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'gyp_cm'!$A$1:$BH$133</definedName>
    <definedName name="cm" localSheetId="1">'[1]bg_cm'!$A$2:$BH$132</definedName>
    <definedName name="cm">'bg_cm'!$A$2:$BH$132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<sst xmlns="http://schemas.openxmlformats.org/spreadsheetml/2006/main" count="941" uniqueCount="161">
  <si>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</si>
  <si>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</si>
  <si>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</si>
  <si>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</si>
  <si>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</si>
  <si>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</si>
  <si>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</si>
  <si>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</si>
  <si>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</si>
  <si>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</si>
  <si>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</si>
  <si>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</si>
  <si>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</si>
  <si>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</si>
  <si>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</si>
  <si>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</si>
  <si>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</si>
  <si>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</si>
  <si>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</si>
  <si>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</si>
  <si>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</si>
  <si>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</si>
  <si>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</si>
  <si>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</si>
  <si>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</si>
  <si>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</si>
  <si>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</si>
  <si>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</si>
  <si>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</si>
  <si>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</si>
  <si>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</si>
  <si>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</si>
  <si>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</si>
  <si>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</si>
  <si>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</si>
  <si>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</si>
  <si>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</si>
  <si>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</si>
  <si>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</si>
  <si>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</si>
  <si>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</si>
  <si>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</si>
  <si>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</si>
  <si>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</si>
  <si>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</si>
  <si>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</si>
  <si>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</si>
  <si>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</si>
  <si>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</si>
  <si>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</si>
  <si>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</si>
  <si>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</si>
  <si>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</si>
  <si>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</si>
  <si>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</si>
  <si>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</si>
  <si>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</si>
  <si>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</si>
  <si>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</si>
  <si>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</si>
  <si>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</si>
  <si>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</si>
  <si>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</si>
  <si>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</si>
  <si>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</si>
  <si>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</si>
  <si>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</si>
  <si>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</si>
  <si>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</si>
  <si>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</si>
  <si>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</si>
  <si>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</si>
  <si>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</si>
  <si>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</si>
  <si>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</si>
  <si>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</si>
  <si>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</si>
  <si>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</si>
  <si>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</si>
  <si>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</si>
  <si>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</si>
  <si>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</si>
  <si>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</si>
  <si>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</si>
  <si>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</si>
  <si>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</si>
  <si>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</si>
  <si>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</si>
  <si>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</si>
  <si>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</si>
  <si>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</si>
  <si>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</si>
  <si>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</si>
  <si>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</si>
  <si>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</si>
  <si>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</si>
  <si>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</si>
  <si>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</si>
  <si>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</si>
  <si>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</si>
  <si>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</si>
  <si>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</si>
  <si>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</si>
  <si>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</si>
  <si>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</si>
  <si>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2.775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</si>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</sst>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40602</v>
          </cell>
          <cell r="M3">
            <v>40602</v>
          </cell>
          <cell r="Y3">
            <v>40602</v>
          </cell>
          <cell r="AK3">
            <v>40602</v>
          </cell>
          <cell r="AW3">
            <v>40602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179840.911</v>
          </cell>
          <cell r="C9">
            <v>51780.224</v>
          </cell>
          <cell r="D9">
            <v>231621.135</v>
          </cell>
          <cell r="F9">
            <v>77346.42</v>
          </cell>
          <cell r="G9">
            <v>72538.763</v>
          </cell>
          <cell r="H9">
            <v>149885.183</v>
          </cell>
          <cell r="J9">
            <v>41069.471</v>
          </cell>
          <cell r="K9">
            <v>5205.532</v>
          </cell>
          <cell r="L9">
            <v>46275.003</v>
          </cell>
          <cell r="M9" t="str">
            <v>DISPONIBLE</v>
          </cell>
          <cell r="N9">
            <v>79539.421</v>
          </cell>
          <cell r="O9">
            <v>23178.536</v>
          </cell>
          <cell r="P9">
            <v>102717.957</v>
          </cell>
          <cell r="R9">
            <v>69247.995</v>
          </cell>
          <cell r="S9">
            <v>36949.642</v>
          </cell>
          <cell r="T9">
            <v>106197.637</v>
          </cell>
          <cell r="V9">
            <v>26844.473</v>
          </cell>
          <cell r="W9">
            <v>6499.342</v>
          </cell>
          <cell r="X9">
            <v>33343.815</v>
          </cell>
          <cell r="Y9" t="str">
            <v>DISPONIBLE</v>
          </cell>
          <cell r="Z9">
            <v>22522.252</v>
          </cell>
          <cell r="AA9">
            <v>19247.401</v>
          </cell>
          <cell r="AB9">
            <v>41769.653</v>
          </cell>
          <cell r="AD9">
            <v>7940.177</v>
          </cell>
          <cell r="AE9">
            <v>715.555</v>
          </cell>
          <cell r="AF9">
            <v>8655.732</v>
          </cell>
          <cell r="AH9">
            <v>229890.069</v>
          </cell>
          <cell r="AI9">
            <v>220324.458</v>
          </cell>
          <cell r="AJ9">
            <v>450214.527</v>
          </cell>
          <cell r="AK9" t="str">
            <v>DISPONIBLE</v>
          </cell>
          <cell r="AL9">
            <v>235544.142</v>
          </cell>
          <cell r="AM9">
            <v>73106.895</v>
          </cell>
          <cell r="AN9">
            <v>308651.037</v>
          </cell>
          <cell r="AP9">
            <v>54662.626</v>
          </cell>
          <cell r="AQ9">
            <v>22484.616</v>
          </cell>
          <cell r="AR9">
            <v>77147.242</v>
          </cell>
          <cell r="AT9">
            <v>228589.142</v>
          </cell>
          <cell r="AU9">
            <v>88254.8</v>
          </cell>
          <cell r="AV9">
            <v>316843.942</v>
          </cell>
          <cell r="AW9" t="str">
            <v>DISPONIBLE</v>
          </cell>
          <cell r="AX9">
            <v>1253037.099</v>
          </cell>
          <cell r="AY9">
            <v>620285.764</v>
          </cell>
          <cell r="AZ9">
            <v>1873322.863</v>
          </cell>
          <cell r="BB9">
            <v>181304.468</v>
          </cell>
          <cell r="BC9">
            <v>24282.55</v>
          </cell>
          <cell r="BD9">
            <v>205587.018</v>
          </cell>
          <cell r="BF9">
            <v>1434341.567</v>
          </cell>
          <cell r="BG9">
            <v>644568.314</v>
          </cell>
          <cell r="BH9">
            <v>2078909.881</v>
          </cell>
        </row>
        <row r="10">
          <cell r="A10" t="str">
            <v>   Caja</v>
          </cell>
          <cell r="B10">
            <v>32105.918</v>
          </cell>
          <cell r="C10">
            <v>9092.497</v>
          </cell>
          <cell r="D10">
            <v>41198.415</v>
          </cell>
          <cell r="F10">
            <v>15587.458</v>
          </cell>
          <cell r="G10">
            <v>5617.147</v>
          </cell>
          <cell r="H10">
            <v>21204.605</v>
          </cell>
          <cell r="J10">
            <v>2163.189</v>
          </cell>
          <cell r="K10">
            <v>825.549</v>
          </cell>
          <cell r="L10">
            <v>2988.738</v>
          </cell>
          <cell r="M10" t="str">
            <v>   Caja</v>
          </cell>
          <cell r="N10">
            <v>9726.278</v>
          </cell>
          <cell r="O10">
            <v>2489.425</v>
          </cell>
          <cell r="P10">
            <v>12215.703</v>
          </cell>
          <cell r="R10">
            <v>5317.017</v>
          </cell>
          <cell r="S10">
            <v>1538.335</v>
          </cell>
          <cell r="T10">
            <v>6855.352</v>
          </cell>
          <cell r="V10">
            <v>2278.783</v>
          </cell>
          <cell r="W10">
            <v>967.107</v>
          </cell>
          <cell r="X10">
            <v>3245.89</v>
          </cell>
          <cell r="Y10" t="str">
            <v>   Caja</v>
          </cell>
          <cell r="Z10">
            <v>4162.724</v>
          </cell>
          <cell r="AA10">
            <v>874.766</v>
          </cell>
          <cell r="AB10">
            <v>5037.49</v>
          </cell>
          <cell r="AD10">
            <v>802.665</v>
          </cell>
          <cell r="AE10">
            <v>75.133</v>
          </cell>
          <cell r="AF10">
            <v>877.798</v>
          </cell>
          <cell r="AH10">
            <v>49204.431</v>
          </cell>
          <cell r="AI10">
            <v>9686.679</v>
          </cell>
          <cell r="AJ10">
            <v>58891.11</v>
          </cell>
          <cell r="AK10" t="str">
            <v>   Caja</v>
          </cell>
          <cell r="AL10">
            <v>38166.623</v>
          </cell>
          <cell r="AM10">
            <v>9718.422</v>
          </cell>
          <cell r="AN10">
            <v>47885.045</v>
          </cell>
          <cell r="AP10">
            <v>7586.769</v>
          </cell>
          <cell r="AQ10">
            <v>4614.201</v>
          </cell>
          <cell r="AR10">
            <v>12200.97</v>
          </cell>
          <cell r="AT10">
            <v>26598.044</v>
          </cell>
          <cell r="AU10">
            <v>7941.157</v>
          </cell>
          <cell r="AV10">
            <v>34539.201</v>
          </cell>
          <cell r="AW10" t="str">
            <v>   Caja</v>
          </cell>
          <cell r="AX10">
            <v>193699.899</v>
          </cell>
          <cell r="AY10">
            <v>53440.418</v>
          </cell>
          <cell r="AZ10">
            <v>247140.317</v>
          </cell>
          <cell r="BB10">
            <v>7214.407</v>
          </cell>
          <cell r="BC10">
            <v>3323.437</v>
          </cell>
          <cell r="BD10">
            <v>10537.844</v>
          </cell>
          <cell r="BF10">
            <v>200914.306</v>
          </cell>
          <cell r="BG10">
            <v>56763.855</v>
          </cell>
          <cell r="BH10">
            <v>257678.161</v>
          </cell>
        </row>
        <row r="11">
          <cell r="A11" t="str">
            <v>   Bancos y Corresponsales</v>
          </cell>
          <cell r="B11">
            <v>146922.772</v>
          </cell>
          <cell r="C11">
            <v>41795.526</v>
          </cell>
          <cell r="D11">
            <v>188718.298</v>
          </cell>
          <cell r="F11">
            <v>61620.928</v>
          </cell>
          <cell r="G11">
            <v>66919.332</v>
          </cell>
          <cell r="H11">
            <v>128540.26</v>
          </cell>
          <cell r="J11">
            <v>36544.87</v>
          </cell>
          <cell r="K11">
            <v>4244.428</v>
          </cell>
          <cell r="L11">
            <v>40789.298</v>
          </cell>
          <cell r="M11" t="str">
            <v>   Bancos y Corresponsales</v>
          </cell>
          <cell r="N11">
            <v>69553.148</v>
          </cell>
          <cell r="O11">
            <v>20605.861</v>
          </cell>
          <cell r="P11">
            <v>90159.009</v>
          </cell>
          <cell r="R11">
            <v>63455.209</v>
          </cell>
          <cell r="S11">
            <v>20018.798</v>
          </cell>
          <cell r="T11">
            <v>83474.007</v>
          </cell>
          <cell r="V11">
            <v>24337.593</v>
          </cell>
          <cell r="W11">
            <v>5532.235</v>
          </cell>
          <cell r="X11">
            <v>29869.828</v>
          </cell>
          <cell r="Y11" t="str">
            <v>   Bancos y Corresponsales</v>
          </cell>
          <cell r="Z11">
            <v>18258.214</v>
          </cell>
          <cell r="AA11">
            <v>3756.46</v>
          </cell>
          <cell r="AB11">
            <v>22014.674</v>
          </cell>
          <cell r="AD11">
            <v>7113.395</v>
          </cell>
          <cell r="AE11">
            <v>633.677</v>
          </cell>
          <cell r="AF11">
            <v>7747.072</v>
          </cell>
          <cell r="AH11">
            <v>180629.226</v>
          </cell>
          <cell r="AI11">
            <v>210628.066</v>
          </cell>
          <cell r="AJ11">
            <v>391257.292</v>
          </cell>
          <cell r="AK11" t="str">
            <v>   Bancos y Corresponsales</v>
          </cell>
          <cell r="AL11">
            <v>184532.713</v>
          </cell>
          <cell r="AM11">
            <v>40509.38</v>
          </cell>
          <cell r="AN11">
            <v>225042.093</v>
          </cell>
          <cell r="AP11">
            <v>47028.228</v>
          </cell>
          <cell r="AQ11">
            <v>17858.346</v>
          </cell>
          <cell r="AR11">
            <v>64886.574</v>
          </cell>
          <cell r="AT11">
            <v>201380.889</v>
          </cell>
          <cell r="AU11">
            <v>47163.826</v>
          </cell>
          <cell r="AV11">
            <v>248544.715</v>
          </cell>
          <cell r="AW11" t="str">
            <v>   Bancos y Corresponsales</v>
          </cell>
          <cell r="AX11">
            <v>1041377.185</v>
          </cell>
          <cell r="AY11">
            <v>479665.935</v>
          </cell>
          <cell r="AZ11">
            <v>1521043.12</v>
          </cell>
          <cell r="BB11">
            <v>172568.488</v>
          </cell>
          <cell r="BC11">
            <v>20564.524</v>
          </cell>
          <cell r="BD11">
            <v>193133.012</v>
          </cell>
          <cell r="BF11">
            <v>1213945.673</v>
          </cell>
          <cell r="BG11">
            <v>500230.459</v>
          </cell>
          <cell r="BH11">
            <v>1714176.132</v>
          </cell>
        </row>
        <row r="12">
          <cell r="A12" t="str">
            <v>   Canje</v>
          </cell>
          <cell r="B12">
            <v>237.243</v>
          </cell>
          <cell r="C12">
            <v>149.342</v>
          </cell>
          <cell r="D12">
            <v>386.585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249.541</v>
          </cell>
          <cell r="AM12">
            <v>0</v>
          </cell>
          <cell r="AN12">
            <v>249.541</v>
          </cell>
          <cell r="AP12">
            <v>0</v>
          </cell>
          <cell r="AQ12">
            <v>0</v>
          </cell>
          <cell r="AR12">
            <v>0</v>
          </cell>
          <cell r="AT12">
            <v>442.584</v>
          </cell>
          <cell r="AU12">
            <v>4.666</v>
          </cell>
          <cell r="AV12">
            <v>447.25</v>
          </cell>
          <cell r="AW12" t="str">
            <v>   Canje</v>
          </cell>
          <cell r="AX12">
            <v>929.368</v>
          </cell>
          <cell r="AY12">
            <v>154.008</v>
          </cell>
          <cell r="AZ12">
            <v>1083.376</v>
          </cell>
          <cell r="BB12">
            <v>879.814</v>
          </cell>
          <cell r="BC12">
            <v>70.435</v>
          </cell>
          <cell r="BD12">
            <v>950.249</v>
          </cell>
          <cell r="BF12">
            <v>1809.182</v>
          </cell>
          <cell r="BG12">
            <v>224.443</v>
          </cell>
          <cell r="BH12">
            <v>2033.625</v>
          </cell>
        </row>
        <row r="13">
          <cell r="A13" t="str">
            <v>   Otros</v>
          </cell>
          <cell r="B13">
            <v>574.978</v>
          </cell>
          <cell r="C13">
            <v>742.859</v>
          </cell>
          <cell r="D13">
            <v>1317.837</v>
          </cell>
          <cell r="F13">
            <v>138.034</v>
          </cell>
          <cell r="G13">
            <v>2.284</v>
          </cell>
          <cell r="H13">
            <v>140.318</v>
          </cell>
          <cell r="J13">
            <v>2361.412</v>
          </cell>
          <cell r="K13">
            <v>135.555</v>
          </cell>
          <cell r="L13">
            <v>2496.967</v>
          </cell>
          <cell r="M13" t="str">
            <v>   Otros</v>
          </cell>
          <cell r="N13">
            <v>259.995</v>
          </cell>
          <cell r="O13">
            <v>83.25</v>
          </cell>
          <cell r="P13">
            <v>343.245</v>
          </cell>
          <cell r="R13">
            <v>475.769</v>
          </cell>
          <cell r="S13">
            <v>15392.509</v>
          </cell>
          <cell r="T13">
            <v>15868.278</v>
          </cell>
          <cell r="V13">
            <v>228.097</v>
          </cell>
          <cell r="W13">
            <v>0</v>
          </cell>
          <cell r="X13">
            <v>228.097</v>
          </cell>
          <cell r="Y13" t="str">
            <v>   Otros</v>
          </cell>
          <cell r="Z13">
            <v>101.314</v>
          </cell>
          <cell r="AA13">
            <v>14616.175</v>
          </cell>
          <cell r="AB13">
            <v>14717.489</v>
          </cell>
          <cell r="AD13">
            <v>24.117</v>
          </cell>
          <cell r="AE13">
            <v>6.745</v>
          </cell>
          <cell r="AF13">
            <v>30.862</v>
          </cell>
          <cell r="AH13">
            <v>56.412</v>
          </cell>
          <cell r="AI13">
            <v>9.713</v>
          </cell>
          <cell r="AJ13">
            <v>66.125</v>
          </cell>
          <cell r="AK13" t="str">
            <v>   Otros</v>
          </cell>
          <cell r="AL13">
            <v>12595.265</v>
          </cell>
          <cell r="AM13">
            <v>22879.093</v>
          </cell>
          <cell r="AN13">
            <v>35474.358</v>
          </cell>
          <cell r="AP13">
            <v>47.629</v>
          </cell>
          <cell r="AQ13">
            <v>12.069</v>
          </cell>
          <cell r="AR13">
            <v>59.698</v>
          </cell>
          <cell r="AT13">
            <v>167.625</v>
          </cell>
          <cell r="AU13">
            <v>33145.151</v>
          </cell>
          <cell r="AV13">
            <v>33312.776</v>
          </cell>
          <cell r="AW13" t="str">
            <v>   Otros</v>
          </cell>
          <cell r="AX13">
            <v>17030.647</v>
          </cell>
          <cell r="AY13">
            <v>87025.403</v>
          </cell>
          <cell r="AZ13">
            <v>104056.05</v>
          </cell>
          <cell r="BB13">
            <v>641.759</v>
          </cell>
          <cell r="BC13">
            <v>324.154</v>
          </cell>
          <cell r="BD13">
            <v>965.913</v>
          </cell>
          <cell r="BF13">
            <v>17672.406</v>
          </cell>
          <cell r="BG13">
            <v>87349.557</v>
          </cell>
          <cell r="BH13">
            <v>105021.963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1239.77</v>
          </cell>
          <cell r="C17">
            <v>51245.702</v>
          </cell>
          <cell r="D17">
            <v>52485.472</v>
          </cell>
          <cell r="F17">
            <v>1316.88</v>
          </cell>
          <cell r="G17">
            <v>16.65</v>
          </cell>
          <cell r="H17">
            <v>1333.53</v>
          </cell>
          <cell r="J17">
            <v>2356.832</v>
          </cell>
          <cell r="K17">
            <v>1133.052</v>
          </cell>
          <cell r="L17">
            <v>3489.884</v>
          </cell>
          <cell r="M17" t="str">
            <v>INVERSIONES NETAS DE PROVISIONES E INGRESOS NO DEVENGADOS</v>
          </cell>
          <cell r="N17">
            <v>4683.023</v>
          </cell>
          <cell r="O17">
            <v>12192.064</v>
          </cell>
          <cell r="P17">
            <v>16875.087</v>
          </cell>
          <cell r="R17">
            <v>2512.765</v>
          </cell>
          <cell r="S17">
            <v>1257.613</v>
          </cell>
          <cell r="T17">
            <v>3770.378</v>
          </cell>
          <cell r="V17">
            <v>1468.343</v>
          </cell>
          <cell r="W17">
            <v>83.25</v>
          </cell>
          <cell r="X17">
            <v>1551.593</v>
          </cell>
          <cell r="Y17" t="str">
            <v>INVERSIONES NETAS DE PROVISIONES E INGRESOS NO DEVENGADOS</v>
          </cell>
          <cell r="Z17">
            <v>1644.546</v>
          </cell>
          <cell r="AA17">
            <v>2046.701</v>
          </cell>
          <cell r="AB17">
            <v>3691.247</v>
          </cell>
          <cell r="AD17">
            <v>846.188</v>
          </cell>
          <cell r="AE17">
            <v>0</v>
          </cell>
          <cell r="AF17">
            <v>846.188</v>
          </cell>
          <cell r="AH17">
            <v>3635.132</v>
          </cell>
          <cell r="AI17">
            <v>37227.368</v>
          </cell>
          <cell r="AJ17">
            <v>40862.5</v>
          </cell>
          <cell r="AK17" t="str">
            <v>INVERSIONES NETAS DE PROVISIONES E INGRESOS NO DEVENGADOS</v>
          </cell>
          <cell r="AL17">
            <v>12796.658</v>
          </cell>
          <cell r="AM17">
            <v>53110.418</v>
          </cell>
          <cell r="AN17">
            <v>65907.076</v>
          </cell>
          <cell r="AP17">
            <v>11247.616</v>
          </cell>
          <cell r="AQ17">
            <v>14320.259</v>
          </cell>
          <cell r="AR17">
            <v>25567.875</v>
          </cell>
          <cell r="AT17">
            <v>22842.853</v>
          </cell>
          <cell r="AU17">
            <v>17395.551</v>
          </cell>
          <cell r="AV17">
            <v>40238.404</v>
          </cell>
          <cell r="AW17" t="str">
            <v>INVERSIONES NETAS DE PROVISIONES E INGRESOS NO DEVENGADOS</v>
          </cell>
          <cell r="AX17">
            <v>66590.606</v>
          </cell>
          <cell r="AY17">
            <v>190028.628</v>
          </cell>
          <cell r="AZ17">
            <v>256619.234</v>
          </cell>
          <cell r="BB17">
            <v>2793.94</v>
          </cell>
          <cell r="BC17">
            <v>1090.806</v>
          </cell>
          <cell r="BD17">
            <v>3884.746</v>
          </cell>
          <cell r="BF17">
            <v>69384.546</v>
          </cell>
          <cell r="BG17">
            <v>191119.434</v>
          </cell>
          <cell r="BH17">
            <v>260503.98</v>
          </cell>
        </row>
        <row r="18">
          <cell r="A18" t="str">
            <v>Inversiones a valor razonable con cambios en resultados</v>
          </cell>
          <cell r="B18">
            <v>165.059</v>
          </cell>
          <cell r="C18">
            <v>49813.636</v>
          </cell>
          <cell r="D18">
            <v>49978.695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165.059</v>
          </cell>
          <cell r="AY18">
            <v>49813.636</v>
          </cell>
          <cell r="AZ18">
            <v>49978.695</v>
          </cell>
          <cell r="BB18">
            <v>0</v>
          </cell>
          <cell r="BC18">
            <v>0</v>
          </cell>
          <cell r="BD18">
            <v>0</v>
          </cell>
          <cell r="BF18">
            <v>165.059</v>
          </cell>
          <cell r="BG18">
            <v>49813.636</v>
          </cell>
          <cell r="BH18">
            <v>49978.695</v>
          </cell>
        </row>
        <row r="19">
          <cell r="A19" t="str">
            <v>   Negociables Disponibles para la Venta</v>
          </cell>
          <cell r="B19">
            <v>0</v>
          </cell>
          <cell r="C19">
            <v>1446.531</v>
          </cell>
          <cell r="D19">
            <v>1446.531</v>
          </cell>
          <cell r="F19">
            <v>0</v>
          </cell>
          <cell r="G19">
            <v>0</v>
          </cell>
          <cell r="H19">
            <v>0</v>
          </cell>
          <cell r="J19">
            <v>838.414</v>
          </cell>
          <cell r="K19">
            <v>1133.052</v>
          </cell>
          <cell r="L19">
            <v>1971.466</v>
          </cell>
          <cell r="M19" t="str">
            <v>   Negociables Disponibles para la Venta</v>
          </cell>
          <cell r="N19">
            <v>1779.875</v>
          </cell>
          <cell r="O19">
            <v>12214.161</v>
          </cell>
          <cell r="P19">
            <v>13994.036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1419.621</v>
          </cell>
          <cell r="AI19">
            <v>37227.368</v>
          </cell>
          <cell r="AJ19">
            <v>38646.989</v>
          </cell>
          <cell r="AK19" t="str">
            <v>   Negociables Disponibles para la Venta</v>
          </cell>
          <cell r="AL19">
            <v>6124.139</v>
          </cell>
          <cell r="AM19">
            <v>49935.818</v>
          </cell>
          <cell r="AN19">
            <v>56059.957</v>
          </cell>
          <cell r="AP19">
            <v>2062.515</v>
          </cell>
          <cell r="AQ19">
            <v>6634.853</v>
          </cell>
          <cell r="AR19">
            <v>8697.368</v>
          </cell>
          <cell r="AT19">
            <v>21989.075</v>
          </cell>
          <cell r="AU19">
            <v>17395.551</v>
          </cell>
          <cell r="AV19">
            <v>39384.626</v>
          </cell>
          <cell r="AW19" t="str">
            <v>   Negociables Disponibles para la Venta</v>
          </cell>
          <cell r="AX19">
            <v>34213.639</v>
          </cell>
          <cell r="AY19">
            <v>125987.334</v>
          </cell>
          <cell r="AZ19">
            <v>160200.973</v>
          </cell>
          <cell r="BB19">
            <v>2793.94</v>
          </cell>
          <cell r="BC19">
            <v>1090.806</v>
          </cell>
          <cell r="BD19">
            <v>3884.746</v>
          </cell>
          <cell r="BF19">
            <v>37007.579</v>
          </cell>
          <cell r="BG19">
            <v>127078.14</v>
          </cell>
          <cell r="BH19">
            <v>164085.719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16.65</v>
          </cell>
          <cell r="H20">
            <v>16.65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1257.613</v>
          </cell>
          <cell r="T20">
            <v>1257.613</v>
          </cell>
          <cell r="V20">
            <v>0</v>
          </cell>
          <cell r="W20">
            <v>83.25</v>
          </cell>
          <cell r="X20">
            <v>83.25</v>
          </cell>
          <cell r="Y20" t="str">
            <v>   Financieras a Vencimiento</v>
          </cell>
          <cell r="Z20">
            <v>0</v>
          </cell>
          <cell r="AA20">
            <v>2067.375</v>
          </cell>
          <cell r="AB20">
            <v>2067.375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3174.6</v>
          </cell>
          <cell r="AN20">
            <v>6174.6</v>
          </cell>
          <cell r="AP20">
            <v>8374.904</v>
          </cell>
          <cell r="AQ20">
            <v>7685.406</v>
          </cell>
          <cell r="AR20">
            <v>16060.31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11374.904</v>
          </cell>
          <cell r="AY20">
            <v>14284.894</v>
          </cell>
          <cell r="AZ20">
            <v>25659.798</v>
          </cell>
          <cell r="BB20">
            <v>0</v>
          </cell>
          <cell r="BC20">
            <v>0</v>
          </cell>
          <cell r="BD20">
            <v>0</v>
          </cell>
          <cell r="BF20">
            <v>11374.904</v>
          </cell>
          <cell r="BG20">
            <v>14284.894</v>
          </cell>
          <cell r="BH20">
            <v>25659.798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810.197</v>
          </cell>
          <cell r="AQ21">
            <v>0</v>
          </cell>
          <cell r="AR21">
            <v>810.197</v>
          </cell>
          <cell r="AT21">
            <v>855.9</v>
          </cell>
          <cell r="AU21">
            <v>0</v>
          </cell>
          <cell r="AV21">
            <v>855.9</v>
          </cell>
          <cell r="AW21" t="str">
            <v>Inversiones en subsidiarias y asociadas</v>
          </cell>
          <cell r="AX21">
            <v>20851.585</v>
          </cell>
          <cell r="AY21">
            <v>0</v>
          </cell>
          <cell r="AZ21">
            <v>20851.585</v>
          </cell>
          <cell r="BB21">
            <v>0</v>
          </cell>
          <cell r="BC21">
            <v>0</v>
          </cell>
          <cell r="BD21">
            <v>0</v>
          </cell>
          <cell r="BF21">
            <v>20851.585</v>
          </cell>
          <cell r="BG21">
            <v>0</v>
          </cell>
          <cell r="BH21">
            <v>20851.585</v>
          </cell>
        </row>
        <row r="22">
          <cell r="A22" t="str">
            <v>   Provisiones</v>
          </cell>
          <cell r="B22">
            <v>0</v>
          </cell>
          <cell r="C22">
            <v>-14.465</v>
          </cell>
          <cell r="D22">
            <v>-14.465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-12.459</v>
          </cell>
          <cell r="O22">
            <v>-22.097</v>
          </cell>
          <cell r="P22">
            <v>-34.556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-20.674</v>
          </cell>
          <cell r="AB22">
            <v>-20.674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-2.122</v>
          </cell>
          <cell r="AU22">
            <v>0</v>
          </cell>
          <cell r="AV22">
            <v>-2.122</v>
          </cell>
          <cell r="AW22" t="str">
            <v>   Provisiones</v>
          </cell>
          <cell r="AX22">
            <v>-14.581</v>
          </cell>
          <cell r="AY22">
            <v>-57.236</v>
          </cell>
          <cell r="AZ22">
            <v>-71.817</v>
          </cell>
          <cell r="BB22">
            <v>0</v>
          </cell>
          <cell r="BC22">
            <v>0</v>
          </cell>
          <cell r="BD22">
            <v>0</v>
          </cell>
          <cell r="BF22">
            <v>-14.581</v>
          </cell>
          <cell r="BG22">
            <v>-57.236</v>
          </cell>
          <cell r="BH22">
            <v>-71.817</v>
          </cell>
        </row>
        <row r="24">
          <cell r="A24" t="str">
            <v>CRÉDITOS NETOS DE PROVISIONES E INGRESOS NO DEVENGADOS</v>
          </cell>
          <cell r="B24">
            <v>1333651.709</v>
          </cell>
          <cell r="C24">
            <v>178039.585</v>
          </cell>
          <cell r="D24">
            <v>1511691.294</v>
          </cell>
          <cell r="F24">
            <v>602784.981</v>
          </cell>
          <cell r="G24">
            <v>110781.681</v>
          </cell>
          <cell r="H24">
            <v>713566.662</v>
          </cell>
          <cell r="J24">
            <v>145197.424</v>
          </cell>
          <cell r="K24">
            <v>13464.055</v>
          </cell>
          <cell r="L24">
            <v>158661.479</v>
          </cell>
          <cell r="M24" t="str">
            <v>CRÉDITOS NETOS DE PROVISIONES E INGRESOS NO DEVENGADOS</v>
          </cell>
          <cell r="N24">
            <v>591587.999</v>
          </cell>
          <cell r="O24">
            <v>32134.095</v>
          </cell>
          <cell r="P24">
            <v>623722.094</v>
          </cell>
          <cell r="R24">
            <v>391339.638</v>
          </cell>
          <cell r="S24">
            <v>22041.842</v>
          </cell>
          <cell r="T24">
            <v>413381.48</v>
          </cell>
          <cell r="V24">
            <v>211915.292</v>
          </cell>
          <cell r="W24">
            <v>32102.275</v>
          </cell>
          <cell r="X24">
            <v>244017.567</v>
          </cell>
          <cell r="Y24" t="str">
            <v>CRÉDITOS NETOS DE PROVISIONES E INGRESOS NO DEVENGADOS</v>
          </cell>
          <cell r="Z24">
            <v>219254.39</v>
          </cell>
          <cell r="AA24">
            <v>9132.961</v>
          </cell>
          <cell r="AB24">
            <v>228387.351</v>
          </cell>
          <cell r="AD24">
            <v>31758.159</v>
          </cell>
          <cell r="AE24">
            <v>244.431</v>
          </cell>
          <cell r="AF24">
            <v>32002.59</v>
          </cell>
          <cell r="AH24">
            <v>1040494.939</v>
          </cell>
          <cell r="AI24">
            <v>141984.158</v>
          </cell>
          <cell r="AJ24">
            <v>1182479.097</v>
          </cell>
          <cell r="AK24" t="str">
            <v>CRÉDITOS NETOS DE PROVISIONES E INGRESOS NO DEVENGADOS</v>
          </cell>
          <cell r="AL24">
            <v>788522.602</v>
          </cell>
          <cell r="AM24">
            <v>52063.232</v>
          </cell>
          <cell r="AN24">
            <v>840585.834</v>
          </cell>
          <cell r="AP24">
            <v>338232.025</v>
          </cell>
          <cell r="AQ24">
            <v>82442.383</v>
          </cell>
          <cell r="AR24">
            <v>420674.408</v>
          </cell>
          <cell r="AT24">
            <v>893968.002</v>
          </cell>
          <cell r="AU24">
            <v>84434.184</v>
          </cell>
          <cell r="AV24">
            <v>978402.186</v>
          </cell>
          <cell r="AW24" t="str">
            <v>CRÉDITOS NETOS DE PROVISIONES E INGRESOS NO DEVENGADOS</v>
          </cell>
          <cell r="AX24">
            <v>6588707.16</v>
          </cell>
          <cell r="AY24">
            <v>758864.882</v>
          </cell>
          <cell r="AZ24">
            <v>7347572.042</v>
          </cell>
          <cell r="BB24">
            <v>446807.145</v>
          </cell>
          <cell r="BC24">
            <v>95736.112</v>
          </cell>
          <cell r="BD24">
            <v>542543.257</v>
          </cell>
          <cell r="BF24">
            <v>7035514.305</v>
          </cell>
          <cell r="BG24">
            <v>854600.994</v>
          </cell>
          <cell r="BH24">
            <v>7890115.299</v>
          </cell>
        </row>
        <row r="25">
          <cell r="A25" t="str">
            <v>   Vigentes</v>
          </cell>
          <cell r="B25">
            <v>1355735.098</v>
          </cell>
          <cell r="C25">
            <v>179264.222</v>
          </cell>
          <cell r="D25">
            <v>1534999.32</v>
          </cell>
          <cell r="F25">
            <v>607821.479</v>
          </cell>
          <cell r="G25">
            <v>111212.564</v>
          </cell>
          <cell r="H25">
            <v>719034.043</v>
          </cell>
          <cell r="J25">
            <v>139254.941</v>
          </cell>
          <cell r="K25">
            <v>12107.107</v>
          </cell>
          <cell r="L25">
            <v>151362.048</v>
          </cell>
          <cell r="M25" t="str">
            <v>   Vigentes</v>
          </cell>
          <cell r="N25">
            <v>601858.682</v>
          </cell>
          <cell r="O25">
            <v>33065.429</v>
          </cell>
          <cell r="P25">
            <v>634924.111</v>
          </cell>
          <cell r="R25">
            <v>393659.692</v>
          </cell>
          <cell r="S25">
            <v>22521.481</v>
          </cell>
          <cell r="T25">
            <v>416181.173</v>
          </cell>
          <cell r="V25">
            <v>212482.732</v>
          </cell>
          <cell r="W25">
            <v>31877.108</v>
          </cell>
          <cell r="X25">
            <v>244359.84</v>
          </cell>
          <cell r="Y25" t="str">
            <v>   Vigentes</v>
          </cell>
          <cell r="Z25">
            <v>219015.099</v>
          </cell>
          <cell r="AA25">
            <v>9119.532</v>
          </cell>
          <cell r="AB25">
            <v>228134.631</v>
          </cell>
          <cell r="AD25">
            <v>31937.554</v>
          </cell>
          <cell r="AE25">
            <v>247.862</v>
          </cell>
          <cell r="AF25">
            <v>32185.416</v>
          </cell>
          <cell r="AH25">
            <v>1039473.996</v>
          </cell>
          <cell r="AI25">
            <v>142984.456</v>
          </cell>
          <cell r="AJ25">
            <v>1182458.452</v>
          </cell>
          <cell r="AK25" t="str">
            <v>   Vigentes</v>
          </cell>
          <cell r="AL25">
            <v>789146.377</v>
          </cell>
          <cell r="AM25">
            <v>52750.381</v>
          </cell>
          <cell r="AN25">
            <v>841896.758</v>
          </cell>
          <cell r="AP25">
            <v>342952.603</v>
          </cell>
          <cell r="AQ25">
            <v>83184.486</v>
          </cell>
          <cell r="AR25">
            <v>426137.089</v>
          </cell>
          <cell r="AT25">
            <v>892245.382</v>
          </cell>
          <cell r="AU25">
            <v>80176.695</v>
          </cell>
          <cell r="AV25">
            <v>972422.077</v>
          </cell>
          <cell r="AW25" t="str">
            <v>   Vigentes</v>
          </cell>
          <cell r="AX25">
            <v>6625583.635</v>
          </cell>
          <cell r="AY25">
            <v>758511.323</v>
          </cell>
          <cell r="AZ25">
            <v>7384094.958</v>
          </cell>
          <cell r="BB25">
            <v>462400.872</v>
          </cell>
          <cell r="BC25">
            <v>95602.559</v>
          </cell>
          <cell r="BD25">
            <v>558003.431</v>
          </cell>
          <cell r="BF25">
            <v>7087984.507</v>
          </cell>
          <cell r="BG25">
            <v>854113.882</v>
          </cell>
          <cell r="BH25">
            <v>7942098.389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644.353</v>
          </cell>
          <cell r="BC26">
            <v>3064.859</v>
          </cell>
          <cell r="BD26">
            <v>3709.212</v>
          </cell>
          <cell r="BF26">
            <v>644.353</v>
          </cell>
          <cell r="BG26">
            <v>3064.859</v>
          </cell>
          <cell r="BH26">
            <v>3709.212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1309900.285</v>
          </cell>
          <cell r="C28">
            <v>124228.957</v>
          </cell>
          <cell r="D28">
            <v>1434129.242</v>
          </cell>
          <cell r="F28">
            <v>578175.214</v>
          </cell>
          <cell r="G28">
            <v>95925.764</v>
          </cell>
          <cell r="H28">
            <v>674100.978</v>
          </cell>
          <cell r="J28">
            <v>136247.212</v>
          </cell>
          <cell r="K28">
            <v>12107.107</v>
          </cell>
          <cell r="L28">
            <v>148354.319</v>
          </cell>
          <cell r="M28" t="str">
            <v>      Préstamos</v>
          </cell>
          <cell r="N28">
            <v>558255.025</v>
          </cell>
          <cell r="O28">
            <v>27300.96</v>
          </cell>
          <cell r="P28">
            <v>585555.985</v>
          </cell>
          <cell r="R28">
            <v>378744.754</v>
          </cell>
          <cell r="S28">
            <v>21406.529</v>
          </cell>
          <cell r="T28">
            <v>400151.283</v>
          </cell>
          <cell r="V28">
            <v>197884.518</v>
          </cell>
          <cell r="W28">
            <v>28143.205</v>
          </cell>
          <cell r="X28">
            <v>226027.723</v>
          </cell>
          <cell r="Y28" t="str">
            <v>      Préstamos</v>
          </cell>
          <cell r="Z28">
            <v>215454.972</v>
          </cell>
          <cell r="AA28">
            <v>9119.532</v>
          </cell>
          <cell r="AB28">
            <v>224574.504</v>
          </cell>
          <cell r="AD28">
            <v>31935.727</v>
          </cell>
          <cell r="AE28">
            <v>247.862</v>
          </cell>
          <cell r="AF28">
            <v>32183.589</v>
          </cell>
          <cell r="AH28">
            <v>1013010.533</v>
          </cell>
          <cell r="AI28">
            <v>142769.792</v>
          </cell>
          <cell r="AJ28">
            <v>1155780.325</v>
          </cell>
          <cell r="AK28" t="str">
            <v>      Préstamos</v>
          </cell>
          <cell r="AL28">
            <v>773215.475</v>
          </cell>
          <cell r="AM28">
            <v>43853.096</v>
          </cell>
          <cell r="AN28">
            <v>817068.571</v>
          </cell>
          <cell r="AP28">
            <v>336015.104</v>
          </cell>
          <cell r="AQ28">
            <v>81156.133</v>
          </cell>
          <cell r="AR28">
            <v>417171.237</v>
          </cell>
          <cell r="AT28">
            <v>824293.325</v>
          </cell>
          <cell r="AU28">
            <v>64614.851</v>
          </cell>
          <cell r="AV28">
            <v>888908.176</v>
          </cell>
          <cell r="AW28" t="str">
            <v>      Préstamos</v>
          </cell>
          <cell r="AX28">
            <v>6353132.144</v>
          </cell>
          <cell r="AY28">
            <v>650873.788</v>
          </cell>
          <cell r="AZ28">
            <v>7004005.932</v>
          </cell>
          <cell r="BB28">
            <v>395596.46</v>
          </cell>
          <cell r="BC28">
            <v>26095.926</v>
          </cell>
          <cell r="BD28">
            <v>421692.386</v>
          </cell>
          <cell r="BF28">
            <v>6748728.604</v>
          </cell>
          <cell r="BG28">
            <v>676969.714</v>
          </cell>
          <cell r="BH28">
            <v>7425698.318</v>
          </cell>
        </row>
        <row r="29">
          <cell r="A29" t="str">
            <v>      Hipotecarios para Vivienda</v>
          </cell>
          <cell r="B29">
            <v>38964.904</v>
          </cell>
          <cell r="C29">
            <v>55035.265</v>
          </cell>
          <cell r="D29">
            <v>94000.169</v>
          </cell>
          <cell r="F29">
            <v>27276.722</v>
          </cell>
          <cell r="G29">
            <v>15286.8</v>
          </cell>
          <cell r="H29">
            <v>42563.522</v>
          </cell>
          <cell r="J29">
            <v>0</v>
          </cell>
          <cell r="K29">
            <v>0</v>
          </cell>
          <cell r="L29">
            <v>0</v>
          </cell>
          <cell r="M29" t="str">
            <v>      Hipotecarios para Vivienda</v>
          </cell>
          <cell r="N29">
            <v>42690.581</v>
          </cell>
          <cell r="O29">
            <v>5764.469</v>
          </cell>
          <cell r="P29">
            <v>48455.05</v>
          </cell>
          <cell r="R29">
            <v>13677.116</v>
          </cell>
          <cell r="S29">
            <v>1114.952</v>
          </cell>
          <cell r="T29">
            <v>14792.068</v>
          </cell>
          <cell r="V29">
            <v>7518.568</v>
          </cell>
          <cell r="W29">
            <v>3733.903</v>
          </cell>
          <cell r="X29">
            <v>11252.471</v>
          </cell>
          <cell r="Y29" t="str">
            <v>      Hipotecarios para Vivienda</v>
          </cell>
          <cell r="Z29">
            <v>1403.111</v>
          </cell>
          <cell r="AA29">
            <v>0</v>
          </cell>
          <cell r="AB29">
            <v>1403.111</v>
          </cell>
          <cell r="AD29">
            <v>0</v>
          </cell>
          <cell r="AE29">
            <v>0</v>
          </cell>
          <cell r="AF29">
            <v>0</v>
          </cell>
          <cell r="AH29">
            <v>7263.178</v>
          </cell>
          <cell r="AI29">
            <v>214.664</v>
          </cell>
          <cell r="AJ29">
            <v>7477.842</v>
          </cell>
          <cell r="AK29" t="str">
            <v>      Hipotecarios para Vivienda</v>
          </cell>
          <cell r="AL29">
            <v>2650.643</v>
          </cell>
          <cell r="AM29">
            <v>8880.859</v>
          </cell>
          <cell r="AN29">
            <v>11531.502</v>
          </cell>
          <cell r="AP29">
            <v>4812.384</v>
          </cell>
          <cell r="AQ29">
            <v>2009.611</v>
          </cell>
          <cell r="AR29">
            <v>6821.995</v>
          </cell>
          <cell r="AT29">
            <v>55588.084</v>
          </cell>
          <cell r="AU29">
            <v>15561.844</v>
          </cell>
          <cell r="AV29">
            <v>71149.928</v>
          </cell>
          <cell r="AW29" t="str">
            <v>      Hipotecarios para Vivienda</v>
          </cell>
          <cell r="AX29">
            <v>201845.291</v>
          </cell>
          <cell r="AY29">
            <v>107602.367</v>
          </cell>
          <cell r="AZ29">
            <v>309447.658</v>
          </cell>
          <cell r="BB29">
            <v>16942.762</v>
          </cell>
          <cell r="BC29">
            <v>41146.16</v>
          </cell>
          <cell r="BD29">
            <v>58088.922</v>
          </cell>
          <cell r="BF29">
            <v>218788.053</v>
          </cell>
          <cell r="BG29">
            <v>148748.527</v>
          </cell>
          <cell r="BH29">
            <v>367536.58</v>
          </cell>
        </row>
        <row r="30">
          <cell r="A30" t="str">
            <v>      Créditos por Liquidar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      Créditos por Liquidar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Créditos por Liquidar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Créditos por Liquidar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 t="str">
            <v>      Créditos por Liquidar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      Otros</v>
          </cell>
          <cell r="B31">
            <v>6869.909</v>
          </cell>
          <cell r="C31">
            <v>0</v>
          </cell>
          <cell r="D31">
            <v>6869.909</v>
          </cell>
          <cell r="F31">
            <v>2369.543</v>
          </cell>
          <cell r="G31">
            <v>0</v>
          </cell>
          <cell r="H31">
            <v>2369.543</v>
          </cell>
          <cell r="J31">
            <v>3007.729</v>
          </cell>
          <cell r="K31">
            <v>0</v>
          </cell>
          <cell r="L31">
            <v>3007.729</v>
          </cell>
          <cell r="M31" t="str">
            <v>      Otros</v>
          </cell>
          <cell r="N31">
            <v>913.076</v>
          </cell>
          <cell r="O31">
            <v>0</v>
          </cell>
          <cell r="P31">
            <v>913.076</v>
          </cell>
          <cell r="R31">
            <v>1237.822</v>
          </cell>
          <cell r="S31">
            <v>0</v>
          </cell>
          <cell r="T31">
            <v>1237.822</v>
          </cell>
          <cell r="V31">
            <v>7079.646</v>
          </cell>
          <cell r="W31">
            <v>0</v>
          </cell>
          <cell r="X31">
            <v>7079.646</v>
          </cell>
          <cell r="Y31" t="str">
            <v>      Otros</v>
          </cell>
          <cell r="Z31">
            <v>2157.016</v>
          </cell>
          <cell r="AA31">
            <v>0</v>
          </cell>
          <cell r="AB31">
            <v>2157.016</v>
          </cell>
          <cell r="AD31">
            <v>1.827</v>
          </cell>
          <cell r="AE31">
            <v>0</v>
          </cell>
          <cell r="AF31">
            <v>1.827</v>
          </cell>
          <cell r="AH31">
            <v>19200.285</v>
          </cell>
          <cell r="AI31">
            <v>0</v>
          </cell>
          <cell r="AJ31">
            <v>19200.285</v>
          </cell>
          <cell r="AK31" t="str">
            <v>      Otros</v>
          </cell>
          <cell r="AL31">
            <v>13280.259</v>
          </cell>
          <cell r="AM31">
            <v>16.426</v>
          </cell>
          <cell r="AN31">
            <v>13296.685</v>
          </cell>
          <cell r="AP31">
            <v>2125.115</v>
          </cell>
          <cell r="AQ31">
            <v>18.742</v>
          </cell>
          <cell r="AR31">
            <v>2143.857</v>
          </cell>
          <cell r="AT31">
            <v>12363.973</v>
          </cell>
          <cell r="AU31">
            <v>0</v>
          </cell>
          <cell r="AV31">
            <v>12363.973</v>
          </cell>
          <cell r="AW31" t="str">
            <v>      Otros</v>
          </cell>
          <cell r="AX31">
            <v>70606.2</v>
          </cell>
          <cell r="AY31">
            <v>35.168</v>
          </cell>
          <cell r="AZ31">
            <v>70641.368</v>
          </cell>
          <cell r="BB31">
            <v>49217.297</v>
          </cell>
          <cell r="BC31">
            <v>25295.614</v>
          </cell>
          <cell r="BD31">
            <v>74512.911</v>
          </cell>
          <cell r="BF31">
            <v>119823.497</v>
          </cell>
          <cell r="BG31">
            <v>25330.782</v>
          </cell>
          <cell r="BH31">
            <v>145154.279</v>
          </cell>
        </row>
        <row r="32">
          <cell r="A32" t="str">
            <v>   Refinanciados y Reestructurados</v>
          </cell>
          <cell r="B32">
            <v>17994.161</v>
          </cell>
          <cell r="C32">
            <v>4657.051</v>
          </cell>
          <cell r="D32">
            <v>22651.212</v>
          </cell>
          <cell r="F32">
            <v>6438.452</v>
          </cell>
          <cell r="G32">
            <v>2536.48</v>
          </cell>
          <cell r="H32">
            <v>8974.932</v>
          </cell>
          <cell r="J32">
            <v>7888.242</v>
          </cell>
          <cell r="K32">
            <v>1145.186</v>
          </cell>
          <cell r="L32">
            <v>9033.428</v>
          </cell>
          <cell r="M32" t="str">
            <v>   Refinanciados y Reestructurados</v>
          </cell>
          <cell r="N32">
            <v>9437.214</v>
          </cell>
          <cell r="O32">
            <v>198.748</v>
          </cell>
          <cell r="P32">
            <v>9635.962</v>
          </cell>
          <cell r="R32">
            <v>5289.862</v>
          </cell>
          <cell r="S32">
            <v>739.825</v>
          </cell>
          <cell r="T32">
            <v>6029.687</v>
          </cell>
          <cell r="V32">
            <v>6008.946</v>
          </cell>
          <cell r="W32">
            <v>667.21</v>
          </cell>
          <cell r="X32">
            <v>6676.156</v>
          </cell>
          <cell r="Y32" t="str">
            <v>   Refinanciados y Reestructurados</v>
          </cell>
          <cell r="Z32">
            <v>8211.826</v>
          </cell>
          <cell r="AA32">
            <v>101.135</v>
          </cell>
          <cell r="AB32">
            <v>8312.961</v>
          </cell>
          <cell r="AD32">
            <v>501.185</v>
          </cell>
          <cell r="AE32">
            <v>0</v>
          </cell>
          <cell r="AF32">
            <v>501.185</v>
          </cell>
          <cell r="AH32">
            <v>24499.163</v>
          </cell>
          <cell r="AI32">
            <v>3239.864</v>
          </cell>
          <cell r="AJ32">
            <v>27739.027</v>
          </cell>
          <cell r="AK32" t="str">
            <v>   Refinanciados y Reestructurados</v>
          </cell>
          <cell r="AL32">
            <v>27718.663</v>
          </cell>
          <cell r="AM32">
            <v>1353.016</v>
          </cell>
          <cell r="AN32">
            <v>29071.679</v>
          </cell>
          <cell r="AP32">
            <v>1608.021</v>
          </cell>
          <cell r="AQ32">
            <v>484.441</v>
          </cell>
          <cell r="AR32">
            <v>2092.462</v>
          </cell>
          <cell r="AT32">
            <v>34906.183</v>
          </cell>
          <cell r="AU32">
            <v>2301.873</v>
          </cell>
          <cell r="AV32">
            <v>37208.056</v>
          </cell>
          <cell r="AW32" t="str">
            <v>   Refinanciados y Reestructurados</v>
          </cell>
          <cell r="AX32">
            <v>150501.918</v>
          </cell>
          <cell r="AY32">
            <v>17424.829</v>
          </cell>
          <cell r="AZ32">
            <v>167926.747</v>
          </cell>
          <cell r="BB32">
            <v>1585.028</v>
          </cell>
          <cell r="BC32">
            <v>768.155</v>
          </cell>
          <cell r="BD32">
            <v>2353.183</v>
          </cell>
          <cell r="BF32">
            <v>152086.946</v>
          </cell>
          <cell r="BG32">
            <v>18192.984</v>
          </cell>
          <cell r="BH32">
            <v>170279.93</v>
          </cell>
        </row>
        <row r="33">
          <cell r="A33" t="str">
            <v>   Atrasados</v>
          </cell>
          <cell r="B33">
            <v>66480.605</v>
          </cell>
          <cell r="C33">
            <v>7095.86</v>
          </cell>
          <cell r="D33">
            <v>73576.465</v>
          </cell>
          <cell r="F33">
            <v>29376.723</v>
          </cell>
          <cell r="G33">
            <v>3051.921</v>
          </cell>
          <cell r="H33">
            <v>32428.644</v>
          </cell>
          <cell r="J33">
            <v>18503.943</v>
          </cell>
          <cell r="K33">
            <v>2074.833</v>
          </cell>
          <cell r="L33">
            <v>20578.776</v>
          </cell>
          <cell r="M33" t="str">
            <v>   Atrasados</v>
          </cell>
          <cell r="N33">
            <v>27119.558</v>
          </cell>
          <cell r="O33">
            <v>1570.189</v>
          </cell>
          <cell r="P33">
            <v>28689.747</v>
          </cell>
          <cell r="R33">
            <v>26011.263</v>
          </cell>
          <cell r="S33">
            <v>2068.82</v>
          </cell>
          <cell r="T33">
            <v>28080.083</v>
          </cell>
          <cell r="V33">
            <v>12264.781</v>
          </cell>
          <cell r="W33">
            <v>1298.989</v>
          </cell>
          <cell r="X33">
            <v>13563.77</v>
          </cell>
          <cell r="Y33" t="str">
            <v>   Atrasados</v>
          </cell>
          <cell r="Z33">
            <v>13990.654</v>
          </cell>
          <cell r="AA33">
            <v>739.794</v>
          </cell>
          <cell r="AB33">
            <v>14730.448</v>
          </cell>
          <cell r="AD33">
            <v>1197.841</v>
          </cell>
          <cell r="AE33">
            <v>92.792</v>
          </cell>
          <cell r="AF33">
            <v>1290.633</v>
          </cell>
          <cell r="AH33">
            <v>80078.117</v>
          </cell>
          <cell r="AI33">
            <v>7241.682</v>
          </cell>
          <cell r="AJ33">
            <v>87319.799</v>
          </cell>
          <cell r="AK33" t="str">
            <v>   Atrasados</v>
          </cell>
          <cell r="AL33">
            <v>54071.96</v>
          </cell>
          <cell r="AM33">
            <v>2377.484</v>
          </cell>
          <cell r="AN33">
            <v>56449.444</v>
          </cell>
          <cell r="AP33">
            <v>14894.968</v>
          </cell>
          <cell r="AQ33">
            <v>2682.803</v>
          </cell>
          <cell r="AR33">
            <v>17577.771</v>
          </cell>
          <cell r="AT33">
            <v>70505.405</v>
          </cell>
          <cell r="AU33">
            <v>11053.621</v>
          </cell>
          <cell r="AV33">
            <v>81559.026</v>
          </cell>
          <cell r="AW33" t="str">
            <v>   Atrasados</v>
          </cell>
          <cell r="AX33">
            <v>414495.818</v>
          </cell>
          <cell r="AY33">
            <v>41348.788</v>
          </cell>
          <cell r="AZ33">
            <v>455844.606</v>
          </cell>
          <cell r="BB33">
            <v>10836.964</v>
          </cell>
          <cell r="BC33">
            <v>4253.537</v>
          </cell>
          <cell r="BD33">
            <v>15090.501</v>
          </cell>
          <cell r="BF33">
            <v>425332.782</v>
          </cell>
          <cell r="BG33">
            <v>45602.325</v>
          </cell>
          <cell r="BH33">
            <v>470935.107</v>
          </cell>
        </row>
        <row r="34">
          <cell r="A34" t="str">
            <v>      Vencidos</v>
          </cell>
          <cell r="B34">
            <v>28986.78</v>
          </cell>
          <cell r="C34">
            <v>1990.44</v>
          </cell>
          <cell r="D34">
            <v>30977.22</v>
          </cell>
          <cell r="F34">
            <v>12077.408</v>
          </cell>
          <cell r="G34">
            <v>312.106</v>
          </cell>
          <cell r="H34">
            <v>12389.514</v>
          </cell>
          <cell r="J34">
            <v>13102.31</v>
          </cell>
          <cell r="K34">
            <v>1622.766</v>
          </cell>
          <cell r="L34">
            <v>14725.076</v>
          </cell>
          <cell r="M34" t="str">
            <v>      Vencidos</v>
          </cell>
          <cell r="N34">
            <v>11398.49</v>
          </cell>
          <cell r="O34">
            <v>170.487</v>
          </cell>
          <cell r="P34">
            <v>11568.977</v>
          </cell>
          <cell r="R34">
            <v>13189.443</v>
          </cell>
          <cell r="S34">
            <v>742.926</v>
          </cell>
          <cell r="T34">
            <v>13932.369</v>
          </cell>
          <cell r="V34">
            <v>6391.453</v>
          </cell>
          <cell r="W34">
            <v>396.421</v>
          </cell>
          <cell r="X34">
            <v>6787.874</v>
          </cell>
          <cell r="Y34" t="str">
            <v>      Vencidos</v>
          </cell>
          <cell r="Z34">
            <v>10331.895</v>
          </cell>
          <cell r="AA34">
            <v>17.047</v>
          </cell>
          <cell r="AB34">
            <v>10348.942</v>
          </cell>
          <cell r="AD34">
            <v>429.453</v>
          </cell>
          <cell r="AE34">
            <v>0</v>
          </cell>
          <cell r="AF34">
            <v>429.453</v>
          </cell>
          <cell r="AH34">
            <v>38569.96</v>
          </cell>
          <cell r="AI34">
            <v>2524.973</v>
          </cell>
          <cell r="AJ34">
            <v>41094.933</v>
          </cell>
          <cell r="AK34" t="str">
            <v>      Vencidos</v>
          </cell>
          <cell r="AL34">
            <v>30688.654</v>
          </cell>
          <cell r="AM34">
            <v>433.417</v>
          </cell>
          <cell r="AN34">
            <v>31122.071</v>
          </cell>
          <cell r="AP34">
            <v>4277.14</v>
          </cell>
          <cell r="AQ34">
            <v>669.158</v>
          </cell>
          <cell r="AR34">
            <v>4946.298</v>
          </cell>
          <cell r="AT34">
            <v>42528.573</v>
          </cell>
          <cell r="AU34">
            <v>2361.703</v>
          </cell>
          <cell r="AV34">
            <v>44890.276</v>
          </cell>
          <cell r="AW34" t="str">
            <v>      Vencidos</v>
          </cell>
          <cell r="AX34">
            <v>211971.559</v>
          </cell>
          <cell r="AY34">
            <v>11241.444</v>
          </cell>
          <cell r="AZ34">
            <v>223213.003</v>
          </cell>
          <cell r="BB34">
            <v>6078.4</v>
          </cell>
          <cell r="BC34">
            <v>2081.992</v>
          </cell>
          <cell r="BD34">
            <v>8160.392</v>
          </cell>
          <cell r="BF34">
            <v>218049.959</v>
          </cell>
          <cell r="BG34">
            <v>13323.436</v>
          </cell>
          <cell r="BH34">
            <v>231373.395</v>
          </cell>
        </row>
        <row r="35">
          <cell r="A35" t="str">
            <v>      En Cobranza Judicial</v>
          </cell>
          <cell r="B35">
            <v>37493.825</v>
          </cell>
          <cell r="C35">
            <v>5105.42</v>
          </cell>
          <cell r="D35">
            <v>42599.245</v>
          </cell>
          <cell r="F35">
            <v>17299.315</v>
          </cell>
          <cell r="G35">
            <v>2739.815</v>
          </cell>
          <cell r="H35">
            <v>20039.13</v>
          </cell>
          <cell r="J35">
            <v>5401.633</v>
          </cell>
          <cell r="K35">
            <v>452.067</v>
          </cell>
          <cell r="L35">
            <v>5853.7</v>
          </cell>
          <cell r="M35" t="str">
            <v>      En Cobranza Judicial</v>
          </cell>
          <cell r="N35">
            <v>15721.068</v>
          </cell>
          <cell r="O35">
            <v>1399.702</v>
          </cell>
          <cell r="P35">
            <v>17120.77</v>
          </cell>
          <cell r="R35">
            <v>12821.82</v>
          </cell>
          <cell r="S35">
            <v>1325.894</v>
          </cell>
          <cell r="T35">
            <v>14147.714</v>
          </cell>
          <cell r="V35">
            <v>5873.328</v>
          </cell>
          <cell r="W35">
            <v>902.568</v>
          </cell>
          <cell r="X35">
            <v>6775.896</v>
          </cell>
          <cell r="Y35" t="str">
            <v>      En Cobranza Judicial</v>
          </cell>
          <cell r="Z35">
            <v>3658.759</v>
          </cell>
          <cell r="AA35">
            <v>722.747</v>
          </cell>
          <cell r="AB35">
            <v>4381.506</v>
          </cell>
          <cell r="AD35">
            <v>768.388</v>
          </cell>
          <cell r="AE35">
            <v>92.792</v>
          </cell>
          <cell r="AF35">
            <v>861.18</v>
          </cell>
          <cell r="AH35">
            <v>41508.157</v>
          </cell>
          <cell r="AI35">
            <v>4716.709</v>
          </cell>
          <cell r="AJ35">
            <v>46224.866</v>
          </cell>
          <cell r="AK35" t="str">
            <v>      En Cobranza Judicial</v>
          </cell>
          <cell r="AL35">
            <v>23383.306</v>
          </cell>
          <cell r="AM35">
            <v>1944.067</v>
          </cell>
          <cell r="AN35">
            <v>25327.373</v>
          </cell>
          <cell r="AP35">
            <v>10617.828</v>
          </cell>
          <cell r="AQ35">
            <v>2013.645</v>
          </cell>
          <cell r="AR35">
            <v>12631.473</v>
          </cell>
          <cell r="AT35">
            <v>27976.832</v>
          </cell>
          <cell r="AU35">
            <v>8691.918</v>
          </cell>
          <cell r="AV35">
            <v>36668.75</v>
          </cell>
          <cell r="AW35" t="str">
            <v>      En Cobranza Judicial</v>
          </cell>
          <cell r="AX35">
            <v>202524.259</v>
          </cell>
          <cell r="AY35">
            <v>30107.344</v>
          </cell>
          <cell r="AZ35">
            <v>232631.603</v>
          </cell>
          <cell r="BB35">
            <v>4758.564</v>
          </cell>
          <cell r="BC35">
            <v>2171.545</v>
          </cell>
          <cell r="BD35">
            <v>6930.109</v>
          </cell>
          <cell r="BF35">
            <v>207282.823</v>
          </cell>
          <cell r="BG35">
            <v>32278.889</v>
          </cell>
          <cell r="BH35">
            <v>239561.712</v>
          </cell>
        </row>
        <row r="36">
          <cell r="A36" t="str">
            <v>   Provisiones</v>
          </cell>
          <cell r="B36">
            <v>-105659.788</v>
          </cell>
          <cell r="C36">
            <v>-12899.298</v>
          </cell>
          <cell r="D36">
            <v>-118559.086</v>
          </cell>
          <cell r="F36">
            <v>-40542.288</v>
          </cell>
          <cell r="G36">
            <v>-5975.064</v>
          </cell>
          <cell r="H36">
            <v>-46517.352</v>
          </cell>
          <cell r="J36">
            <v>-19911.584</v>
          </cell>
          <cell r="K36">
            <v>-1853.57</v>
          </cell>
          <cell r="L36">
            <v>-21765.154</v>
          </cell>
          <cell r="M36" t="str">
            <v>   Provisiones</v>
          </cell>
          <cell r="N36">
            <v>-46816.215</v>
          </cell>
          <cell r="O36">
            <v>-2674.738</v>
          </cell>
          <cell r="P36">
            <v>-49490.953</v>
          </cell>
          <cell r="R36">
            <v>-33266.532</v>
          </cell>
          <cell r="S36">
            <v>-2918.52</v>
          </cell>
          <cell r="T36">
            <v>-36185.052</v>
          </cell>
          <cell r="V36">
            <v>-18406.185</v>
          </cell>
          <cell r="W36">
            <v>-1732.559</v>
          </cell>
          <cell r="X36">
            <v>-20138.744</v>
          </cell>
          <cell r="Y36" t="str">
            <v>   Provisiones</v>
          </cell>
          <cell r="Z36">
            <v>-21929.327</v>
          </cell>
          <cell r="AA36">
            <v>-739.364</v>
          </cell>
          <cell r="AB36">
            <v>-22668.691</v>
          </cell>
          <cell r="AD36">
            <v>-1782.642</v>
          </cell>
          <cell r="AE36">
            <v>-93.345</v>
          </cell>
          <cell r="AF36">
            <v>-1875.987</v>
          </cell>
          <cell r="AH36">
            <v>-102412.086</v>
          </cell>
          <cell r="AI36">
            <v>-11407.105</v>
          </cell>
          <cell r="AJ36">
            <v>-113819.191</v>
          </cell>
          <cell r="AK36" t="str">
            <v>   Provisiones</v>
          </cell>
          <cell r="AL36">
            <v>-82000.279</v>
          </cell>
          <cell r="AM36">
            <v>-4190.339</v>
          </cell>
          <cell r="AN36">
            <v>-86190.618</v>
          </cell>
          <cell r="AP36">
            <v>-20927.981</v>
          </cell>
          <cell r="AQ36">
            <v>-3862.691</v>
          </cell>
          <cell r="AR36">
            <v>-24790.672</v>
          </cell>
          <cell r="AT36">
            <v>-102583.496</v>
          </cell>
          <cell r="AU36">
            <v>-9057.572</v>
          </cell>
          <cell r="AV36">
            <v>-111641.068</v>
          </cell>
          <cell r="AW36" t="str">
            <v>   Provisiones</v>
          </cell>
          <cell r="AX36">
            <v>-596238.403</v>
          </cell>
          <cell r="AY36">
            <v>-57404.165</v>
          </cell>
          <cell r="AZ36">
            <v>-653642.568</v>
          </cell>
          <cell r="BB36">
            <v>-27796.784</v>
          </cell>
          <cell r="BC36">
            <v>-4761.741</v>
          </cell>
          <cell r="BD36">
            <v>-32558.525</v>
          </cell>
          <cell r="BF36">
            <v>-624035.187</v>
          </cell>
          <cell r="BG36">
            <v>-62165.906</v>
          </cell>
          <cell r="BH36">
            <v>-686201.093</v>
          </cell>
        </row>
        <row r="37">
          <cell r="A37" t="str">
            <v>   Intereses y Comisiones  no Devengados</v>
          </cell>
          <cell r="B37">
            <v>-898.367</v>
          </cell>
          <cell r="C37">
            <v>-78.25</v>
          </cell>
          <cell r="D37">
            <v>-976.617</v>
          </cell>
          <cell r="F37">
            <v>-309.385</v>
          </cell>
          <cell r="G37">
            <v>-44.22</v>
          </cell>
          <cell r="H37">
            <v>-353.605</v>
          </cell>
          <cell r="J37">
            <v>-538.118</v>
          </cell>
          <cell r="K37">
            <v>-9.501</v>
          </cell>
          <cell r="L37">
            <v>-547.619</v>
          </cell>
          <cell r="M37" t="str">
            <v>   Intereses y Comisiones  no Devengados</v>
          </cell>
          <cell r="N37">
            <v>-11.24</v>
          </cell>
          <cell r="O37">
            <v>-25.533</v>
          </cell>
          <cell r="P37">
            <v>-36.773</v>
          </cell>
          <cell r="R37">
            <v>-354.647</v>
          </cell>
          <cell r="S37">
            <v>-369.764</v>
          </cell>
          <cell r="T37">
            <v>-724.411</v>
          </cell>
          <cell r="V37">
            <v>-434.982</v>
          </cell>
          <cell r="W37">
            <v>-8.473</v>
          </cell>
          <cell r="X37">
            <v>-443.455</v>
          </cell>
          <cell r="Y37" t="str">
            <v>   Intereses y Comisiones  no Devengados</v>
          </cell>
          <cell r="Z37">
            <v>-33.862</v>
          </cell>
          <cell r="AA37">
            <v>-88.136</v>
          </cell>
          <cell r="AB37">
            <v>-121.998</v>
          </cell>
          <cell r="AD37">
            <v>-95.779</v>
          </cell>
          <cell r="AE37">
            <v>-2.878</v>
          </cell>
          <cell r="AF37">
            <v>-98.657</v>
          </cell>
          <cell r="AH37">
            <v>-1144.251</v>
          </cell>
          <cell r="AI37">
            <v>-74.739</v>
          </cell>
          <cell r="AJ37">
            <v>-1218.99</v>
          </cell>
          <cell r="AK37" t="str">
            <v>   Intereses y Comisiones  no Devengados</v>
          </cell>
          <cell r="AL37">
            <v>-414.119</v>
          </cell>
          <cell r="AM37">
            <v>-227.31</v>
          </cell>
          <cell r="AN37">
            <v>-641.429</v>
          </cell>
          <cell r="AP37">
            <v>-295.586</v>
          </cell>
          <cell r="AQ37">
            <v>-46.656</v>
          </cell>
          <cell r="AR37">
            <v>-342.242</v>
          </cell>
          <cell r="AT37">
            <v>-1105.472</v>
          </cell>
          <cell r="AU37">
            <v>-40.433</v>
          </cell>
          <cell r="AV37">
            <v>-1145.905</v>
          </cell>
          <cell r="AW37" t="str">
            <v>   Intereses y Comisiones  no Devengados</v>
          </cell>
          <cell r="AX37">
            <v>-5635.808</v>
          </cell>
          <cell r="AY37">
            <v>-1015.893</v>
          </cell>
          <cell r="AZ37">
            <v>-6651.701</v>
          </cell>
          <cell r="BB37">
            <v>-218.935</v>
          </cell>
          <cell r="BC37">
            <v>-126.398</v>
          </cell>
          <cell r="BD37">
            <v>-345.333</v>
          </cell>
          <cell r="BF37">
            <v>-5854.743</v>
          </cell>
          <cell r="BG37">
            <v>-1142.291</v>
          </cell>
          <cell r="BH37">
            <v>-6997.034</v>
          </cell>
        </row>
        <row r="39">
          <cell r="A39" t="str">
            <v>CUENTAS POR COBRAR NETAS DE PROVISIONES</v>
          </cell>
          <cell r="B39">
            <v>312.574</v>
          </cell>
          <cell r="C39">
            <v>92.37</v>
          </cell>
          <cell r="D39">
            <v>404.944</v>
          </cell>
          <cell r="F39">
            <v>228.725</v>
          </cell>
          <cell r="G39">
            <v>71.726</v>
          </cell>
          <cell r="H39">
            <v>300.451</v>
          </cell>
          <cell r="J39">
            <v>121.276</v>
          </cell>
          <cell r="K39">
            <v>20.048</v>
          </cell>
          <cell r="L39">
            <v>141.324</v>
          </cell>
          <cell r="M39" t="str">
            <v>CUENTAS POR COBRAR NETAS DE PROVISIONES</v>
          </cell>
          <cell r="N39">
            <v>1990.854</v>
          </cell>
          <cell r="O39">
            <v>631.46</v>
          </cell>
          <cell r="P39">
            <v>2622.314</v>
          </cell>
          <cell r="R39">
            <v>531.067</v>
          </cell>
          <cell r="S39">
            <v>75.389</v>
          </cell>
          <cell r="T39">
            <v>606.456</v>
          </cell>
          <cell r="V39">
            <v>620.651</v>
          </cell>
          <cell r="W39">
            <v>46.244</v>
          </cell>
          <cell r="X39">
            <v>666.895</v>
          </cell>
          <cell r="Y39" t="str">
            <v>CUENTAS POR COBRAR NETAS DE PROVISIONES</v>
          </cell>
          <cell r="Z39">
            <v>267.741</v>
          </cell>
          <cell r="AA39">
            <v>84.311</v>
          </cell>
          <cell r="AB39">
            <v>352.052</v>
          </cell>
          <cell r="AD39">
            <v>193.364</v>
          </cell>
          <cell r="AE39">
            <v>1.773</v>
          </cell>
          <cell r="AF39">
            <v>195.137</v>
          </cell>
          <cell r="AH39">
            <v>422.935</v>
          </cell>
          <cell r="AI39">
            <v>355.269</v>
          </cell>
          <cell r="AJ39">
            <v>778.204</v>
          </cell>
          <cell r="AK39" t="str">
            <v>CUENTAS POR COBRAR NETAS DE PROVISIONES</v>
          </cell>
          <cell r="AL39">
            <v>300.217</v>
          </cell>
          <cell r="AM39">
            <v>16.488</v>
          </cell>
          <cell r="AN39">
            <v>316.705</v>
          </cell>
          <cell r="AP39">
            <v>394.232</v>
          </cell>
          <cell r="AQ39">
            <v>472.774</v>
          </cell>
          <cell r="AR39">
            <v>867.006</v>
          </cell>
          <cell r="AT39">
            <v>698.749</v>
          </cell>
          <cell r="AU39">
            <v>305.528</v>
          </cell>
          <cell r="AV39">
            <v>1004.277</v>
          </cell>
          <cell r="AW39" t="str">
            <v>CUENTAS POR COBRAR NETAS DE PROVISIONES</v>
          </cell>
          <cell r="AX39">
            <v>6082.385</v>
          </cell>
          <cell r="AY39">
            <v>2173.38</v>
          </cell>
          <cell r="AZ39">
            <v>8255.765</v>
          </cell>
          <cell r="BB39">
            <v>2331.023</v>
          </cell>
          <cell r="BC39">
            <v>685.494</v>
          </cell>
          <cell r="BD39">
            <v>3016.517</v>
          </cell>
          <cell r="BF39">
            <v>8413.408</v>
          </cell>
          <cell r="BG39">
            <v>2858.874</v>
          </cell>
          <cell r="BH39">
            <v>11272.282</v>
          </cell>
        </row>
        <row r="41">
          <cell r="A41" t="str">
            <v>RENDIMIENTOS DEVENGADOS POR COBRAR</v>
          </cell>
          <cell r="B41">
            <v>17167.249</v>
          </cell>
          <cell r="C41">
            <v>1259.25</v>
          </cell>
          <cell r="D41">
            <v>18426.499</v>
          </cell>
          <cell r="F41">
            <v>7950.186</v>
          </cell>
          <cell r="G41">
            <v>1378.783</v>
          </cell>
          <cell r="H41">
            <v>9328.969</v>
          </cell>
          <cell r="J41">
            <v>4562.991</v>
          </cell>
          <cell r="K41">
            <v>263.878</v>
          </cell>
          <cell r="L41">
            <v>4826.869</v>
          </cell>
          <cell r="M41" t="str">
            <v>RENDIMIENTOS DEVENGADOS POR COBRAR</v>
          </cell>
          <cell r="N41">
            <v>12550.492</v>
          </cell>
          <cell r="O41">
            <v>959.415</v>
          </cell>
          <cell r="P41">
            <v>13509.907</v>
          </cell>
          <cell r="R41">
            <v>13403.706</v>
          </cell>
          <cell r="S41">
            <v>627.398</v>
          </cell>
          <cell r="T41">
            <v>14031.104</v>
          </cell>
          <cell r="V41">
            <v>4407.85</v>
          </cell>
          <cell r="W41">
            <v>729.15</v>
          </cell>
          <cell r="X41">
            <v>5137</v>
          </cell>
          <cell r="Y41" t="str">
            <v>RENDIMIENTOS DEVENGADOS POR COBRAR</v>
          </cell>
          <cell r="Z41">
            <v>9829.928</v>
          </cell>
          <cell r="AA41">
            <v>633.803</v>
          </cell>
          <cell r="AB41">
            <v>10463.731</v>
          </cell>
          <cell r="AD41">
            <v>945.08</v>
          </cell>
          <cell r="AE41">
            <v>5.704</v>
          </cell>
          <cell r="AF41">
            <v>950.784</v>
          </cell>
          <cell r="AH41">
            <v>24148.243</v>
          </cell>
          <cell r="AI41">
            <v>3217.994</v>
          </cell>
          <cell r="AJ41">
            <v>27366.237</v>
          </cell>
          <cell r="AK41" t="str">
            <v>RENDIMIENTOS DEVENGADOS POR COBRAR</v>
          </cell>
          <cell r="AL41">
            <v>28425.14</v>
          </cell>
          <cell r="AM41">
            <v>1515.075</v>
          </cell>
          <cell r="AN41">
            <v>29940.215</v>
          </cell>
          <cell r="AP41">
            <v>5282.582</v>
          </cell>
          <cell r="AQ41">
            <v>796.424</v>
          </cell>
          <cell r="AR41">
            <v>6079.006</v>
          </cell>
          <cell r="AT41">
            <v>19961.481</v>
          </cell>
          <cell r="AU41">
            <v>1558.423</v>
          </cell>
          <cell r="AV41">
            <v>21519.904</v>
          </cell>
          <cell r="AW41" t="str">
            <v>RENDIMIENTOS DEVENGADOS POR COBRAR</v>
          </cell>
          <cell r="AX41">
            <v>148634.928</v>
          </cell>
          <cell r="AY41">
            <v>12945.297</v>
          </cell>
          <cell r="AZ41">
            <v>161580.225</v>
          </cell>
          <cell r="BB41">
            <v>5194.725</v>
          </cell>
          <cell r="BC41">
            <v>1533.887</v>
          </cell>
          <cell r="BD41">
            <v>6728.612</v>
          </cell>
          <cell r="BF41">
            <v>153829.653</v>
          </cell>
          <cell r="BG41">
            <v>14479.184</v>
          </cell>
          <cell r="BH41">
            <v>168308.837</v>
          </cell>
        </row>
        <row r="42">
          <cell r="A42" t="str">
            <v>   Disponible</v>
          </cell>
          <cell r="B42">
            <v>329.602</v>
          </cell>
          <cell r="C42">
            <v>5.465</v>
          </cell>
          <cell r="D42">
            <v>335.067</v>
          </cell>
          <cell r="F42">
            <v>521.494</v>
          </cell>
          <cell r="G42">
            <v>221.076</v>
          </cell>
          <cell r="H42">
            <v>742.57</v>
          </cell>
          <cell r="J42">
            <v>163.359</v>
          </cell>
          <cell r="K42">
            <v>10.847</v>
          </cell>
          <cell r="L42">
            <v>174.206</v>
          </cell>
          <cell r="M42" t="str">
            <v>   Disponible</v>
          </cell>
          <cell r="N42">
            <v>389.314</v>
          </cell>
          <cell r="O42">
            <v>78.874</v>
          </cell>
          <cell r="P42">
            <v>468.188</v>
          </cell>
          <cell r="R42">
            <v>0</v>
          </cell>
          <cell r="S42">
            <v>60.044</v>
          </cell>
          <cell r="T42">
            <v>60.044</v>
          </cell>
          <cell r="V42">
            <v>0</v>
          </cell>
          <cell r="W42">
            <v>0</v>
          </cell>
          <cell r="X42">
            <v>0</v>
          </cell>
          <cell r="Y42" t="str">
            <v>   Disponible</v>
          </cell>
          <cell r="Z42">
            <v>0</v>
          </cell>
          <cell r="AA42">
            <v>273.076</v>
          </cell>
          <cell r="AB42">
            <v>273.076</v>
          </cell>
          <cell r="AD42">
            <v>51.056</v>
          </cell>
          <cell r="AE42">
            <v>0.217</v>
          </cell>
          <cell r="AF42">
            <v>51.273</v>
          </cell>
          <cell r="AH42">
            <v>20.419</v>
          </cell>
          <cell r="AI42">
            <v>90.721</v>
          </cell>
          <cell r="AJ42">
            <v>111.14</v>
          </cell>
          <cell r="AK42" t="str">
            <v>   Disponible</v>
          </cell>
          <cell r="AL42">
            <v>1935.349</v>
          </cell>
          <cell r="AM42">
            <v>262.895</v>
          </cell>
          <cell r="AN42">
            <v>2198.244</v>
          </cell>
          <cell r="AP42">
            <v>82.488</v>
          </cell>
          <cell r="AQ42">
            <v>19.044</v>
          </cell>
          <cell r="AR42">
            <v>101.532</v>
          </cell>
          <cell r="AT42">
            <v>394.38</v>
          </cell>
          <cell r="AU42">
            <v>213.893</v>
          </cell>
          <cell r="AV42">
            <v>608.273</v>
          </cell>
          <cell r="AW42" t="str">
            <v>   Disponible</v>
          </cell>
          <cell r="AX42">
            <v>3887.461</v>
          </cell>
          <cell r="AY42">
            <v>1236.152</v>
          </cell>
          <cell r="AZ42">
            <v>5123.613</v>
          </cell>
          <cell r="BB42">
            <v>159.58</v>
          </cell>
          <cell r="BC42">
            <v>0</v>
          </cell>
          <cell r="BD42">
            <v>159.58</v>
          </cell>
          <cell r="BF42">
            <v>4047.041</v>
          </cell>
          <cell r="BG42">
            <v>1236.152</v>
          </cell>
          <cell r="BH42">
            <v>5283.193</v>
          </cell>
        </row>
        <row r="43">
          <cell r="A43" t="str">
            <v>   Fondos Interbancarios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Fondos Interbancarios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Fondos Interbancarios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Fondos Interbancarios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  <cell r="AW43" t="str">
            <v>   Fondos Interbancarios</v>
          </cell>
          <cell r="AX43">
            <v>0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A44" t="str">
            <v>   Inversiones</v>
          </cell>
          <cell r="B44">
            <v>4.886</v>
          </cell>
          <cell r="C44">
            <v>6.331</v>
          </cell>
          <cell r="D44">
            <v>11.217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Inversiones</v>
          </cell>
          <cell r="N44">
            <v>11.647</v>
          </cell>
          <cell r="O44">
            <v>301.332</v>
          </cell>
          <cell r="P44">
            <v>312.979</v>
          </cell>
          <cell r="R44">
            <v>0</v>
          </cell>
          <cell r="S44">
            <v>14.517</v>
          </cell>
          <cell r="T44">
            <v>14.517</v>
          </cell>
          <cell r="V44">
            <v>0</v>
          </cell>
          <cell r="W44">
            <v>0.883</v>
          </cell>
          <cell r="X44">
            <v>0.883</v>
          </cell>
          <cell r="Y44" t="str">
            <v>   Inversiones</v>
          </cell>
          <cell r="Z44">
            <v>0</v>
          </cell>
          <cell r="AA44">
            <v>6.881</v>
          </cell>
          <cell r="AB44">
            <v>6.881</v>
          </cell>
          <cell r="AD44">
            <v>0</v>
          </cell>
          <cell r="AE44">
            <v>0</v>
          </cell>
          <cell r="AF44">
            <v>0</v>
          </cell>
          <cell r="AH44">
            <v>4.867</v>
          </cell>
          <cell r="AI44">
            <v>6.694</v>
          </cell>
          <cell r="AJ44">
            <v>11.561</v>
          </cell>
          <cell r="AK44" t="str">
            <v>   Inversiones</v>
          </cell>
          <cell r="AL44">
            <v>0</v>
          </cell>
          <cell r="AM44">
            <v>0</v>
          </cell>
          <cell r="AN44">
            <v>0</v>
          </cell>
          <cell r="AP44">
            <v>18.894</v>
          </cell>
          <cell r="AQ44">
            <v>27.628</v>
          </cell>
          <cell r="AR44">
            <v>46.522</v>
          </cell>
          <cell r="AT44">
            <v>129.558</v>
          </cell>
          <cell r="AU44">
            <v>55.422</v>
          </cell>
          <cell r="AV44">
            <v>184.98</v>
          </cell>
          <cell r="AW44" t="str">
            <v>   Inversiones</v>
          </cell>
          <cell r="AX44">
            <v>169.852</v>
          </cell>
          <cell r="AY44">
            <v>419.688</v>
          </cell>
          <cell r="AZ44">
            <v>589.54</v>
          </cell>
          <cell r="BB44">
            <v>11.67</v>
          </cell>
          <cell r="BC44">
            <v>16.012</v>
          </cell>
          <cell r="BD44">
            <v>27.682</v>
          </cell>
          <cell r="BF44">
            <v>181.522</v>
          </cell>
          <cell r="BG44">
            <v>435.7</v>
          </cell>
          <cell r="BH44">
            <v>617.222</v>
          </cell>
        </row>
        <row r="45">
          <cell r="A45" t="str">
            <v>   Créditos</v>
          </cell>
          <cell r="B45">
            <v>16832.761</v>
          </cell>
          <cell r="C45">
            <v>1247.454</v>
          </cell>
          <cell r="D45">
            <v>18080.215</v>
          </cell>
          <cell r="F45">
            <v>7428.692</v>
          </cell>
          <cell r="G45">
            <v>1157.707</v>
          </cell>
          <cell r="H45">
            <v>8586.399</v>
          </cell>
          <cell r="J45">
            <v>4399.632</v>
          </cell>
          <cell r="K45">
            <v>253.031</v>
          </cell>
          <cell r="L45">
            <v>4652.663</v>
          </cell>
          <cell r="M45" t="str">
            <v>   Créditos</v>
          </cell>
          <cell r="N45">
            <v>12149.531</v>
          </cell>
          <cell r="O45">
            <v>579.209</v>
          </cell>
          <cell r="P45">
            <v>12728.74</v>
          </cell>
          <cell r="R45">
            <v>13403.706</v>
          </cell>
          <cell r="S45">
            <v>552.837</v>
          </cell>
          <cell r="T45">
            <v>13956.543</v>
          </cell>
          <cell r="V45">
            <v>4407.85</v>
          </cell>
          <cell r="W45">
            <v>728.267</v>
          </cell>
          <cell r="X45">
            <v>5136.117</v>
          </cell>
          <cell r="Y45" t="str">
            <v>   Créditos</v>
          </cell>
          <cell r="Z45">
            <v>9829.928</v>
          </cell>
          <cell r="AA45">
            <v>353.846</v>
          </cell>
          <cell r="AB45">
            <v>10183.774</v>
          </cell>
          <cell r="AD45">
            <v>894.024</v>
          </cell>
          <cell r="AE45">
            <v>5.487</v>
          </cell>
          <cell r="AF45">
            <v>899.511</v>
          </cell>
          <cell r="AH45">
            <v>24122.957</v>
          </cell>
          <cell r="AI45">
            <v>3120.579</v>
          </cell>
          <cell r="AJ45">
            <v>27243.536</v>
          </cell>
          <cell r="AK45" t="str">
            <v>   Créditos</v>
          </cell>
          <cell r="AL45">
            <v>26489.791</v>
          </cell>
          <cell r="AM45">
            <v>1252.18</v>
          </cell>
          <cell r="AN45">
            <v>27741.971</v>
          </cell>
          <cell r="AP45">
            <v>5181.2</v>
          </cell>
          <cell r="AQ45">
            <v>749.752</v>
          </cell>
          <cell r="AR45">
            <v>5930.952</v>
          </cell>
          <cell r="AT45">
            <v>19437.543</v>
          </cell>
          <cell r="AU45">
            <v>1289.108</v>
          </cell>
          <cell r="AV45">
            <v>20726.651</v>
          </cell>
          <cell r="AW45" t="str">
            <v>   Créditos</v>
          </cell>
          <cell r="AX45">
            <v>144577.615</v>
          </cell>
          <cell r="AY45">
            <v>11289.457</v>
          </cell>
          <cell r="AZ45">
            <v>155867.072</v>
          </cell>
          <cell r="BB45">
            <v>5023.475</v>
          </cell>
          <cell r="BC45">
            <v>1517.875</v>
          </cell>
          <cell r="BD45">
            <v>6541.35</v>
          </cell>
          <cell r="BF45">
            <v>149601.09</v>
          </cell>
          <cell r="BG45">
            <v>12807.332</v>
          </cell>
          <cell r="BH45">
            <v>162408.422</v>
          </cell>
        </row>
        <row r="46">
          <cell r="A46" t="str">
            <v>   Cuentas por Cobrar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Cuentas por Cobrar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Cuentas por Cobrar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Cuentas por Cobrar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 t="str">
            <v>   Cuentas por Cobrar</v>
          </cell>
          <cell r="AX46">
            <v>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</row>
        <row r="48">
          <cell r="A48" t="str">
            <v>BIENES REALIZABLES, RECIBIDOS EN PAGO, ADJUDICADOS Y FUERA DE USO NETOS</v>
          </cell>
          <cell r="B48">
            <v>129.767</v>
          </cell>
          <cell r="C48">
            <v>388.33</v>
          </cell>
          <cell r="D48">
            <v>518.097</v>
          </cell>
          <cell r="F48">
            <v>104.196</v>
          </cell>
          <cell r="G48">
            <v>0</v>
          </cell>
          <cell r="H48">
            <v>104.196</v>
          </cell>
          <cell r="J48">
            <v>195.961</v>
          </cell>
          <cell r="K48">
            <v>0</v>
          </cell>
          <cell r="L48">
            <v>195.961</v>
          </cell>
          <cell r="M48" t="str">
            <v>BIENES REALIZABLES, RECIBIDOS EN PAGO, ADJUDICADOS Y FUERA DE USO NETOS</v>
          </cell>
          <cell r="N48">
            <v>1795.51</v>
          </cell>
          <cell r="O48">
            <v>0</v>
          </cell>
          <cell r="P48">
            <v>1795.51</v>
          </cell>
          <cell r="R48">
            <v>557.424</v>
          </cell>
          <cell r="S48">
            <v>0</v>
          </cell>
          <cell r="T48">
            <v>557.424</v>
          </cell>
          <cell r="V48">
            <v>413.503</v>
          </cell>
          <cell r="W48">
            <v>0</v>
          </cell>
          <cell r="X48">
            <v>413.503</v>
          </cell>
          <cell r="Y48" t="str">
            <v>BIENES REALIZABLES, RECIBIDOS EN PAGO, ADJUDICADOS Y FUERA DE USO NETOS</v>
          </cell>
          <cell r="Z48">
            <v>8666.547</v>
          </cell>
          <cell r="AA48">
            <v>0</v>
          </cell>
          <cell r="AB48">
            <v>8666.547</v>
          </cell>
          <cell r="AD48">
            <v>0</v>
          </cell>
          <cell r="AE48">
            <v>0</v>
          </cell>
          <cell r="AF48">
            <v>0</v>
          </cell>
          <cell r="AH48">
            <v>1712.083</v>
          </cell>
          <cell r="AI48">
            <v>0</v>
          </cell>
          <cell r="AJ48">
            <v>1712.083</v>
          </cell>
          <cell r="AK48" t="str">
            <v>BIENES REALIZABLES, RECIBIDOS EN PAGO, ADJUDICADOS Y FUERA DE USO NETOS</v>
          </cell>
          <cell r="AL48">
            <v>463.153</v>
          </cell>
          <cell r="AM48">
            <v>56.366</v>
          </cell>
          <cell r="AN48">
            <v>519.519</v>
          </cell>
          <cell r="AP48">
            <v>199.952</v>
          </cell>
          <cell r="AQ48">
            <v>0</v>
          </cell>
          <cell r="AR48">
            <v>199.952</v>
          </cell>
          <cell r="AT48">
            <v>21670.572</v>
          </cell>
          <cell r="AU48">
            <v>0</v>
          </cell>
          <cell r="AV48">
            <v>21670.572</v>
          </cell>
          <cell r="AW48" t="str">
            <v>BIENES REALIZABLES, RECIBIDOS EN PAGO, ADJUDICADOS Y FUERA DE USO NETOS</v>
          </cell>
          <cell r="AX48">
            <v>35908.668</v>
          </cell>
          <cell r="AY48">
            <v>444.696</v>
          </cell>
          <cell r="AZ48">
            <v>36353.364</v>
          </cell>
          <cell r="BB48">
            <v>751.747</v>
          </cell>
          <cell r="BC48">
            <v>19.8</v>
          </cell>
          <cell r="BD48">
            <v>771.547</v>
          </cell>
          <cell r="BF48">
            <v>36660.415</v>
          </cell>
          <cell r="BG48">
            <v>464.496</v>
          </cell>
          <cell r="BH48">
            <v>37124.911</v>
          </cell>
        </row>
        <row r="50">
          <cell r="A50" t="str">
            <v>ACTIVO FIJO NETO DE DEPRECIACIÓN</v>
          </cell>
          <cell r="B50">
            <v>36229.396</v>
          </cell>
          <cell r="C50">
            <v>0</v>
          </cell>
          <cell r="D50">
            <v>36229.396</v>
          </cell>
          <cell r="F50">
            <v>19980.703</v>
          </cell>
          <cell r="G50">
            <v>0</v>
          </cell>
          <cell r="H50">
            <v>19980.703</v>
          </cell>
          <cell r="J50">
            <v>8060.367</v>
          </cell>
          <cell r="K50">
            <v>0</v>
          </cell>
          <cell r="L50">
            <v>8060.367</v>
          </cell>
          <cell r="M50" t="str">
            <v>ACTIVO FIJO NETO DE DEPRECIACIÓN</v>
          </cell>
          <cell r="N50">
            <v>15503.41</v>
          </cell>
          <cell r="O50">
            <v>0</v>
          </cell>
          <cell r="P50">
            <v>15503.41</v>
          </cell>
          <cell r="R50">
            <v>13940.371</v>
          </cell>
          <cell r="S50">
            <v>0</v>
          </cell>
          <cell r="T50">
            <v>13940.371</v>
          </cell>
          <cell r="V50">
            <v>10818.878</v>
          </cell>
          <cell r="W50">
            <v>0</v>
          </cell>
          <cell r="X50">
            <v>10818.878</v>
          </cell>
          <cell r="Y50" t="str">
            <v>ACTIVO FIJO NETO DE DEPRECIACIÓN</v>
          </cell>
          <cell r="Z50">
            <v>9642.831</v>
          </cell>
          <cell r="AA50">
            <v>0</v>
          </cell>
          <cell r="AB50">
            <v>9642.831</v>
          </cell>
          <cell r="AD50">
            <v>3670.622</v>
          </cell>
          <cell r="AE50">
            <v>0</v>
          </cell>
          <cell r="AF50">
            <v>3670.622</v>
          </cell>
          <cell r="AH50">
            <v>76128.479</v>
          </cell>
          <cell r="AI50">
            <v>0</v>
          </cell>
          <cell r="AJ50">
            <v>76128.479</v>
          </cell>
          <cell r="AK50" t="str">
            <v>ACTIVO FIJO NETO DE DEPRECIACIÓN</v>
          </cell>
          <cell r="AL50">
            <v>29970.374</v>
          </cell>
          <cell r="AM50">
            <v>0</v>
          </cell>
          <cell r="AN50">
            <v>29970.374</v>
          </cell>
          <cell r="AP50">
            <v>24253.939</v>
          </cell>
          <cell r="AQ50">
            <v>0</v>
          </cell>
          <cell r="AR50">
            <v>24253.939</v>
          </cell>
          <cell r="AT50">
            <v>24616.49</v>
          </cell>
          <cell r="AU50">
            <v>0</v>
          </cell>
          <cell r="AV50">
            <v>24616.49</v>
          </cell>
          <cell r="AW50" t="str">
            <v>ACTIVO FIJO NETO DE DEPRECIACIÓN</v>
          </cell>
          <cell r="AX50">
            <v>272815.86</v>
          </cell>
          <cell r="AY50">
            <v>0</v>
          </cell>
          <cell r="AZ50">
            <v>272815.86</v>
          </cell>
          <cell r="BB50">
            <v>24843.579</v>
          </cell>
          <cell r="BC50">
            <v>0</v>
          </cell>
          <cell r="BD50">
            <v>24843.579</v>
          </cell>
          <cell r="BF50">
            <v>297659.439</v>
          </cell>
          <cell r="BG50">
            <v>0</v>
          </cell>
          <cell r="BH50">
            <v>297659.439</v>
          </cell>
        </row>
        <row r="52">
          <cell r="A52" t="str">
            <v>OTROS ACTIVOS</v>
          </cell>
          <cell r="B52">
            <v>23239.153</v>
          </cell>
          <cell r="C52">
            <v>5332.292</v>
          </cell>
          <cell r="D52">
            <v>28571.445</v>
          </cell>
          <cell r="F52">
            <v>9519.967</v>
          </cell>
          <cell r="G52">
            <v>589.284</v>
          </cell>
          <cell r="H52">
            <v>10109.251</v>
          </cell>
          <cell r="J52">
            <v>4884.631</v>
          </cell>
          <cell r="K52">
            <v>943.243</v>
          </cell>
          <cell r="L52">
            <v>5827.874</v>
          </cell>
          <cell r="M52" t="str">
            <v>OTROS ACTIVOS</v>
          </cell>
          <cell r="N52">
            <v>9592.854</v>
          </cell>
          <cell r="O52">
            <v>701.305</v>
          </cell>
          <cell r="P52">
            <v>10294.159</v>
          </cell>
          <cell r="R52">
            <v>7153.629</v>
          </cell>
          <cell r="S52">
            <v>299.487</v>
          </cell>
          <cell r="T52">
            <v>7453.116</v>
          </cell>
          <cell r="V52">
            <v>8449.367</v>
          </cell>
          <cell r="W52">
            <v>8787.23</v>
          </cell>
          <cell r="X52">
            <v>17236.597</v>
          </cell>
          <cell r="Y52" t="str">
            <v>OTROS ACTIVOS</v>
          </cell>
          <cell r="Z52">
            <v>8070.875</v>
          </cell>
          <cell r="AA52">
            <v>670.882</v>
          </cell>
          <cell r="AB52">
            <v>8741.757</v>
          </cell>
          <cell r="AD52">
            <v>1177.566</v>
          </cell>
          <cell r="AE52">
            <v>210.166</v>
          </cell>
          <cell r="AF52">
            <v>1387.732</v>
          </cell>
          <cell r="AH52">
            <v>29038.318</v>
          </cell>
          <cell r="AI52">
            <v>468.534</v>
          </cell>
          <cell r="AJ52">
            <v>29506.852</v>
          </cell>
          <cell r="AK52" t="str">
            <v>OTROS ACTIVOS</v>
          </cell>
          <cell r="AL52">
            <v>12930.37</v>
          </cell>
          <cell r="AM52">
            <v>1342.599</v>
          </cell>
          <cell r="AN52">
            <v>14272.969</v>
          </cell>
          <cell r="AP52">
            <v>5383.291</v>
          </cell>
          <cell r="AQ52">
            <v>2126.13</v>
          </cell>
          <cell r="AR52">
            <v>7509.421</v>
          </cell>
          <cell r="AT52">
            <v>18966.935</v>
          </cell>
          <cell r="AU52">
            <v>5.237</v>
          </cell>
          <cell r="AV52">
            <v>18972.172</v>
          </cell>
          <cell r="AW52" t="str">
            <v>OTROS ACTIVOS</v>
          </cell>
          <cell r="AX52">
            <v>138406.956</v>
          </cell>
          <cell r="AY52">
            <v>21476.389</v>
          </cell>
          <cell r="AZ52">
            <v>159883.345</v>
          </cell>
          <cell r="BB52">
            <v>16701.737</v>
          </cell>
          <cell r="BC52">
            <v>2848.218</v>
          </cell>
          <cell r="BD52">
            <v>19549.955</v>
          </cell>
          <cell r="BF52">
            <v>155108.693</v>
          </cell>
          <cell r="BG52">
            <v>24324.607</v>
          </cell>
          <cell r="BH52">
            <v>179433.3</v>
          </cell>
        </row>
        <row r="54">
          <cell r="A54" t="str">
            <v>TOTAL ACTIVO</v>
          </cell>
          <cell r="B54">
            <v>1591810.529</v>
          </cell>
          <cell r="C54">
            <v>288137.753</v>
          </cell>
          <cell r="D54">
            <v>1879948.282</v>
          </cell>
          <cell r="F54">
            <v>719232.058</v>
          </cell>
          <cell r="G54">
            <v>185376.887</v>
          </cell>
          <cell r="H54">
            <v>904608.945</v>
          </cell>
          <cell r="J54">
            <v>206448.953</v>
          </cell>
          <cell r="K54">
            <v>21029.808</v>
          </cell>
          <cell r="L54">
            <v>227478.761</v>
          </cell>
          <cell r="M54" t="str">
            <v>TOTAL ACTIVO</v>
          </cell>
          <cell r="N54">
            <v>717243.563</v>
          </cell>
          <cell r="O54">
            <v>69796.875</v>
          </cell>
          <cell r="P54">
            <v>787040.438</v>
          </cell>
          <cell r="R54">
            <v>498686.595</v>
          </cell>
          <cell r="S54">
            <v>61251.371</v>
          </cell>
          <cell r="T54">
            <v>559937.966</v>
          </cell>
          <cell r="V54">
            <v>264938.357</v>
          </cell>
          <cell r="W54">
            <v>48247.491</v>
          </cell>
          <cell r="X54">
            <v>313185.848</v>
          </cell>
          <cell r="Y54" t="str">
            <v>TOTAL ACTIVO</v>
          </cell>
          <cell r="Z54">
            <v>279899.11</v>
          </cell>
          <cell r="AA54">
            <v>31816.059</v>
          </cell>
          <cell r="AB54">
            <v>311715.169</v>
          </cell>
          <cell r="AD54">
            <v>46531.156</v>
          </cell>
          <cell r="AE54">
            <v>1177.629</v>
          </cell>
          <cell r="AF54">
            <v>47708.785</v>
          </cell>
          <cell r="AH54">
            <v>1405470.198</v>
          </cell>
          <cell r="AI54">
            <v>403577.781</v>
          </cell>
          <cell r="AJ54">
            <v>1809047.979</v>
          </cell>
          <cell r="AK54" t="str">
            <v>TOTAL ACTIVO</v>
          </cell>
          <cell r="AL54">
            <v>1108952.656</v>
          </cell>
          <cell r="AM54">
            <v>181211.073</v>
          </cell>
          <cell r="AN54">
            <v>1290163.729</v>
          </cell>
          <cell r="AP54">
            <v>439656.263</v>
          </cell>
          <cell r="AQ54">
            <v>122642.586</v>
          </cell>
          <cell r="AR54">
            <v>562298.849</v>
          </cell>
          <cell r="AT54">
            <v>1231314.224</v>
          </cell>
          <cell r="AU54">
            <v>191953.723</v>
          </cell>
          <cell r="AV54">
            <v>1423267.947</v>
          </cell>
          <cell r="AW54" t="str">
            <v>TOTAL ACTIVO</v>
          </cell>
          <cell r="AX54">
            <v>8510183.662</v>
          </cell>
          <cell r="AY54">
            <v>1606219.036</v>
          </cell>
          <cell r="AZ54">
            <v>10116402.698</v>
          </cell>
          <cell r="BB54">
            <v>680728.364</v>
          </cell>
          <cell r="BC54">
            <v>126196.867</v>
          </cell>
          <cell r="BD54">
            <v>806925.231</v>
          </cell>
          <cell r="BF54">
            <v>9190912.026</v>
          </cell>
          <cell r="BG54">
            <v>1732415.903</v>
          </cell>
          <cell r="BH54">
            <v>10923327.929</v>
          </cell>
        </row>
        <row r="56">
          <cell r="A56" t="str">
            <v>CONTINGENTES DEUDORAS</v>
          </cell>
          <cell r="B56">
            <v>176770.888</v>
          </cell>
          <cell r="C56">
            <v>26188.159</v>
          </cell>
          <cell r="D56">
            <v>202959.047</v>
          </cell>
          <cell r="F56">
            <v>15351.17</v>
          </cell>
          <cell r="G56">
            <v>138.75</v>
          </cell>
          <cell r="H56">
            <v>15489.92</v>
          </cell>
          <cell r="J56">
            <v>9371.41</v>
          </cell>
          <cell r="K56">
            <v>277.5</v>
          </cell>
          <cell r="L56">
            <v>9648.91</v>
          </cell>
          <cell r="M56" t="str">
            <v>CONTINGENTES DEUDORAS</v>
          </cell>
          <cell r="N56">
            <v>7750.455</v>
          </cell>
          <cell r="O56">
            <v>122.466</v>
          </cell>
          <cell r="P56">
            <v>7872.921</v>
          </cell>
          <cell r="R56">
            <v>3161.364</v>
          </cell>
          <cell r="S56">
            <v>52.826</v>
          </cell>
          <cell r="T56">
            <v>3214.19</v>
          </cell>
          <cell r="V56">
            <v>11958.61</v>
          </cell>
          <cell r="W56">
            <v>419.205</v>
          </cell>
          <cell r="X56">
            <v>12377.815</v>
          </cell>
          <cell r="Y56" t="str">
            <v>CONTINGENTES DEUDORAS</v>
          </cell>
          <cell r="Z56">
            <v>3217.69</v>
          </cell>
          <cell r="AA56">
            <v>0</v>
          </cell>
          <cell r="AB56">
            <v>3217.69</v>
          </cell>
          <cell r="AD56">
            <v>1000</v>
          </cell>
          <cell r="AE56">
            <v>0</v>
          </cell>
          <cell r="AF56">
            <v>1000</v>
          </cell>
          <cell r="AH56">
            <v>2515.957</v>
          </cell>
          <cell r="AI56">
            <v>4648.991</v>
          </cell>
          <cell r="AJ56">
            <v>7164.948</v>
          </cell>
          <cell r="AK56" t="str">
            <v>CONTINGENTES DEUDORAS</v>
          </cell>
          <cell r="AL56">
            <v>5070.533</v>
          </cell>
          <cell r="AM56">
            <v>14.43</v>
          </cell>
          <cell r="AN56">
            <v>5084.963</v>
          </cell>
          <cell r="AP56">
            <v>4328.368</v>
          </cell>
          <cell r="AQ56">
            <v>3482.514</v>
          </cell>
          <cell r="AR56">
            <v>7810.882</v>
          </cell>
          <cell r="AT56">
            <v>56565.737</v>
          </cell>
          <cell r="AU56">
            <v>627.241</v>
          </cell>
          <cell r="AV56">
            <v>57192.978</v>
          </cell>
          <cell r="AW56" t="str">
            <v>CONTINGENTES DEUDORAS</v>
          </cell>
          <cell r="AX56">
            <v>297062.182</v>
          </cell>
          <cell r="AY56">
            <v>35972.082</v>
          </cell>
          <cell r="AZ56">
            <v>333034.264</v>
          </cell>
          <cell r="BB56">
            <v>59122.403</v>
          </cell>
          <cell r="BC56">
            <v>27077.006</v>
          </cell>
          <cell r="BD56">
            <v>86199.409</v>
          </cell>
          <cell r="BF56">
            <v>356184.585</v>
          </cell>
          <cell r="BG56">
            <v>63049.088</v>
          </cell>
          <cell r="BH56">
            <v>419233.673</v>
          </cell>
        </row>
        <row r="58">
          <cell r="A58" t="str">
            <v>CUENTAS DE ORDEN DEUDORAS</v>
          </cell>
          <cell r="B58">
            <v>163701.649</v>
          </cell>
          <cell r="C58">
            <v>16672.245</v>
          </cell>
          <cell r="D58">
            <v>180373.894</v>
          </cell>
          <cell r="F58">
            <v>50187.272</v>
          </cell>
          <cell r="G58">
            <v>4928.517</v>
          </cell>
          <cell r="H58">
            <v>55115.789</v>
          </cell>
          <cell r="J58">
            <v>37325.832</v>
          </cell>
          <cell r="K58">
            <v>1871.798</v>
          </cell>
          <cell r="L58">
            <v>39197.63</v>
          </cell>
          <cell r="M58" t="str">
            <v>CUENTAS DE ORDEN DEUDORAS</v>
          </cell>
          <cell r="N58">
            <v>578430.423</v>
          </cell>
          <cell r="O58">
            <v>48076.249</v>
          </cell>
          <cell r="P58">
            <v>626506.672</v>
          </cell>
          <cell r="R58">
            <v>63941.861</v>
          </cell>
          <cell r="S58">
            <v>7073.135</v>
          </cell>
          <cell r="T58">
            <v>71014.996</v>
          </cell>
          <cell r="V58">
            <v>64680.49</v>
          </cell>
          <cell r="W58">
            <v>7185.106</v>
          </cell>
          <cell r="X58">
            <v>71865.596</v>
          </cell>
          <cell r="Y58" t="str">
            <v>CUENTAS DE ORDEN DEUDORAS</v>
          </cell>
          <cell r="Z58">
            <v>436618.394</v>
          </cell>
          <cell r="AA58">
            <v>62863.68</v>
          </cell>
          <cell r="AB58">
            <v>499482.074</v>
          </cell>
          <cell r="AD58">
            <v>30056.114</v>
          </cell>
          <cell r="AE58">
            <v>1772.242</v>
          </cell>
          <cell r="AF58">
            <v>31828.356</v>
          </cell>
          <cell r="AH58">
            <v>655962.917</v>
          </cell>
          <cell r="AI58">
            <v>769511.542</v>
          </cell>
          <cell r="AJ58">
            <v>1425474.459</v>
          </cell>
          <cell r="AK58" t="str">
            <v>CUENTAS DE ORDEN DEUDORAS</v>
          </cell>
          <cell r="AL58">
            <v>221902.289</v>
          </cell>
          <cell r="AM58">
            <v>11807.408</v>
          </cell>
          <cell r="AN58">
            <v>233709.697</v>
          </cell>
          <cell r="AP58">
            <v>41657.544</v>
          </cell>
          <cell r="AQ58">
            <v>15604.911</v>
          </cell>
          <cell r="AR58">
            <v>57262.455</v>
          </cell>
          <cell r="AT58">
            <v>93239.773</v>
          </cell>
          <cell r="AU58">
            <v>77638.101</v>
          </cell>
          <cell r="AV58">
            <v>170877.874</v>
          </cell>
          <cell r="AW58" t="str">
            <v>CUENTAS DE ORDEN DEUDORAS</v>
          </cell>
          <cell r="AX58">
            <v>2437704.558</v>
          </cell>
          <cell r="AY58">
            <v>1025004.934</v>
          </cell>
          <cell r="AZ58">
            <v>3462709.492</v>
          </cell>
          <cell r="BB58">
            <v>417348.729</v>
          </cell>
          <cell r="BC58">
            <v>63392.53</v>
          </cell>
          <cell r="BD58">
            <v>480741.259</v>
          </cell>
          <cell r="BF58">
            <v>2855053.287</v>
          </cell>
          <cell r="BG58">
            <v>1088397.464</v>
          </cell>
          <cell r="BH58">
            <v>3943450.751</v>
          </cell>
        </row>
        <row r="59">
          <cell r="A59" t="str">
            <v>CONTRACUENTA DE CUENTAS DE ORDEN ACREEDORAS</v>
          </cell>
          <cell r="B59">
            <v>4597368.372</v>
          </cell>
          <cell r="C59">
            <v>2067111.051</v>
          </cell>
          <cell r="D59">
            <v>6664479.423</v>
          </cell>
          <cell r="F59">
            <v>589236.263</v>
          </cell>
          <cell r="G59">
            <v>232267.674</v>
          </cell>
          <cell r="H59">
            <v>821503.937</v>
          </cell>
          <cell r="J59">
            <v>90626.846</v>
          </cell>
          <cell r="K59">
            <v>522761.146</v>
          </cell>
          <cell r="L59">
            <v>613387.992</v>
          </cell>
          <cell r="M59" t="str">
            <v>CONTRACUENTA DE CUENTAS DE ORDEN ACREEDORAS</v>
          </cell>
          <cell r="N59">
            <v>2861761.952</v>
          </cell>
          <cell r="O59">
            <v>764.106</v>
          </cell>
          <cell r="P59">
            <v>2862526.058</v>
          </cell>
          <cell r="R59">
            <v>598001.928</v>
          </cell>
          <cell r="S59">
            <v>47519.228</v>
          </cell>
          <cell r="T59">
            <v>645521.156</v>
          </cell>
          <cell r="V59">
            <v>665141.632</v>
          </cell>
          <cell r="W59">
            <v>90038.024</v>
          </cell>
          <cell r="X59">
            <v>755179.656</v>
          </cell>
          <cell r="Y59" t="str">
            <v>CONTRACUENTA DE CUENTAS DE ORDEN ACREEDORAS</v>
          </cell>
          <cell r="Z59">
            <v>153445.439</v>
          </cell>
          <cell r="AA59">
            <v>35425.05</v>
          </cell>
          <cell r="AB59">
            <v>188870.489</v>
          </cell>
          <cell r="AD59">
            <v>42687.184</v>
          </cell>
          <cell r="AE59">
            <v>684.575</v>
          </cell>
          <cell r="AF59">
            <v>43371.759</v>
          </cell>
          <cell r="AH59">
            <v>3040264.975</v>
          </cell>
          <cell r="AI59">
            <v>1051479.558</v>
          </cell>
          <cell r="AJ59">
            <v>4091744.533</v>
          </cell>
          <cell r="AK59" t="str">
            <v>CONTRACUENTA DE CUENTAS DE ORDEN ACREEDORAS</v>
          </cell>
          <cell r="AL59">
            <v>195779.771</v>
          </cell>
          <cell r="AM59">
            <v>707184.764</v>
          </cell>
          <cell r="AN59">
            <v>902964.535</v>
          </cell>
          <cell r="AP59">
            <v>120823.074</v>
          </cell>
          <cell r="AQ59">
            <v>90816.679</v>
          </cell>
          <cell r="AR59">
            <v>211639.753</v>
          </cell>
          <cell r="AT59">
            <v>364243.531</v>
          </cell>
          <cell r="AU59">
            <v>2661754.588</v>
          </cell>
          <cell r="AV59">
            <v>3025998.119</v>
          </cell>
          <cell r="AW59" t="str">
            <v>CONTRACUENTA DE CUENTAS DE ORDEN ACREEDORAS</v>
          </cell>
          <cell r="AX59">
            <v>13319380.967</v>
          </cell>
          <cell r="AY59">
            <v>7507806.443</v>
          </cell>
          <cell r="AZ59">
            <v>20827187.41</v>
          </cell>
          <cell r="BB59">
            <v>712429.949</v>
          </cell>
          <cell r="BC59">
            <v>298059.522</v>
          </cell>
          <cell r="BD59">
            <v>1010489.471</v>
          </cell>
          <cell r="BF59">
            <v>14031810.916</v>
          </cell>
          <cell r="BG59">
            <v>7805865.965</v>
          </cell>
          <cell r="BH59">
            <v>21837676.881</v>
          </cell>
        </row>
        <row r="60">
          <cell r="A60" t="str">
            <v>FIDEICOMISOS Y COMISIONES DE CONFIANZA DEUDORAS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FIDEICOMISOS Y COMISIONES DE CONFIANZA DEUDORAS</v>
          </cell>
          <cell r="N60">
            <v>1240.368</v>
          </cell>
          <cell r="O60">
            <v>17576.559</v>
          </cell>
          <cell r="P60">
            <v>18816.927</v>
          </cell>
          <cell r="R60">
            <v>0</v>
          </cell>
          <cell r="S60">
            <v>661.515</v>
          </cell>
          <cell r="T60">
            <v>661.515</v>
          </cell>
          <cell r="V60">
            <v>0</v>
          </cell>
          <cell r="W60">
            <v>0</v>
          </cell>
          <cell r="X60">
            <v>0</v>
          </cell>
          <cell r="Y60" t="str">
            <v>FIDEICOMISOS Y COMISIONES DE CONFIANZA DEUDORAS</v>
          </cell>
          <cell r="Z60">
            <v>1283.462</v>
          </cell>
          <cell r="AA60">
            <v>60.76</v>
          </cell>
          <cell r="AB60">
            <v>1344.222</v>
          </cell>
          <cell r="AD60">
            <v>0</v>
          </cell>
          <cell r="AE60">
            <v>0</v>
          </cell>
          <cell r="AF60">
            <v>0</v>
          </cell>
          <cell r="AH60">
            <v>3831.832</v>
          </cell>
          <cell r="AI60">
            <v>7660.262</v>
          </cell>
          <cell r="AJ60">
            <v>11492.094</v>
          </cell>
          <cell r="AK60" t="str">
            <v>FIDEICOMISOS Y COMISIONES DE CONFIANZA DEUDORAS</v>
          </cell>
          <cell r="AL60">
            <v>2139.493</v>
          </cell>
          <cell r="AM60">
            <v>150.98</v>
          </cell>
          <cell r="AN60">
            <v>2290.473</v>
          </cell>
          <cell r="AP60">
            <v>2367.045</v>
          </cell>
          <cell r="AQ60">
            <v>4957.331</v>
          </cell>
          <cell r="AR60">
            <v>7324.376</v>
          </cell>
          <cell r="AT60">
            <v>0</v>
          </cell>
          <cell r="AU60">
            <v>0</v>
          </cell>
          <cell r="AV60">
            <v>0</v>
          </cell>
          <cell r="AW60" t="str">
            <v>FIDEICOMISOS Y COMISIONES DE CONFIANZA DEUDORAS</v>
          </cell>
          <cell r="AX60">
            <v>10862.2</v>
          </cell>
          <cell r="AY60">
            <v>31067.407</v>
          </cell>
          <cell r="AZ60">
            <v>41929.607</v>
          </cell>
          <cell r="BB60">
            <v>3646.632</v>
          </cell>
          <cell r="BC60">
            <v>751.517</v>
          </cell>
          <cell r="BD60">
            <v>4398.149</v>
          </cell>
          <cell r="BF60">
            <v>14508.832</v>
          </cell>
          <cell r="BG60">
            <v>31818.924</v>
          </cell>
          <cell r="BH60">
            <v>46327.756</v>
          </cell>
        </row>
        <row r="62">
          <cell r="A62" t="str">
            <v>Tipo de Cambio Contable: S/. 2.775</v>
          </cell>
          <cell r="M62" t="str">
            <v>Tipo de Cambio Contable: S/. 2.775</v>
          </cell>
          <cell r="Y62" t="str">
            <v>Tipo de Cambio Contable: S/. 2.775</v>
          </cell>
          <cell r="AK62" t="str">
            <v>Tipo de Cambio Contable: S/. 2.775</v>
          </cell>
          <cell r="AW62" t="str">
            <v>Tipo de Cambio Contable: S/. 2.775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>
            <v>40602</v>
          </cell>
          <cell r="M66">
            <v>40602</v>
          </cell>
          <cell r="Y66">
            <v>40602</v>
          </cell>
          <cell r="AK66">
            <v>40602</v>
          </cell>
          <cell r="AW66">
            <v>40602</v>
          </cell>
        </row>
        <row r="67">
          <cell r="A67" t="str">
            <v>(En Miles de Nuevos Soles)</v>
          </cell>
          <cell r="M67" t="str">
            <v>(En Miles de Nuevos Soles)</v>
          </cell>
          <cell r="Y67" t="str">
            <v>(En Miles de Nuevos Soles)</v>
          </cell>
          <cell r="AK67" t="str">
            <v>(En Miles de Nuevos Soles)</v>
          </cell>
          <cell r="AW67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B70" t="str">
            <v>MN</v>
          </cell>
          <cell r="C70" t="str">
            <v>ME</v>
          </cell>
          <cell r="D70" t="str">
            <v>TOTAL</v>
          </cell>
          <cell r="F70" t="str">
            <v>MN</v>
          </cell>
          <cell r="G70" t="str">
            <v>ME</v>
          </cell>
          <cell r="H70" t="str">
            <v>TOTAL</v>
          </cell>
          <cell r="J70" t="str">
            <v>MN</v>
          </cell>
          <cell r="K70" t="str">
            <v>ME</v>
          </cell>
          <cell r="L70" t="str">
            <v>TOTAL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MN</v>
          </cell>
          <cell r="S70" t="str">
            <v>ME</v>
          </cell>
          <cell r="T70" t="str">
            <v>TOTAL</v>
          </cell>
          <cell r="V70" t="str">
            <v>MN</v>
          </cell>
          <cell r="W70" t="str">
            <v>ME</v>
          </cell>
          <cell r="X70" t="str">
            <v>TOTAL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MN</v>
          </cell>
          <cell r="AE70" t="str">
            <v>ME</v>
          </cell>
          <cell r="AF70" t="str">
            <v>TOTAL</v>
          </cell>
          <cell r="AH70" t="str">
            <v>MN</v>
          </cell>
          <cell r="AI70" t="str">
            <v>ME</v>
          </cell>
          <cell r="AJ70" t="str">
            <v>TOTAL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MN</v>
          </cell>
          <cell r="AQ70" t="str">
            <v>ME</v>
          </cell>
          <cell r="AR70" t="str">
            <v>TOTAL</v>
          </cell>
          <cell r="AT70" t="str">
            <v>MN</v>
          </cell>
          <cell r="AU70" t="str">
            <v>ME</v>
          </cell>
          <cell r="AV70" t="str">
            <v>TOTAL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MN</v>
          </cell>
          <cell r="BC70" t="str">
            <v>ME</v>
          </cell>
          <cell r="BD70" t="str">
            <v>TOTAL</v>
          </cell>
          <cell r="BF70" t="str">
            <v>MN</v>
          </cell>
          <cell r="BG70" t="str">
            <v>ME</v>
          </cell>
          <cell r="BH70" t="str">
            <v>TOTAL</v>
          </cell>
        </row>
        <row r="72">
          <cell r="A72" t="str">
            <v>OBLIGACIONES CON EL PÚBLICO</v>
          </cell>
          <cell r="B72">
            <v>1211187.839</v>
          </cell>
          <cell r="C72">
            <v>264271.291</v>
          </cell>
          <cell r="D72">
            <v>1475459.13</v>
          </cell>
          <cell r="F72">
            <v>504766.373</v>
          </cell>
          <cell r="G72">
            <v>172677.297</v>
          </cell>
          <cell r="H72">
            <v>677443.67</v>
          </cell>
          <cell r="J72">
            <v>167095.711</v>
          </cell>
          <cell r="K72">
            <v>14537.353</v>
          </cell>
          <cell r="L72">
            <v>181633.064</v>
          </cell>
          <cell r="M72" t="str">
            <v>OBLIGACIONES CON EL PÚBLICO</v>
          </cell>
          <cell r="N72">
            <v>460607.09</v>
          </cell>
          <cell r="O72">
            <v>52343.222</v>
          </cell>
          <cell r="P72">
            <v>512950.312</v>
          </cell>
          <cell r="R72">
            <v>311943.961</v>
          </cell>
          <cell r="S72">
            <v>38801.45</v>
          </cell>
          <cell r="T72">
            <v>350745.411</v>
          </cell>
          <cell r="V72">
            <v>152262.86</v>
          </cell>
          <cell r="W72">
            <v>27225.762</v>
          </cell>
          <cell r="X72">
            <v>179488.622</v>
          </cell>
          <cell r="Y72" t="str">
            <v>OBLIGACIONES CON EL PÚBLICO</v>
          </cell>
          <cell r="Z72">
            <v>186199.345</v>
          </cell>
          <cell r="AA72">
            <v>12215.125</v>
          </cell>
          <cell r="AB72">
            <v>198414.47</v>
          </cell>
          <cell r="AD72">
            <v>35424.547</v>
          </cell>
          <cell r="AE72">
            <v>1505.42</v>
          </cell>
          <cell r="AF72">
            <v>36929.967</v>
          </cell>
          <cell r="AH72">
            <v>1062639.6</v>
          </cell>
          <cell r="AI72">
            <v>364268.255</v>
          </cell>
          <cell r="AJ72">
            <v>1426907.855</v>
          </cell>
          <cell r="AK72" t="str">
            <v>OBLIGACIONES CON EL PÚBLICO</v>
          </cell>
          <cell r="AL72">
            <v>829589.246</v>
          </cell>
          <cell r="AM72">
            <v>117142.909</v>
          </cell>
          <cell r="AN72">
            <v>946732.155</v>
          </cell>
          <cell r="AP72">
            <v>261648.94</v>
          </cell>
          <cell r="AQ72">
            <v>59258.468</v>
          </cell>
          <cell r="AR72">
            <v>320907.408</v>
          </cell>
          <cell r="AT72">
            <v>896926.258</v>
          </cell>
          <cell r="AU72">
            <v>127477.061</v>
          </cell>
          <cell r="AV72">
            <v>1024403.319</v>
          </cell>
          <cell r="AW72" t="str">
            <v>OBLIGACIONES CON EL PÚBLICO</v>
          </cell>
          <cell r="AX72">
            <v>6080291.77</v>
          </cell>
          <cell r="AY72">
            <v>1251723.613</v>
          </cell>
          <cell r="AZ72">
            <v>7332015.383</v>
          </cell>
          <cell r="BB72">
            <v>473717.499</v>
          </cell>
          <cell r="BC72">
            <v>85003.553</v>
          </cell>
          <cell r="BD72">
            <v>558721.052</v>
          </cell>
          <cell r="BF72">
            <v>6554009.269</v>
          </cell>
          <cell r="BG72">
            <v>1336727.166</v>
          </cell>
          <cell r="BH72">
            <v>7890736.435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de Ahorros</v>
          </cell>
          <cell r="B75">
            <v>319665.557</v>
          </cell>
          <cell r="C75">
            <v>112506.12</v>
          </cell>
          <cell r="D75">
            <v>432171.677</v>
          </cell>
          <cell r="F75">
            <v>152427.788</v>
          </cell>
          <cell r="G75">
            <v>59143.078</v>
          </cell>
          <cell r="H75">
            <v>211570.866</v>
          </cell>
          <cell r="J75">
            <v>15826.839</v>
          </cell>
          <cell r="K75">
            <v>1732.536</v>
          </cell>
          <cell r="L75">
            <v>17559.375</v>
          </cell>
          <cell r="M75" t="str">
            <v>   Depósitos de Ahorros</v>
          </cell>
          <cell r="N75">
            <v>97270.731</v>
          </cell>
          <cell r="O75">
            <v>10664.721</v>
          </cell>
          <cell r="P75">
            <v>107935.452</v>
          </cell>
          <cell r="R75">
            <v>56556.431</v>
          </cell>
          <cell r="S75">
            <v>9281.331</v>
          </cell>
          <cell r="T75">
            <v>65837.762</v>
          </cell>
          <cell r="V75">
            <v>31041.241</v>
          </cell>
          <cell r="W75">
            <v>4358.028</v>
          </cell>
          <cell r="X75">
            <v>35399.269</v>
          </cell>
          <cell r="Y75" t="str">
            <v>   Depósitos de Ahorros</v>
          </cell>
          <cell r="Z75">
            <v>14509.354</v>
          </cell>
          <cell r="AA75">
            <v>938.906</v>
          </cell>
          <cell r="AB75">
            <v>15448.26</v>
          </cell>
          <cell r="AD75">
            <v>3509.576</v>
          </cell>
          <cell r="AE75">
            <v>218.256</v>
          </cell>
          <cell r="AF75">
            <v>3727.832</v>
          </cell>
          <cell r="AH75">
            <v>238613.837</v>
          </cell>
          <cell r="AI75">
            <v>35485.165</v>
          </cell>
          <cell r="AJ75">
            <v>274099.002</v>
          </cell>
          <cell r="AK75" t="str">
            <v>   Depósitos de Ahorros</v>
          </cell>
          <cell r="AL75">
            <v>115530.86</v>
          </cell>
          <cell r="AM75">
            <v>17594.619</v>
          </cell>
          <cell r="AN75">
            <v>133125.479</v>
          </cell>
          <cell r="AP75">
            <v>62929.824</v>
          </cell>
          <cell r="AQ75">
            <v>19252.747</v>
          </cell>
          <cell r="AR75">
            <v>82182.571</v>
          </cell>
          <cell r="AT75">
            <v>135822.281</v>
          </cell>
          <cell r="AU75">
            <v>23945.942</v>
          </cell>
          <cell r="AV75">
            <v>159768.223</v>
          </cell>
          <cell r="AW75" t="str">
            <v>   Depósitos de Ahorros</v>
          </cell>
          <cell r="AX75">
            <v>1243704.319</v>
          </cell>
          <cell r="AY75">
            <v>295121.449</v>
          </cell>
          <cell r="AZ75">
            <v>1538825.768</v>
          </cell>
          <cell r="BB75">
            <v>28270.105</v>
          </cell>
          <cell r="BC75">
            <v>8858.543</v>
          </cell>
          <cell r="BD75">
            <v>37128.648</v>
          </cell>
          <cell r="BF75">
            <v>1271974.424</v>
          </cell>
          <cell r="BG75">
            <v>303979.992</v>
          </cell>
          <cell r="BH75">
            <v>1575954.416</v>
          </cell>
        </row>
        <row r="76">
          <cell r="A76" t="str">
            <v>   Depósitos a Plazo</v>
          </cell>
          <cell r="B76">
            <v>831499.459</v>
          </cell>
          <cell r="C76">
            <v>140112.291</v>
          </cell>
          <cell r="D76">
            <v>971611.75</v>
          </cell>
          <cell r="F76">
            <v>336462.557</v>
          </cell>
          <cell r="G76">
            <v>109525.111</v>
          </cell>
          <cell r="H76">
            <v>445987.668</v>
          </cell>
          <cell r="J76">
            <v>139251.205</v>
          </cell>
          <cell r="K76">
            <v>12117.284</v>
          </cell>
          <cell r="L76">
            <v>151368.489</v>
          </cell>
          <cell r="M76" t="str">
            <v>   Depósitos a Plazo</v>
          </cell>
          <cell r="N76">
            <v>320676.5</v>
          </cell>
          <cell r="O76">
            <v>37751.483</v>
          </cell>
          <cell r="P76">
            <v>358427.983</v>
          </cell>
          <cell r="R76">
            <v>213061.951</v>
          </cell>
          <cell r="S76">
            <v>26267.941</v>
          </cell>
          <cell r="T76">
            <v>239329.892</v>
          </cell>
          <cell r="V76">
            <v>98441.97</v>
          </cell>
          <cell r="W76">
            <v>19892.841</v>
          </cell>
          <cell r="X76">
            <v>118334.811</v>
          </cell>
          <cell r="Y76" t="str">
            <v>   Depósitos a Plazo</v>
          </cell>
          <cell r="Z76">
            <v>156223.704</v>
          </cell>
          <cell r="AA76">
            <v>11004.012</v>
          </cell>
          <cell r="AB76">
            <v>167227.716</v>
          </cell>
          <cell r="AD76">
            <v>28094.823</v>
          </cell>
          <cell r="AE76">
            <v>1136.231</v>
          </cell>
          <cell r="AF76">
            <v>29231.054</v>
          </cell>
          <cell r="AH76">
            <v>781985.845</v>
          </cell>
          <cell r="AI76">
            <v>313355.674</v>
          </cell>
          <cell r="AJ76">
            <v>1095341.519</v>
          </cell>
          <cell r="AK76" t="str">
            <v>   Depósitos a Plazo</v>
          </cell>
          <cell r="AL76">
            <v>694619.037</v>
          </cell>
          <cell r="AM76">
            <v>97082.079</v>
          </cell>
          <cell r="AN76">
            <v>791701.116</v>
          </cell>
          <cell r="AP76">
            <v>185271.373</v>
          </cell>
          <cell r="AQ76">
            <v>37717.014</v>
          </cell>
          <cell r="AR76">
            <v>222988.387</v>
          </cell>
          <cell r="AT76">
            <v>760150.416</v>
          </cell>
          <cell r="AU76">
            <v>103470.644</v>
          </cell>
          <cell r="AV76">
            <v>863621.06</v>
          </cell>
          <cell r="AW76" t="str">
            <v>   Depósitos a Plazo</v>
          </cell>
          <cell r="AX76">
            <v>4545738.84</v>
          </cell>
          <cell r="AY76">
            <v>909432.605</v>
          </cell>
          <cell r="AZ76">
            <v>5455171.445</v>
          </cell>
          <cell r="BB76">
            <v>422628.201</v>
          </cell>
          <cell r="BC76">
            <v>73315.007</v>
          </cell>
          <cell r="BD76">
            <v>495943.208</v>
          </cell>
          <cell r="BF76">
            <v>4968367.041</v>
          </cell>
          <cell r="BG76">
            <v>982747.612</v>
          </cell>
          <cell r="BH76">
            <v>5951114.653</v>
          </cell>
        </row>
        <row r="77">
          <cell r="A77" t="str">
            <v>Certificados bancarios y de depósito</v>
          </cell>
          <cell r="B77">
            <v>10000</v>
          </cell>
          <cell r="C77">
            <v>0</v>
          </cell>
          <cell r="D77">
            <v>10000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Certificados bancarios y de depósito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Certificados bancarios y de depósito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>Certificados bancarios y de depósito</v>
          </cell>
          <cell r="AL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 t="str">
            <v>Certificados bancarios y de depósito</v>
          </cell>
          <cell r="AX77">
            <v>10000</v>
          </cell>
          <cell r="AY77">
            <v>0</v>
          </cell>
          <cell r="AZ77">
            <v>10000</v>
          </cell>
          <cell r="BB77">
            <v>0</v>
          </cell>
          <cell r="BC77">
            <v>0</v>
          </cell>
          <cell r="BD77">
            <v>0</v>
          </cell>
          <cell r="BF77">
            <v>10000</v>
          </cell>
          <cell r="BG77">
            <v>0</v>
          </cell>
          <cell r="BH77">
            <v>10000</v>
          </cell>
        </row>
        <row r="78">
          <cell r="A78" t="str">
            <v>         Cuentas a Plazo</v>
          </cell>
          <cell r="B78">
            <v>679637.575</v>
          </cell>
          <cell r="C78">
            <v>116431.003</v>
          </cell>
          <cell r="D78">
            <v>796068.578</v>
          </cell>
          <cell r="F78">
            <v>303388.688</v>
          </cell>
          <cell r="G78">
            <v>97689.19</v>
          </cell>
          <cell r="H78">
            <v>401077.878</v>
          </cell>
          <cell r="J78">
            <v>133802.203</v>
          </cell>
          <cell r="K78">
            <v>11158.163</v>
          </cell>
          <cell r="L78">
            <v>144960.366</v>
          </cell>
          <cell r="M78" t="str">
            <v>         Cuentas a Plazo</v>
          </cell>
          <cell r="N78">
            <v>272726.141</v>
          </cell>
          <cell r="O78">
            <v>28722.157</v>
          </cell>
          <cell r="P78">
            <v>301448.298</v>
          </cell>
          <cell r="R78">
            <v>200357.481</v>
          </cell>
          <cell r="S78">
            <v>22744.755</v>
          </cell>
          <cell r="T78">
            <v>223102.236</v>
          </cell>
          <cell r="V78">
            <v>87895.335</v>
          </cell>
          <cell r="W78">
            <v>16161.296</v>
          </cell>
          <cell r="X78">
            <v>104056.631</v>
          </cell>
          <cell r="Y78" t="str">
            <v>         Cuentas a Plazo</v>
          </cell>
          <cell r="Z78">
            <v>136401.475</v>
          </cell>
          <cell r="AA78">
            <v>8659.902</v>
          </cell>
          <cell r="AB78">
            <v>145061.377</v>
          </cell>
          <cell r="AD78">
            <v>26649.849</v>
          </cell>
          <cell r="AE78">
            <v>718.368</v>
          </cell>
          <cell r="AF78">
            <v>27368.217</v>
          </cell>
          <cell r="AH78">
            <v>720366.643</v>
          </cell>
          <cell r="AI78">
            <v>291452.463</v>
          </cell>
          <cell r="AJ78">
            <v>1011819.106</v>
          </cell>
          <cell r="AK78" t="str">
            <v>         Cuentas a Plazo</v>
          </cell>
          <cell r="AL78">
            <v>604186.711</v>
          </cell>
          <cell r="AM78">
            <v>82767.404</v>
          </cell>
          <cell r="AN78">
            <v>686954.115</v>
          </cell>
          <cell r="AP78">
            <v>145500.181</v>
          </cell>
          <cell r="AQ78">
            <v>32195.462</v>
          </cell>
          <cell r="AR78">
            <v>177695.643</v>
          </cell>
          <cell r="AT78">
            <v>650549.823</v>
          </cell>
          <cell r="AU78">
            <v>86342.043</v>
          </cell>
          <cell r="AV78">
            <v>736891.866</v>
          </cell>
          <cell r="AW78" t="str">
            <v>         Cuentas a Plazo</v>
          </cell>
          <cell r="AX78">
            <v>3961462.105</v>
          </cell>
          <cell r="AY78">
            <v>795042.206</v>
          </cell>
          <cell r="AZ78">
            <v>4756504.311</v>
          </cell>
          <cell r="BB78">
            <v>379635.633</v>
          </cell>
          <cell r="BC78">
            <v>65406.65</v>
          </cell>
          <cell r="BD78">
            <v>445042.283</v>
          </cell>
          <cell r="BF78">
            <v>4341097.738</v>
          </cell>
          <cell r="BG78">
            <v>860448.856</v>
          </cell>
          <cell r="BH78">
            <v>5201546.594</v>
          </cell>
        </row>
        <row r="79">
          <cell r="A79" t="str">
            <v>         C.T.S.</v>
          </cell>
          <cell r="B79">
            <v>141861.884</v>
          </cell>
          <cell r="C79">
            <v>23681.288</v>
          </cell>
          <cell r="D79">
            <v>165543.172</v>
          </cell>
          <cell r="F79">
            <v>33073.869</v>
          </cell>
          <cell r="G79">
            <v>11835.921</v>
          </cell>
          <cell r="H79">
            <v>44909.79</v>
          </cell>
          <cell r="J79">
            <v>5449.002</v>
          </cell>
          <cell r="K79">
            <v>959.121</v>
          </cell>
          <cell r="L79">
            <v>6408.123</v>
          </cell>
          <cell r="M79" t="str">
            <v>         C.T.S.</v>
          </cell>
          <cell r="N79">
            <v>44507.938</v>
          </cell>
          <cell r="O79">
            <v>9029.326</v>
          </cell>
          <cell r="P79">
            <v>53537.264</v>
          </cell>
          <cell r="R79">
            <v>12635.219</v>
          </cell>
          <cell r="S79">
            <v>3523.186</v>
          </cell>
          <cell r="T79">
            <v>16158.405</v>
          </cell>
          <cell r="V79">
            <v>10546.635</v>
          </cell>
          <cell r="W79">
            <v>3731.545</v>
          </cell>
          <cell r="X79">
            <v>14278.18</v>
          </cell>
          <cell r="Y79" t="str">
            <v>         C.T.S.</v>
          </cell>
          <cell r="Z79">
            <v>19822.229</v>
          </cell>
          <cell r="AA79">
            <v>2344.11</v>
          </cell>
          <cell r="AB79">
            <v>22166.339</v>
          </cell>
          <cell r="AD79">
            <v>1444.974</v>
          </cell>
          <cell r="AE79">
            <v>417.863</v>
          </cell>
          <cell r="AF79">
            <v>1862.837</v>
          </cell>
          <cell r="AH79">
            <v>61619.202</v>
          </cell>
          <cell r="AI79">
            <v>21903.211</v>
          </cell>
          <cell r="AJ79">
            <v>83522.413</v>
          </cell>
          <cell r="AK79" t="str">
            <v>         C.T.S.</v>
          </cell>
          <cell r="AL79">
            <v>86665.059</v>
          </cell>
          <cell r="AM79">
            <v>14314.675</v>
          </cell>
          <cell r="AN79">
            <v>100979.734</v>
          </cell>
          <cell r="AP79">
            <v>39771.192</v>
          </cell>
          <cell r="AQ79">
            <v>5521.552</v>
          </cell>
          <cell r="AR79">
            <v>45292.744</v>
          </cell>
          <cell r="AT79">
            <v>109600.593</v>
          </cell>
          <cell r="AU79">
            <v>17128.601</v>
          </cell>
          <cell r="AV79">
            <v>126729.194</v>
          </cell>
          <cell r="AW79" t="str">
            <v>         C.T.S.</v>
          </cell>
          <cell r="AX79">
            <v>566997.796</v>
          </cell>
          <cell r="AY79">
            <v>114390.399</v>
          </cell>
          <cell r="AZ79">
            <v>681388.195</v>
          </cell>
          <cell r="BB79">
            <v>42992.568</v>
          </cell>
          <cell r="BC79">
            <v>7908.357</v>
          </cell>
          <cell r="BD79">
            <v>50900.925</v>
          </cell>
          <cell r="BF79">
            <v>609990.364</v>
          </cell>
          <cell r="BG79">
            <v>122298.756</v>
          </cell>
          <cell r="BH79">
            <v>732289.12</v>
          </cell>
        </row>
        <row r="80">
          <cell r="A80" t="str">
            <v>         Otros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      Otros</v>
          </cell>
          <cell r="N80">
            <v>3442.421</v>
          </cell>
          <cell r="O80">
            <v>0</v>
          </cell>
          <cell r="P80">
            <v>3442.421</v>
          </cell>
          <cell r="R80">
            <v>69.251</v>
          </cell>
          <cell r="S80">
            <v>0</v>
          </cell>
          <cell r="T80">
            <v>69.251</v>
          </cell>
          <cell r="V80">
            <v>0</v>
          </cell>
          <cell r="W80">
            <v>0</v>
          </cell>
          <cell r="X80">
            <v>0</v>
          </cell>
          <cell r="Y80" t="str">
            <v>         Otros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         Otros</v>
          </cell>
          <cell r="AL80">
            <v>3767.267</v>
          </cell>
          <cell r="AM80">
            <v>0</v>
          </cell>
          <cell r="AN80">
            <v>3767.267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 t="str">
            <v>         Otros</v>
          </cell>
          <cell r="AX80">
            <v>7278.939</v>
          </cell>
          <cell r="AY80">
            <v>0</v>
          </cell>
          <cell r="AZ80">
            <v>7278.939</v>
          </cell>
          <cell r="BB80">
            <v>0</v>
          </cell>
          <cell r="BC80">
            <v>0</v>
          </cell>
          <cell r="BD80">
            <v>0</v>
          </cell>
          <cell r="BF80">
            <v>7278.939</v>
          </cell>
          <cell r="BG80">
            <v>0</v>
          </cell>
          <cell r="BH80">
            <v>7278.939</v>
          </cell>
        </row>
        <row r="81">
          <cell r="A81" t="str">
            <v>   Depósitos Restringidos</v>
          </cell>
          <cell r="B81">
            <v>59875.795</v>
          </cell>
          <cell r="C81">
            <v>11520.379</v>
          </cell>
          <cell r="D81">
            <v>71396.174</v>
          </cell>
          <cell r="F81">
            <v>15832.855</v>
          </cell>
          <cell r="G81">
            <v>3998.355</v>
          </cell>
          <cell r="H81">
            <v>19831.21</v>
          </cell>
          <cell r="J81">
            <v>11960.197</v>
          </cell>
          <cell r="K81">
            <v>687.533</v>
          </cell>
          <cell r="L81">
            <v>12647.73</v>
          </cell>
          <cell r="M81" t="str">
            <v>   Depósitos Restringidos</v>
          </cell>
          <cell r="N81">
            <v>42643.21</v>
          </cell>
          <cell r="O81">
            <v>3927.018</v>
          </cell>
          <cell r="P81">
            <v>46570.228</v>
          </cell>
          <cell r="R81">
            <v>42291.595</v>
          </cell>
          <cell r="S81">
            <v>3247.934</v>
          </cell>
          <cell r="T81">
            <v>45539.529</v>
          </cell>
          <cell r="V81">
            <v>22722.434</v>
          </cell>
          <cell r="W81">
            <v>2972.229</v>
          </cell>
          <cell r="X81">
            <v>25694.663</v>
          </cell>
          <cell r="Y81" t="str">
            <v>   Depósitos Restringidos</v>
          </cell>
          <cell r="Z81">
            <v>15466.287</v>
          </cell>
          <cell r="AA81">
            <v>272.207</v>
          </cell>
          <cell r="AB81">
            <v>15738.494</v>
          </cell>
          <cell r="AD81">
            <v>3820.148</v>
          </cell>
          <cell r="AE81">
            <v>150.933</v>
          </cell>
          <cell r="AF81">
            <v>3971.081</v>
          </cell>
          <cell r="AH81">
            <v>41677.423</v>
          </cell>
          <cell r="AI81">
            <v>15375.795</v>
          </cell>
          <cell r="AJ81">
            <v>57053.218</v>
          </cell>
          <cell r="AK81" t="str">
            <v>   Depósitos Restringidos</v>
          </cell>
          <cell r="AL81">
            <v>19228.058</v>
          </cell>
          <cell r="AM81">
            <v>2462.853</v>
          </cell>
          <cell r="AN81">
            <v>21690.911</v>
          </cell>
          <cell r="AP81">
            <v>12409.757</v>
          </cell>
          <cell r="AQ81">
            <v>2154.842</v>
          </cell>
          <cell r="AR81">
            <v>14564.599</v>
          </cell>
          <cell r="AT81">
            <v>0</v>
          </cell>
          <cell r="AU81">
            <v>0</v>
          </cell>
          <cell r="AV81">
            <v>0</v>
          </cell>
          <cell r="AW81" t="str">
            <v>   Depósitos Restringidos</v>
          </cell>
          <cell r="AX81">
            <v>287927.759</v>
          </cell>
          <cell r="AY81">
            <v>46770.078</v>
          </cell>
          <cell r="AZ81">
            <v>334697.837</v>
          </cell>
          <cell r="BB81">
            <v>22646.648</v>
          </cell>
          <cell r="BC81">
            <v>2830.003</v>
          </cell>
          <cell r="BD81">
            <v>25476.651</v>
          </cell>
          <cell r="BF81">
            <v>310574.407</v>
          </cell>
          <cell r="BG81">
            <v>49600.081</v>
          </cell>
          <cell r="BH81">
            <v>360174.488</v>
          </cell>
        </row>
        <row r="82">
          <cell r="A82" t="str">
            <v>   Otras Obligaciones</v>
          </cell>
          <cell r="B82">
            <v>147.028</v>
          </cell>
          <cell r="C82">
            <v>132.501</v>
          </cell>
          <cell r="D82">
            <v>279.529</v>
          </cell>
          <cell r="F82">
            <v>43.173</v>
          </cell>
          <cell r="G82">
            <v>10.753</v>
          </cell>
          <cell r="H82">
            <v>53.926</v>
          </cell>
          <cell r="J82">
            <v>57.47</v>
          </cell>
          <cell r="K82">
            <v>0</v>
          </cell>
          <cell r="L82">
            <v>57.47</v>
          </cell>
          <cell r="M82" t="str">
            <v>   Otras Obligaciones</v>
          </cell>
          <cell r="N82">
            <v>16.649</v>
          </cell>
          <cell r="O82">
            <v>0</v>
          </cell>
          <cell r="P82">
            <v>16.649</v>
          </cell>
          <cell r="R82">
            <v>33.984</v>
          </cell>
          <cell r="S82">
            <v>4.244</v>
          </cell>
          <cell r="T82">
            <v>38.228</v>
          </cell>
          <cell r="V82">
            <v>57.215</v>
          </cell>
          <cell r="W82">
            <v>2.664</v>
          </cell>
          <cell r="X82">
            <v>59.879</v>
          </cell>
          <cell r="Y82" t="str">
            <v>   Otras Obligaciones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362.495</v>
          </cell>
          <cell r="AI82">
            <v>51.621</v>
          </cell>
          <cell r="AJ82">
            <v>414.116</v>
          </cell>
          <cell r="AK82" t="str">
            <v>   Otras Obligaciones</v>
          </cell>
          <cell r="AL82">
            <v>211.291</v>
          </cell>
          <cell r="AM82">
            <v>3.358</v>
          </cell>
          <cell r="AN82">
            <v>214.649</v>
          </cell>
          <cell r="AP82">
            <v>1037.986</v>
          </cell>
          <cell r="AQ82">
            <v>133.865</v>
          </cell>
          <cell r="AR82">
            <v>1171.851</v>
          </cell>
          <cell r="AT82">
            <v>953.561</v>
          </cell>
          <cell r="AU82">
            <v>60.475</v>
          </cell>
          <cell r="AV82">
            <v>1014.036</v>
          </cell>
          <cell r="AW82" t="str">
            <v>   Otras Obligaciones</v>
          </cell>
          <cell r="AX82">
            <v>2920.852</v>
          </cell>
          <cell r="AY82">
            <v>399.481</v>
          </cell>
          <cell r="AZ82">
            <v>3320.333</v>
          </cell>
          <cell r="BB82">
            <v>172.545</v>
          </cell>
          <cell r="BC82">
            <v>0</v>
          </cell>
          <cell r="BD82">
            <v>172.545</v>
          </cell>
          <cell r="BF82">
            <v>3093.397</v>
          </cell>
          <cell r="BG82">
            <v>399.481</v>
          </cell>
          <cell r="BH82">
            <v>3492.878</v>
          </cell>
        </row>
        <row r="83">
          <cell r="A83" t="str">
            <v>         A la Vista</v>
          </cell>
          <cell r="B83">
            <v>147.028</v>
          </cell>
          <cell r="C83">
            <v>132.501</v>
          </cell>
          <cell r="D83">
            <v>279.529</v>
          </cell>
          <cell r="F83">
            <v>43.173</v>
          </cell>
          <cell r="G83">
            <v>10.753</v>
          </cell>
          <cell r="H83">
            <v>53.926</v>
          </cell>
          <cell r="J83">
            <v>57.47</v>
          </cell>
          <cell r="K83">
            <v>0</v>
          </cell>
          <cell r="L83">
            <v>57.47</v>
          </cell>
          <cell r="M83" t="str">
            <v>         A la Vista</v>
          </cell>
          <cell r="N83">
            <v>16.649</v>
          </cell>
          <cell r="O83">
            <v>0</v>
          </cell>
          <cell r="P83">
            <v>16.649</v>
          </cell>
          <cell r="R83">
            <v>33.984</v>
          </cell>
          <cell r="S83">
            <v>4.244</v>
          </cell>
          <cell r="T83">
            <v>38.228</v>
          </cell>
          <cell r="V83">
            <v>57.215</v>
          </cell>
          <cell r="W83">
            <v>2.664</v>
          </cell>
          <cell r="X83">
            <v>59.879</v>
          </cell>
          <cell r="Y83" t="str">
            <v>         A la Vista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362.495</v>
          </cell>
          <cell r="AI83">
            <v>51.621</v>
          </cell>
          <cell r="AJ83">
            <v>414.116</v>
          </cell>
          <cell r="AK83" t="str">
            <v>         A la Vista</v>
          </cell>
          <cell r="AL83">
            <v>211.291</v>
          </cell>
          <cell r="AM83">
            <v>3.358</v>
          </cell>
          <cell r="AN83">
            <v>214.649</v>
          </cell>
          <cell r="AP83">
            <v>1037.986</v>
          </cell>
          <cell r="AQ83">
            <v>133.865</v>
          </cell>
          <cell r="AR83">
            <v>1171.851</v>
          </cell>
          <cell r="AT83">
            <v>953.561</v>
          </cell>
          <cell r="AU83">
            <v>60.475</v>
          </cell>
          <cell r="AV83">
            <v>1014.036</v>
          </cell>
          <cell r="AW83" t="str">
            <v>         A la Vista</v>
          </cell>
          <cell r="AX83">
            <v>2920.852</v>
          </cell>
          <cell r="AY83">
            <v>399.481</v>
          </cell>
          <cell r="AZ83">
            <v>3320.333</v>
          </cell>
          <cell r="BB83">
            <v>172.545</v>
          </cell>
          <cell r="BC83">
            <v>0</v>
          </cell>
          <cell r="BD83">
            <v>172.545</v>
          </cell>
          <cell r="BF83">
            <v>3093.397</v>
          </cell>
          <cell r="BG83">
            <v>399.481</v>
          </cell>
          <cell r="BH83">
            <v>3492.878</v>
          </cell>
        </row>
        <row r="84">
          <cell r="A84" t="str">
            <v>         Relacionadas con Inversiones Negociables y a Vencimiento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         Relacionadas con Inversiones Negociables y a Vencimiento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         Relacionadas con Inversiones Negociables y a Vencimiento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         Relacionadas con Inversiones Negociables y a Vencimiento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 t="str">
            <v>         Relacionadas con Inversiones Negociables y a Vencimiento</v>
          </cell>
          <cell r="AX84">
            <v>0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</row>
        <row r="86">
          <cell r="A86" t="str">
            <v>DEPÓSITOS DEL SIST. FINANCIERO Y ORG. INTERNACIONALES</v>
          </cell>
          <cell r="B86">
            <v>9000.445</v>
          </cell>
          <cell r="C86">
            <v>1434.528</v>
          </cell>
          <cell r="D86">
            <v>10434.973</v>
          </cell>
          <cell r="F86">
            <v>2797.769</v>
          </cell>
          <cell r="G86">
            <v>794.342</v>
          </cell>
          <cell r="H86">
            <v>3592.111</v>
          </cell>
          <cell r="J86">
            <v>2348.757</v>
          </cell>
          <cell r="K86">
            <v>1211.36</v>
          </cell>
          <cell r="L86">
            <v>3560.117</v>
          </cell>
          <cell r="M86" t="str">
            <v>DEPÓSITOS DEL SIST. FINANCIERO Y ORG. INTERNACIONALES</v>
          </cell>
          <cell r="N86">
            <v>24650.67</v>
          </cell>
          <cell r="O86">
            <v>1208.059</v>
          </cell>
          <cell r="P86">
            <v>25858.729</v>
          </cell>
          <cell r="R86">
            <v>30906.08</v>
          </cell>
          <cell r="S86">
            <v>7012</v>
          </cell>
          <cell r="T86">
            <v>37918.08</v>
          </cell>
          <cell r="V86">
            <v>22691.584</v>
          </cell>
          <cell r="W86">
            <v>537.897</v>
          </cell>
          <cell r="X86">
            <v>23229.481</v>
          </cell>
          <cell r="Y86" t="str">
            <v>DEPÓSITOS DEL SIST. FINANCIERO Y ORG. INTERNACIONALES</v>
          </cell>
          <cell r="Z86">
            <v>12588.508</v>
          </cell>
          <cell r="AA86">
            <v>5641.254</v>
          </cell>
          <cell r="AB86">
            <v>18229.762</v>
          </cell>
          <cell r="AD86">
            <v>770.439</v>
          </cell>
          <cell r="AE86">
            <v>151.614</v>
          </cell>
          <cell r="AF86">
            <v>922.053</v>
          </cell>
          <cell r="AH86">
            <v>12983.242</v>
          </cell>
          <cell r="AI86">
            <v>1763.975</v>
          </cell>
          <cell r="AJ86">
            <v>14747.217</v>
          </cell>
          <cell r="AK86" t="str">
            <v>DEPÓSITOS DEL SIST. FINANCIERO Y ORG. INTERNACIONALES</v>
          </cell>
          <cell r="AL86">
            <v>23907.184</v>
          </cell>
          <cell r="AM86">
            <v>11191.181</v>
          </cell>
          <cell r="AN86">
            <v>35098.365</v>
          </cell>
          <cell r="AP86">
            <v>27294.555</v>
          </cell>
          <cell r="AQ86">
            <v>15583.695</v>
          </cell>
          <cell r="AR86">
            <v>42878.25</v>
          </cell>
          <cell r="AT86">
            <v>34398.37</v>
          </cell>
          <cell r="AU86">
            <v>6295.387</v>
          </cell>
          <cell r="AV86">
            <v>40693.757</v>
          </cell>
          <cell r="AW86" t="str">
            <v>DEPÓSITOS DEL SIST. FINANCIERO Y ORG. INTERNACIONALES</v>
          </cell>
          <cell r="AX86">
            <v>204337.603</v>
          </cell>
          <cell r="AY86">
            <v>52825.292</v>
          </cell>
          <cell r="AZ86">
            <v>257162.895</v>
          </cell>
          <cell r="BB86">
            <v>7552.331</v>
          </cell>
          <cell r="BC86">
            <v>716.909</v>
          </cell>
          <cell r="BD86">
            <v>8269.24</v>
          </cell>
          <cell r="BF86">
            <v>211889.934</v>
          </cell>
          <cell r="BG86">
            <v>53542.201</v>
          </cell>
          <cell r="BH86">
            <v>265432.135</v>
          </cell>
        </row>
        <row r="87">
          <cell r="A87" t="str">
            <v>      Depósitos de Ahorros</v>
          </cell>
          <cell r="B87">
            <v>2761.002</v>
          </cell>
          <cell r="C87">
            <v>1434.528</v>
          </cell>
          <cell r="D87">
            <v>4195.53</v>
          </cell>
          <cell r="F87">
            <v>620.654</v>
          </cell>
          <cell r="G87">
            <v>794.342</v>
          </cell>
          <cell r="H87">
            <v>1414.996</v>
          </cell>
          <cell r="J87">
            <v>2075.574</v>
          </cell>
          <cell r="K87">
            <v>313.834</v>
          </cell>
          <cell r="L87">
            <v>2389.408</v>
          </cell>
          <cell r="M87" t="str">
            <v>      Depósitos de Ahorros</v>
          </cell>
          <cell r="N87">
            <v>1158.888</v>
          </cell>
          <cell r="O87">
            <v>905.514</v>
          </cell>
          <cell r="P87">
            <v>2064.402</v>
          </cell>
          <cell r="R87">
            <v>8617.292</v>
          </cell>
          <cell r="S87">
            <v>2432.576</v>
          </cell>
          <cell r="T87">
            <v>11049.868</v>
          </cell>
          <cell r="V87">
            <v>1772.128</v>
          </cell>
          <cell r="W87">
            <v>537.897</v>
          </cell>
          <cell r="X87">
            <v>2310.025</v>
          </cell>
          <cell r="Y87" t="str">
            <v>      Depósitos de Ahorros</v>
          </cell>
          <cell r="Z87">
            <v>1997.402</v>
          </cell>
          <cell r="AA87">
            <v>1030.219</v>
          </cell>
          <cell r="AB87">
            <v>3027.621</v>
          </cell>
          <cell r="AD87">
            <v>770.439</v>
          </cell>
          <cell r="AE87">
            <v>151.614</v>
          </cell>
          <cell r="AF87">
            <v>922.053</v>
          </cell>
          <cell r="AH87">
            <v>2636.945</v>
          </cell>
          <cell r="AI87">
            <v>1763.975</v>
          </cell>
          <cell r="AJ87">
            <v>4400.92</v>
          </cell>
          <cell r="AK87" t="str">
            <v>      Depósitos de Ahorros</v>
          </cell>
          <cell r="AL87">
            <v>8977.548</v>
          </cell>
          <cell r="AM87">
            <v>2763.348</v>
          </cell>
          <cell r="AN87">
            <v>11740.896</v>
          </cell>
          <cell r="AP87">
            <v>1115.246</v>
          </cell>
          <cell r="AQ87">
            <v>760.283</v>
          </cell>
          <cell r="AR87">
            <v>1875.529</v>
          </cell>
          <cell r="AT87">
            <v>3626.731</v>
          </cell>
          <cell r="AU87">
            <v>1010.148</v>
          </cell>
          <cell r="AV87">
            <v>4636.879</v>
          </cell>
          <cell r="AW87" t="str">
            <v>      Depósitos de Ahorros</v>
          </cell>
          <cell r="AX87">
            <v>36129.849</v>
          </cell>
          <cell r="AY87">
            <v>13898.278</v>
          </cell>
          <cell r="AZ87">
            <v>50028.127</v>
          </cell>
          <cell r="BB87">
            <v>202.331</v>
          </cell>
          <cell r="BC87">
            <v>32.438</v>
          </cell>
          <cell r="BD87">
            <v>234.769</v>
          </cell>
          <cell r="BF87">
            <v>36332.18</v>
          </cell>
          <cell r="BG87">
            <v>13930.716</v>
          </cell>
          <cell r="BH87">
            <v>50262.896</v>
          </cell>
        </row>
        <row r="88">
          <cell r="A88" t="str">
            <v>      Depósitos a Plazo</v>
          </cell>
          <cell r="B88">
            <v>6239.443</v>
          </cell>
          <cell r="C88">
            <v>0</v>
          </cell>
          <cell r="D88">
            <v>6239.443</v>
          </cell>
          <cell r="F88">
            <v>2177.115</v>
          </cell>
          <cell r="G88">
            <v>0</v>
          </cell>
          <cell r="H88">
            <v>2177.115</v>
          </cell>
          <cell r="J88">
            <v>273.183</v>
          </cell>
          <cell r="K88">
            <v>897.526</v>
          </cell>
          <cell r="L88">
            <v>1170.709</v>
          </cell>
          <cell r="M88" t="str">
            <v>      Depósitos a Plazo</v>
          </cell>
          <cell r="N88">
            <v>23491.782</v>
          </cell>
          <cell r="O88">
            <v>302.545</v>
          </cell>
          <cell r="P88">
            <v>23794.327</v>
          </cell>
          <cell r="R88">
            <v>22288.788</v>
          </cell>
          <cell r="S88">
            <v>4579.424</v>
          </cell>
          <cell r="T88">
            <v>26868.212</v>
          </cell>
          <cell r="V88">
            <v>20919.456</v>
          </cell>
          <cell r="W88">
            <v>0</v>
          </cell>
          <cell r="X88">
            <v>20919.456</v>
          </cell>
          <cell r="Y88" t="str">
            <v>      Depósitos a Plazo</v>
          </cell>
          <cell r="Z88">
            <v>10591.106</v>
          </cell>
          <cell r="AA88">
            <v>4611.035</v>
          </cell>
          <cell r="AB88">
            <v>15202.141</v>
          </cell>
          <cell r="AD88">
            <v>0</v>
          </cell>
          <cell r="AE88">
            <v>0</v>
          </cell>
          <cell r="AF88">
            <v>0</v>
          </cell>
          <cell r="AH88">
            <v>10346.297</v>
          </cell>
          <cell r="AI88">
            <v>0</v>
          </cell>
          <cell r="AJ88">
            <v>10346.297</v>
          </cell>
          <cell r="AK88" t="str">
            <v>      Depósitos a Plazo</v>
          </cell>
          <cell r="AL88">
            <v>14929.636</v>
          </cell>
          <cell r="AM88">
            <v>8427.833</v>
          </cell>
          <cell r="AN88">
            <v>23357.469</v>
          </cell>
          <cell r="AP88">
            <v>26179.309</v>
          </cell>
          <cell r="AQ88">
            <v>14823.412</v>
          </cell>
          <cell r="AR88">
            <v>41002.721</v>
          </cell>
          <cell r="AT88">
            <v>30771.639</v>
          </cell>
          <cell r="AU88">
            <v>5285.239</v>
          </cell>
          <cell r="AV88">
            <v>36056.878</v>
          </cell>
          <cell r="AW88" t="str">
            <v>      Depósitos a Plazo</v>
          </cell>
          <cell r="AX88">
            <v>168207.754</v>
          </cell>
          <cell r="AY88">
            <v>38927.014</v>
          </cell>
          <cell r="AZ88">
            <v>207134.768</v>
          </cell>
          <cell r="BB88">
            <v>7350</v>
          </cell>
          <cell r="BC88">
            <v>684.471</v>
          </cell>
          <cell r="BD88">
            <v>8034.471</v>
          </cell>
          <cell r="BF88">
            <v>175557.754</v>
          </cell>
          <cell r="BG88">
            <v>39611.485</v>
          </cell>
          <cell r="BH88">
            <v>215169.239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2">
          <cell r="A92" t="str">
            <v>ADEUDOS Y OBLIGACIONES FINANCIERAS</v>
          </cell>
          <cell r="B92">
            <v>26400.985</v>
          </cell>
          <cell r="C92">
            <v>17211.227</v>
          </cell>
          <cell r="D92">
            <v>43612.212</v>
          </cell>
          <cell r="F92">
            <v>0</v>
          </cell>
          <cell r="G92">
            <v>8295.585</v>
          </cell>
          <cell r="H92">
            <v>8295.585</v>
          </cell>
          <cell r="J92">
            <v>5805.875</v>
          </cell>
          <cell r="K92">
            <v>2376.697</v>
          </cell>
          <cell r="L92">
            <v>8182.572</v>
          </cell>
          <cell r="M92" t="str">
            <v>ADEUDOS Y OBLIGACIONES FINANCIERAS</v>
          </cell>
          <cell r="N92">
            <v>42110.065</v>
          </cell>
          <cell r="O92">
            <v>18273.302</v>
          </cell>
          <cell r="P92">
            <v>60383.367</v>
          </cell>
          <cell r="R92">
            <v>63604.094</v>
          </cell>
          <cell r="S92">
            <v>13212.614</v>
          </cell>
          <cell r="T92">
            <v>76816.708</v>
          </cell>
          <cell r="V92">
            <v>28329.467</v>
          </cell>
          <cell r="W92">
            <v>16958.941</v>
          </cell>
          <cell r="X92">
            <v>45288.408</v>
          </cell>
          <cell r="Y92" t="str">
            <v>ADEUDOS Y OBLIGACIONES FINANCIERAS</v>
          </cell>
          <cell r="Z92">
            <v>27538.128</v>
          </cell>
          <cell r="AA92">
            <v>14520.486</v>
          </cell>
          <cell r="AB92">
            <v>42058.614</v>
          </cell>
          <cell r="AD92">
            <v>0</v>
          </cell>
          <cell r="AE92">
            <v>0</v>
          </cell>
          <cell r="AF92">
            <v>0</v>
          </cell>
          <cell r="AH92">
            <v>78891.683</v>
          </cell>
          <cell r="AI92">
            <v>23703.732</v>
          </cell>
          <cell r="AJ92">
            <v>102595.415</v>
          </cell>
          <cell r="AK92" t="str">
            <v>ADEUDOS Y OBLIGACIONES FINANCIERAS</v>
          </cell>
          <cell r="AL92">
            <v>61471.405</v>
          </cell>
          <cell r="AM92">
            <v>46960.481</v>
          </cell>
          <cell r="AN92">
            <v>108431.886</v>
          </cell>
          <cell r="AP92">
            <v>47094.198</v>
          </cell>
          <cell r="AQ92">
            <v>50499.231</v>
          </cell>
          <cell r="AR92">
            <v>97593.429</v>
          </cell>
          <cell r="AT92">
            <v>40526.722</v>
          </cell>
          <cell r="AU92">
            <v>57423.182</v>
          </cell>
          <cell r="AV92">
            <v>97949.904</v>
          </cell>
          <cell r="AW92" t="str">
            <v>ADEUDOS Y OBLIGACIONES FINANCIERAS</v>
          </cell>
          <cell r="AX92">
            <v>421772.622</v>
          </cell>
          <cell r="AY92">
            <v>269435.478</v>
          </cell>
          <cell r="AZ92">
            <v>691208.1</v>
          </cell>
          <cell r="BB92">
            <v>71446.257</v>
          </cell>
          <cell r="BC92">
            <v>38912.39</v>
          </cell>
          <cell r="BD92">
            <v>110358.647</v>
          </cell>
          <cell r="BF92">
            <v>493218.879</v>
          </cell>
          <cell r="BG92">
            <v>308347.868</v>
          </cell>
          <cell r="BH92">
            <v>801566.747</v>
          </cell>
        </row>
        <row r="93">
          <cell r="A93" t="str">
            <v>   Instituciones Financieras del País</v>
          </cell>
          <cell r="B93">
            <v>22650.985</v>
          </cell>
          <cell r="C93">
            <v>4.423</v>
          </cell>
          <cell r="D93">
            <v>22655.408</v>
          </cell>
          <cell r="F93">
            <v>0</v>
          </cell>
          <cell r="G93">
            <v>1803.75</v>
          </cell>
          <cell r="H93">
            <v>1803.75</v>
          </cell>
          <cell r="J93">
            <v>5805.875</v>
          </cell>
          <cell r="K93">
            <v>2376.697</v>
          </cell>
          <cell r="L93">
            <v>8182.572</v>
          </cell>
          <cell r="M93" t="str">
            <v>   Instituciones Financieras del País</v>
          </cell>
          <cell r="N93">
            <v>42110.065</v>
          </cell>
          <cell r="O93">
            <v>591.002</v>
          </cell>
          <cell r="P93">
            <v>42701.067</v>
          </cell>
          <cell r="R93">
            <v>39340.094</v>
          </cell>
          <cell r="S93">
            <v>2757.246</v>
          </cell>
          <cell r="T93">
            <v>42097.34</v>
          </cell>
          <cell r="V93">
            <v>22729.467</v>
          </cell>
          <cell r="W93">
            <v>0</v>
          </cell>
          <cell r="X93">
            <v>22729.467</v>
          </cell>
          <cell r="Y93" t="str">
            <v>   Instituciones Financieras del País</v>
          </cell>
          <cell r="Z93">
            <v>21175.128</v>
          </cell>
          <cell r="AA93">
            <v>645.486</v>
          </cell>
          <cell r="AB93">
            <v>21820.614</v>
          </cell>
          <cell r="AD93">
            <v>0</v>
          </cell>
          <cell r="AE93">
            <v>0</v>
          </cell>
          <cell r="AF93">
            <v>0</v>
          </cell>
          <cell r="AH93">
            <v>78891.683</v>
          </cell>
          <cell r="AI93">
            <v>23703.732</v>
          </cell>
          <cell r="AJ93">
            <v>102595.415</v>
          </cell>
          <cell r="AK93" t="str">
            <v>   Instituciones Financieras del País</v>
          </cell>
          <cell r="AL93">
            <v>61471.405</v>
          </cell>
          <cell r="AM93">
            <v>3044.718</v>
          </cell>
          <cell r="AN93">
            <v>64516.123</v>
          </cell>
          <cell r="AP93">
            <v>28594.198</v>
          </cell>
          <cell r="AQ93">
            <v>21361.731</v>
          </cell>
          <cell r="AR93">
            <v>49955.929</v>
          </cell>
          <cell r="AT93">
            <v>40526.722</v>
          </cell>
          <cell r="AU93">
            <v>9738.137</v>
          </cell>
          <cell r="AV93">
            <v>50264.859</v>
          </cell>
          <cell r="AW93" t="str">
            <v>   Instituciones Financieras del País</v>
          </cell>
          <cell r="AX93">
            <v>363295.622</v>
          </cell>
          <cell r="AY93">
            <v>66026.922</v>
          </cell>
          <cell r="AZ93">
            <v>429322.544</v>
          </cell>
          <cell r="BB93">
            <v>66646.257</v>
          </cell>
          <cell r="BC93">
            <v>38912.39</v>
          </cell>
          <cell r="BD93">
            <v>105558.647</v>
          </cell>
          <cell r="BF93">
            <v>429941.879</v>
          </cell>
          <cell r="BG93">
            <v>104939.312</v>
          </cell>
          <cell r="BH93">
            <v>534881.191</v>
          </cell>
        </row>
        <row r="94">
          <cell r="A94" t="str">
            <v>   Empresas del Exterior y Organismos Internacionales</v>
          </cell>
          <cell r="B94">
            <v>3750</v>
          </cell>
          <cell r="C94">
            <v>17206.804</v>
          </cell>
          <cell r="D94">
            <v>20956.804</v>
          </cell>
          <cell r="F94">
            <v>0</v>
          </cell>
          <cell r="G94">
            <v>6491.835</v>
          </cell>
          <cell r="H94">
            <v>6491.835</v>
          </cell>
          <cell r="J94">
            <v>0</v>
          </cell>
          <cell r="K94">
            <v>0</v>
          </cell>
          <cell r="L94">
            <v>0</v>
          </cell>
          <cell r="M94" t="str">
            <v>   Empresas del Exterior y Organismos Internacionales</v>
          </cell>
          <cell r="N94">
            <v>0</v>
          </cell>
          <cell r="O94">
            <v>17682.3</v>
          </cell>
          <cell r="P94">
            <v>17682.3</v>
          </cell>
          <cell r="R94">
            <v>24264</v>
          </cell>
          <cell r="S94">
            <v>10455.368</v>
          </cell>
          <cell r="T94">
            <v>34719.368</v>
          </cell>
          <cell r="V94">
            <v>5600</v>
          </cell>
          <cell r="W94">
            <v>16958.941</v>
          </cell>
          <cell r="X94">
            <v>22558.941</v>
          </cell>
          <cell r="Y94" t="str">
            <v>   Empresas del Exterior y Organismos Internacionales</v>
          </cell>
          <cell r="Z94">
            <v>6363</v>
          </cell>
          <cell r="AA94">
            <v>13875</v>
          </cell>
          <cell r="AB94">
            <v>20238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>   Empresas del Exterior y Organismos Internacionales</v>
          </cell>
          <cell r="AL94">
            <v>0</v>
          </cell>
          <cell r="AM94">
            <v>43915.763</v>
          </cell>
          <cell r="AN94">
            <v>43915.763</v>
          </cell>
          <cell r="AP94">
            <v>18500</v>
          </cell>
          <cell r="AQ94">
            <v>29137.5</v>
          </cell>
          <cell r="AR94">
            <v>47637.5</v>
          </cell>
          <cell r="AT94">
            <v>0</v>
          </cell>
          <cell r="AU94">
            <v>47685.045</v>
          </cell>
          <cell r="AV94">
            <v>47685.045</v>
          </cell>
          <cell r="AW94" t="str">
            <v>   Empresas del Exterior y Organismos Internacionales</v>
          </cell>
          <cell r="AX94">
            <v>58477</v>
          </cell>
          <cell r="AY94">
            <v>203408.556</v>
          </cell>
          <cell r="AZ94">
            <v>261885.556</v>
          </cell>
          <cell r="BB94">
            <v>4800</v>
          </cell>
          <cell r="BC94">
            <v>0</v>
          </cell>
          <cell r="BD94">
            <v>4800</v>
          </cell>
          <cell r="BF94">
            <v>63277</v>
          </cell>
          <cell r="BG94">
            <v>203408.556</v>
          </cell>
          <cell r="BH94">
            <v>266685.556</v>
          </cell>
        </row>
        <row r="96">
          <cell r="A96" t="str">
            <v>CUENTAS POR PAGAR NETAS</v>
          </cell>
          <cell r="B96">
            <v>16794.89</v>
          </cell>
          <cell r="C96">
            <v>2917.014</v>
          </cell>
          <cell r="D96">
            <v>19711.904</v>
          </cell>
          <cell r="F96">
            <v>5615.647</v>
          </cell>
          <cell r="G96">
            <v>1189.178</v>
          </cell>
          <cell r="H96">
            <v>6804.825</v>
          </cell>
          <cell r="J96">
            <v>557.621</v>
          </cell>
          <cell r="K96">
            <v>61.041</v>
          </cell>
          <cell r="L96">
            <v>618.662</v>
          </cell>
          <cell r="M96" t="str">
            <v>CUENTAS POR PAGAR NETAS</v>
          </cell>
          <cell r="N96">
            <v>6493.118</v>
          </cell>
          <cell r="O96">
            <v>806.16</v>
          </cell>
          <cell r="P96">
            <v>7299.278</v>
          </cell>
          <cell r="R96">
            <v>4464.14</v>
          </cell>
          <cell r="S96">
            <v>556.632</v>
          </cell>
          <cell r="T96">
            <v>5020.772</v>
          </cell>
          <cell r="V96">
            <v>3211.309</v>
          </cell>
          <cell r="W96">
            <v>1509.328</v>
          </cell>
          <cell r="X96">
            <v>4720.637</v>
          </cell>
          <cell r="Y96" t="str">
            <v>CUENTAS POR PAGAR NETAS</v>
          </cell>
          <cell r="Z96">
            <v>843.266</v>
          </cell>
          <cell r="AA96">
            <v>396.665</v>
          </cell>
          <cell r="AB96">
            <v>1239.931</v>
          </cell>
          <cell r="AD96">
            <v>623.719</v>
          </cell>
          <cell r="AE96">
            <v>209.023</v>
          </cell>
          <cell r="AF96">
            <v>832.742</v>
          </cell>
          <cell r="AH96">
            <v>5277.304</v>
          </cell>
          <cell r="AI96">
            <v>6309.989</v>
          </cell>
          <cell r="AJ96">
            <v>11587.293</v>
          </cell>
          <cell r="AK96" t="str">
            <v>CUENTAS POR PAGAR NETAS</v>
          </cell>
          <cell r="AL96">
            <v>1426.627</v>
          </cell>
          <cell r="AM96">
            <v>750.612</v>
          </cell>
          <cell r="AN96">
            <v>2177.239</v>
          </cell>
          <cell r="AP96">
            <v>3123.078</v>
          </cell>
          <cell r="AQ96">
            <v>200.532</v>
          </cell>
          <cell r="AR96">
            <v>3323.61</v>
          </cell>
          <cell r="AT96">
            <v>5503.514</v>
          </cell>
          <cell r="AU96">
            <v>766.423</v>
          </cell>
          <cell r="AV96">
            <v>6269.937</v>
          </cell>
          <cell r="AW96" t="str">
            <v>CUENTAS POR PAGAR NETAS</v>
          </cell>
          <cell r="AX96">
            <v>53934.233</v>
          </cell>
          <cell r="AY96">
            <v>15672.597</v>
          </cell>
          <cell r="AZ96">
            <v>69606.83</v>
          </cell>
          <cell r="BB96">
            <v>16967.008</v>
          </cell>
          <cell r="BC96">
            <v>1988.49</v>
          </cell>
          <cell r="BD96">
            <v>18955.498</v>
          </cell>
          <cell r="BF96">
            <v>70901.241</v>
          </cell>
          <cell r="BG96">
            <v>17661.087</v>
          </cell>
          <cell r="BH96">
            <v>88562.328</v>
          </cell>
        </row>
        <row r="98">
          <cell r="A98" t="str">
            <v>INTERESES Y OTROS GASTOS DEVENGADOS POR PAGAR</v>
          </cell>
          <cell r="B98">
            <v>38629.349</v>
          </cell>
          <cell r="C98">
            <v>2207.581</v>
          </cell>
          <cell r="D98">
            <v>40836.93</v>
          </cell>
          <cell r="F98">
            <v>10078.062</v>
          </cell>
          <cell r="G98">
            <v>1786.573</v>
          </cell>
          <cell r="H98">
            <v>11864.635</v>
          </cell>
          <cell r="J98">
            <v>5243.725</v>
          </cell>
          <cell r="K98">
            <v>266.276</v>
          </cell>
          <cell r="L98">
            <v>5510.001</v>
          </cell>
          <cell r="M98" t="str">
            <v>INTERESES Y OTROS GASTOS DEVENGADOS POR PAGAR</v>
          </cell>
          <cell r="N98">
            <v>23555.796</v>
          </cell>
          <cell r="O98">
            <v>2060.676</v>
          </cell>
          <cell r="P98">
            <v>25616.472</v>
          </cell>
          <cell r="R98">
            <v>8923.511</v>
          </cell>
          <cell r="S98">
            <v>544.807</v>
          </cell>
          <cell r="T98">
            <v>9468.318</v>
          </cell>
          <cell r="V98">
            <v>7732.073</v>
          </cell>
          <cell r="W98">
            <v>7633.528</v>
          </cell>
          <cell r="X98">
            <v>15365.601</v>
          </cell>
          <cell r="Y98" t="str">
            <v>INTERESES Y OTROS GASTOS DEVENGADOS POR PAGAR</v>
          </cell>
          <cell r="Z98">
            <v>8755.246</v>
          </cell>
          <cell r="AA98">
            <v>811.981</v>
          </cell>
          <cell r="AB98">
            <v>9567.227</v>
          </cell>
          <cell r="AD98">
            <v>1730.584</v>
          </cell>
          <cell r="AE98">
            <v>53.355</v>
          </cell>
          <cell r="AF98">
            <v>1783.939</v>
          </cell>
          <cell r="AH98">
            <v>37502.546</v>
          </cell>
          <cell r="AI98">
            <v>10617.478</v>
          </cell>
          <cell r="AJ98">
            <v>48120.024</v>
          </cell>
          <cell r="AK98" t="str">
            <v>INTERESES Y OTROS GASTOS DEVENGADOS POR PAGAR</v>
          </cell>
          <cell r="AL98">
            <v>32262.834</v>
          </cell>
          <cell r="AM98">
            <v>3066.335</v>
          </cell>
          <cell r="AN98">
            <v>35329.169</v>
          </cell>
          <cell r="AP98">
            <v>13173.938</v>
          </cell>
          <cell r="AQ98">
            <v>1685.651</v>
          </cell>
          <cell r="AR98">
            <v>14859.589</v>
          </cell>
          <cell r="AT98">
            <v>21952.247</v>
          </cell>
          <cell r="AU98">
            <v>1235.281</v>
          </cell>
          <cell r="AV98">
            <v>23187.528</v>
          </cell>
          <cell r="AW98" t="str">
            <v>INTERESES Y OTROS GASTOS DEVENGADOS POR PAGAR</v>
          </cell>
          <cell r="AX98">
            <v>209539.911</v>
          </cell>
          <cell r="AY98">
            <v>31969.522</v>
          </cell>
          <cell r="AZ98">
            <v>241509.433</v>
          </cell>
          <cell r="BB98">
            <v>8484.798</v>
          </cell>
          <cell r="BC98">
            <v>929.771</v>
          </cell>
          <cell r="BD98">
            <v>9414.569</v>
          </cell>
          <cell r="BF98">
            <v>218024.709</v>
          </cell>
          <cell r="BG98">
            <v>32899.293</v>
          </cell>
          <cell r="BH98">
            <v>250924.002</v>
          </cell>
        </row>
        <row r="99">
          <cell r="A99" t="str">
            <v>   Obligaciones con el Público</v>
          </cell>
          <cell r="B99">
            <v>38289.868</v>
          </cell>
          <cell r="C99">
            <v>1955.782</v>
          </cell>
          <cell r="D99">
            <v>40245.65</v>
          </cell>
          <cell r="F99">
            <v>10010.459</v>
          </cell>
          <cell r="G99">
            <v>1727.074</v>
          </cell>
          <cell r="H99">
            <v>11737.533</v>
          </cell>
          <cell r="J99">
            <v>5110.424</v>
          </cell>
          <cell r="K99">
            <v>232.46</v>
          </cell>
          <cell r="L99">
            <v>5342.884</v>
          </cell>
          <cell r="M99" t="str">
            <v>   Obligaciones con el Público</v>
          </cell>
          <cell r="N99">
            <v>22459.245</v>
          </cell>
          <cell r="O99">
            <v>1894.515</v>
          </cell>
          <cell r="P99">
            <v>24353.76</v>
          </cell>
          <cell r="R99">
            <v>7593.157</v>
          </cell>
          <cell r="S99">
            <v>368.554</v>
          </cell>
          <cell r="T99">
            <v>7961.711</v>
          </cell>
          <cell r="V99">
            <v>3041.21</v>
          </cell>
          <cell r="W99">
            <v>474.322</v>
          </cell>
          <cell r="X99">
            <v>3515.532</v>
          </cell>
          <cell r="Y99" t="str">
            <v>   Obligaciones con el Público</v>
          </cell>
          <cell r="Z99">
            <v>8044.59</v>
          </cell>
          <cell r="AA99">
            <v>406.195</v>
          </cell>
          <cell r="AB99">
            <v>8450.785</v>
          </cell>
          <cell r="AD99">
            <v>1730.584</v>
          </cell>
          <cell r="AE99">
            <v>53.355</v>
          </cell>
          <cell r="AF99">
            <v>1783.939</v>
          </cell>
          <cell r="AH99">
            <v>36616.523</v>
          </cell>
          <cell r="AI99">
            <v>9570.175</v>
          </cell>
          <cell r="AJ99">
            <v>46186.698</v>
          </cell>
          <cell r="AK99" t="str">
            <v>   Obligaciones con el Público</v>
          </cell>
          <cell r="AL99">
            <v>31548.622</v>
          </cell>
          <cell r="AM99">
            <v>2946.183</v>
          </cell>
          <cell r="AN99">
            <v>34494.805</v>
          </cell>
          <cell r="AP99">
            <v>12275.594</v>
          </cell>
          <cell r="AQ99">
            <v>899.152</v>
          </cell>
          <cell r="AR99">
            <v>13174.746</v>
          </cell>
          <cell r="AT99">
            <v>21592.176</v>
          </cell>
          <cell r="AU99">
            <v>898.602</v>
          </cell>
          <cell r="AV99">
            <v>22490.778</v>
          </cell>
          <cell r="AW99" t="str">
            <v>   Obligaciones con el Público</v>
          </cell>
          <cell r="AX99">
            <v>198312.452</v>
          </cell>
          <cell r="AY99">
            <v>21426.369</v>
          </cell>
          <cell r="AZ99">
            <v>219738.821</v>
          </cell>
          <cell r="BB99">
            <v>8256.636</v>
          </cell>
          <cell r="BC99">
            <v>904.979</v>
          </cell>
          <cell r="BD99">
            <v>9161.615</v>
          </cell>
          <cell r="BF99">
            <v>206569.088</v>
          </cell>
          <cell r="BG99">
            <v>22331.348</v>
          </cell>
          <cell r="BH99">
            <v>228900.436</v>
          </cell>
        </row>
        <row r="100">
          <cell r="A100" t="str">
            <v>   Depósitos del Sistema Financiero y Organismos Internacionales</v>
          </cell>
          <cell r="B100">
            <v>130.562</v>
          </cell>
          <cell r="C100">
            <v>0</v>
          </cell>
          <cell r="D100">
            <v>130.562</v>
          </cell>
          <cell r="F100">
            <v>67.603</v>
          </cell>
          <cell r="G100">
            <v>0</v>
          </cell>
          <cell r="H100">
            <v>67.603</v>
          </cell>
          <cell r="J100">
            <v>0.146</v>
          </cell>
          <cell r="K100">
            <v>9.216</v>
          </cell>
          <cell r="L100">
            <v>9.362</v>
          </cell>
          <cell r="M100" t="str">
            <v>   Depósitos del Sistema Financiero y Organismos Internacionales</v>
          </cell>
          <cell r="N100">
            <v>227.778</v>
          </cell>
          <cell r="O100">
            <v>6.294</v>
          </cell>
          <cell r="P100">
            <v>234.072</v>
          </cell>
          <cell r="R100">
            <v>536.986</v>
          </cell>
          <cell r="S100">
            <v>8.931</v>
          </cell>
          <cell r="T100">
            <v>545.917</v>
          </cell>
          <cell r="V100">
            <v>147.078</v>
          </cell>
          <cell r="W100">
            <v>0</v>
          </cell>
          <cell r="X100">
            <v>147.078</v>
          </cell>
          <cell r="Y100" t="str">
            <v>   Depósitos del Sistema Financiero y Organismos Internacionales</v>
          </cell>
          <cell r="Z100">
            <v>166.638</v>
          </cell>
          <cell r="AA100">
            <v>31.118</v>
          </cell>
          <cell r="AB100">
            <v>197.756</v>
          </cell>
          <cell r="AD100">
            <v>0</v>
          </cell>
          <cell r="AE100">
            <v>0</v>
          </cell>
          <cell r="AF100">
            <v>0</v>
          </cell>
          <cell r="AH100">
            <v>83.841</v>
          </cell>
          <cell r="AI100">
            <v>0</v>
          </cell>
          <cell r="AJ100">
            <v>83.841</v>
          </cell>
          <cell r="AK100" t="str">
            <v>   Depósitos del Sistema Financiero y Organismos Internacionales</v>
          </cell>
          <cell r="AL100">
            <v>160.377</v>
          </cell>
          <cell r="AM100">
            <v>19.029</v>
          </cell>
          <cell r="AN100">
            <v>179.406</v>
          </cell>
          <cell r="AP100">
            <v>379.545</v>
          </cell>
          <cell r="AQ100">
            <v>85.209</v>
          </cell>
          <cell r="AR100">
            <v>464.754</v>
          </cell>
          <cell r="AT100">
            <v>217.3</v>
          </cell>
          <cell r="AU100">
            <v>3.208</v>
          </cell>
          <cell r="AV100">
            <v>220.508</v>
          </cell>
          <cell r="AW100" t="str">
            <v>   Depósitos del Sistema Financiero y Organismos Internacionales</v>
          </cell>
          <cell r="AX100">
            <v>2117.854</v>
          </cell>
          <cell r="AY100">
            <v>163.005</v>
          </cell>
          <cell r="AZ100">
            <v>2280.859</v>
          </cell>
          <cell r="BB100">
            <v>145.718</v>
          </cell>
          <cell r="BC100">
            <v>24.792</v>
          </cell>
          <cell r="BD100">
            <v>170.51</v>
          </cell>
          <cell r="BF100">
            <v>2263.572</v>
          </cell>
          <cell r="BG100">
            <v>187.797</v>
          </cell>
          <cell r="BH100">
            <v>2451.369</v>
          </cell>
        </row>
        <row r="101">
          <cell r="A101" t="str">
            <v>   Fondos Interbancarios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Fondos Interbancarios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Fondos Interbancarios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Fondos Interbancarios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 t="str">
            <v>   Fondos Interbancarios</v>
          </cell>
          <cell r="AX101">
            <v>0</v>
          </cell>
          <cell r="AY101">
            <v>0</v>
          </cell>
          <cell r="AZ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 t="str">
            <v>   Adeudos y Obligaciones Financieras</v>
          </cell>
          <cell r="B102">
            <v>208.919</v>
          </cell>
          <cell r="C102">
            <v>251.799</v>
          </cell>
          <cell r="D102">
            <v>460.718</v>
          </cell>
          <cell r="F102">
            <v>0</v>
          </cell>
          <cell r="G102">
            <v>59.499</v>
          </cell>
          <cell r="H102">
            <v>59.499</v>
          </cell>
          <cell r="J102">
            <v>133.155</v>
          </cell>
          <cell r="K102">
            <v>24.6</v>
          </cell>
          <cell r="L102">
            <v>157.755</v>
          </cell>
          <cell r="M102" t="str">
            <v>   Adeudos y Obligaciones Financieras</v>
          </cell>
          <cell r="N102">
            <v>318.751</v>
          </cell>
          <cell r="O102">
            <v>159.867</v>
          </cell>
          <cell r="P102">
            <v>478.618</v>
          </cell>
          <cell r="R102">
            <v>793.368</v>
          </cell>
          <cell r="S102">
            <v>167.322</v>
          </cell>
          <cell r="T102">
            <v>960.69</v>
          </cell>
          <cell r="V102">
            <v>4543.785</v>
          </cell>
          <cell r="W102">
            <v>7159.206</v>
          </cell>
          <cell r="X102">
            <v>11702.991</v>
          </cell>
          <cell r="Y102" t="str">
            <v>   Adeudos y Obligaciones Financieras</v>
          </cell>
          <cell r="Z102">
            <v>544.018</v>
          </cell>
          <cell r="AA102">
            <v>374.668</v>
          </cell>
          <cell r="AB102">
            <v>918.686</v>
          </cell>
          <cell r="AD102">
            <v>0</v>
          </cell>
          <cell r="AE102">
            <v>0</v>
          </cell>
          <cell r="AF102">
            <v>0</v>
          </cell>
          <cell r="AH102">
            <v>802.182</v>
          </cell>
          <cell r="AI102">
            <v>1047.303</v>
          </cell>
          <cell r="AJ102">
            <v>1849.485</v>
          </cell>
          <cell r="AK102" t="str">
            <v>   Adeudos y Obligaciones Financieras</v>
          </cell>
          <cell r="AL102">
            <v>553.835</v>
          </cell>
          <cell r="AM102">
            <v>101.123</v>
          </cell>
          <cell r="AN102">
            <v>654.958</v>
          </cell>
          <cell r="AP102">
            <v>518.799</v>
          </cell>
          <cell r="AQ102">
            <v>701.29</v>
          </cell>
          <cell r="AR102">
            <v>1220.089</v>
          </cell>
          <cell r="AT102">
            <v>142.771</v>
          </cell>
          <cell r="AU102">
            <v>333.471</v>
          </cell>
          <cell r="AV102">
            <v>476.242</v>
          </cell>
          <cell r="AW102" t="str">
            <v>   Adeudos y Obligaciones Financieras</v>
          </cell>
          <cell r="AX102">
            <v>8559.583</v>
          </cell>
          <cell r="AY102">
            <v>10380.148</v>
          </cell>
          <cell r="AZ102">
            <v>18939.731</v>
          </cell>
          <cell r="BB102">
            <v>82.444</v>
          </cell>
          <cell r="BC102">
            <v>0</v>
          </cell>
          <cell r="BD102">
            <v>82.444</v>
          </cell>
          <cell r="BF102">
            <v>8642.027</v>
          </cell>
          <cell r="BG102">
            <v>10380.148</v>
          </cell>
          <cell r="BH102">
            <v>19022.175</v>
          </cell>
        </row>
        <row r="103">
          <cell r="A103" t="str">
            <v>   Obligaciones en Circulación no Subordinadas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   Obligaciones en Circulación no Subordinadas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   Obligaciones en Circulación no Subordinadas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   Obligaciones en Circulación no Subordinadas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 t="str">
            <v>   Obligaciones en Circulación no Subordinadas</v>
          </cell>
          <cell r="AX103">
            <v>0</v>
          </cell>
          <cell r="AY103">
            <v>0</v>
          </cell>
          <cell r="AZ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 t="str">
            <v>   Cuentas por Pagar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Cuentas por Pagar</v>
          </cell>
          <cell r="N104">
            <v>550.022</v>
          </cell>
          <cell r="O104">
            <v>0</v>
          </cell>
          <cell r="P104">
            <v>550.022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Cuentas por Pagar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Cuentas por Pagar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Cuentas por Pagar</v>
          </cell>
          <cell r="AX104">
            <v>550.022</v>
          </cell>
          <cell r="AY104">
            <v>0</v>
          </cell>
          <cell r="AZ104">
            <v>550.022</v>
          </cell>
          <cell r="BB104">
            <v>0</v>
          </cell>
          <cell r="BC104">
            <v>0</v>
          </cell>
          <cell r="BD104">
            <v>0</v>
          </cell>
          <cell r="BF104">
            <v>550.022</v>
          </cell>
          <cell r="BG104">
            <v>0</v>
          </cell>
          <cell r="BH104">
            <v>550.022</v>
          </cell>
        </row>
        <row r="106">
          <cell r="A106" t="str">
            <v>OTROS PASIVOS</v>
          </cell>
          <cell r="B106">
            <v>18339.747</v>
          </cell>
          <cell r="C106">
            <v>721.379</v>
          </cell>
          <cell r="D106">
            <v>19061.126</v>
          </cell>
          <cell r="F106">
            <v>6472.555</v>
          </cell>
          <cell r="G106">
            <v>60.9</v>
          </cell>
          <cell r="H106">
            <v>6533.455</v>
          </cell>
          <cell r="J106">
            <v>1777.172</v>
          </cell>
          <cell r="K106">
            <v>491.757</v>
          </cell>
          <cell r="L106">
            <v>2268.929</v>
          </cell>
          <cell r="M106" t="str">
            <v>OTROS PASIVOS</v>
          </cell>
          <cell r="N106">
            <v>12015.151</v>
          </cell>
          <cell r="O106">
            <v>283.418</v>
          </cell>
          <cell r="P106">
            <v>12298.569</v>
          </cell>
          <cell r="R106">
            <v>5732.594</v>
          </cell>
          <cell r="S106">
            <v>99.606</v>
          </cell>
          <cell r="T106">
            <v>5832.2</v>
          </cell>
          <cell r="V106">
            <v>1983.996</v>
          </cell>
          <cell r="W106">
            <v>24.725</v>
          </cell>
          <cell r="X106">
            <v>2008.721</v>
          </cell>
          <cell r="Y106" t="str">
            <v>OTROS PASIVOS</v>
          </cell>
          <cell r="Z106">
            <v>3154.6</v>
          </cell>
          <cell r="AA106">
            <v>11.497</v>
          </cell>
          <cell r="AB106">
            <v>3166.097</v>
          </cell>
          <cell r="AD106">
            <v>208.78</v>
          </cell>
          <cell r="AE106">
            <v>1.327</v>
          </cell>
          <cell r="AF106">
            <v>210.107</v>
          </cell>
          <cell r="AH106">
            <v>11240.725</v>
          </cell>
          <cell r="AI106">
            <v>491.864</v>
          </cell>
          <cell r="AJ106">
            <v>11732.589</v>
          </cell>
          <cell r="AK106" t="str">
            <v>OTROS PASIVOS</v>
          </cell>
          <cell r="AL106">
            <v>7859.083</v>
          </cell>
          <cell r="AM106">
            <v>634.079</v>
          </cell>
          <cell r="AN106">
            <v>8493.162</v>
          </cell>
          <cell r="AP106">
            <v>2818.648</v>
          </cell>
          <cell r="AQ106">
            <v>44.404</v>
          </cell>
          <cell r="AR106">
            <v>2863.052</v>
          </cell>
          <cell r="AT106">
            <v>13912.21</v>
          </cell>
          <cell r="AU106">
            <v>109.975</v>
          </cell>
          <cell r="AV106">
            <v>14022.185</v>
          </cell>
          <cell r="AW106" t="str">
            <v>OTROS PASIVOS</v>
          </cell>
          <cell r="AX106">
            <v>85515.261</v>
          </cell>
          <cell r="AY106">
            <v>2974.931</v>
          </cell>
          <cell r="AZ106">
            <v>88490.192</v>
          </cell>
          <cell r="BB106">
            <v>6554.444</v>
          </cell>
          <cell r="BC106">
            <v>319.767</v>
          </cell>
          <cell r="BD106">
            <v>6874.211</v>
          </cell>
          <cell r="BF106">
            <v>92069.705</v>
          </cell>
          <cell r="BG106">
            <v>3294.698</v>
          </cell>
          <cell r="BH106">
            <v>95364.403</v>
          </cell>
        </row>
        <row r="108">
          <cell r="A108" t="str">
            <v>PROVISIONES POR  CRÉDITOS CONTINGENTES</v>
          </cell>
          <cell r="B108">
            <v>10.677</v>
          </cell>
          <cell r="C108">
            <v>3.494</v>
          </cell>
          <cell r="D108">
            <v>14.171</v>
          </cell>
          <cell r="F108">
            <v>0.875</v>
          </cell>
          <cell r="G108">
            <v>0.936</v>
          </cell>
          <cell r="H108">
            <v>1.811</v>
          </cell>
          <cell r="J108">
            <v>98.079</v>
          </cell>
          <cell r="K108">
            <v>2.498</v>
          </cell>
          <cell r="L108">
            <v>100.577</v>
          </cell>
          <cell r="M108" t="str">
            <v>PROVISIONES POR  CRÉDITOS CONTINGENTES</v>
          </cell>
          <cell r="N108">
            <v>88.013</v>
          </cell>
          <cell r="O108">
            <v>2.109</v>
          </cell>
          <cell r="P108">
            <v>90.122</v>
          </cell>
          <cell r="R108">
            <v>1.844</v>
          </cell>
          <cell r="S108">
            <v>0</v>
          </cell>
          <cell r="T108">
            <v>1.844</v>
          </cell>
          <cell r="V108">
            <v>56.745</v>
          </cell>
          <cell r="W108">
            <v>2.679</v>
          </cell>
          <cell r="X108">
            <v>59.424</v>
          </cell>
          <cell r="Y108" t="str">
            <v>PROVISIONES POR  CRÉDITOS CONTINGENTES</v>
          </cell>
          <cell r="Z108">
            <v>45.474</v>
          </cell>
          <cell r="AA108">
            <v>0</v>
          </cell>
          <cell r="AB108">
            <v>45.474</v>
          </cell>
          <cell r="AD108">
            <v>0</v>
          </cell>
          <cell r="AE108">
            <v>0</v>
          </cell>
          <cell r="AF108">
            <v>0</v>
          </cell>
          <cell r="AH108">
            <v>4.641</v>
          </cell>
          <cell r="AI108">
            <v>2.957</v>
          </cell>
          <cell r="AJ108">
            <v>7.598</v>
          </cell>
          <cell r="AK108" t="str">
            <v>PROVISIONES POR  CRÉDITOS CONTINGENTES</v>
          </cell>
          <cell r="AL108">
            <v>26.141</v>
          </cell>
          <cell r="AM108">
            <v>0.072</v>
          </cell>
          <cell r="AN108">
            <v>26.213</v>
          </cell>
          <cell r="AP108">
            <v>7.975</v>
          </cell>
          <cell r="AQ108">
            <v>0</v>
          </cell>
          <cell r="AR108">
            <v>7.975</v>
          </cell>
          <cell r="AT108">
            <v>66.723</v>
          </cell>
          <cell r="AU108">
            <v>1.968</v>
          </cell>
          <cell r="AV108">
            <v>68.691</v>
          </cell>
          <cell r="AW108" t="str">
            <v>PROVISIONES POR  CRÉDITOS CONTINGENTES</v>
          </cell>
          <cell r="AX108">
            <v>407.187</v>
          </cell>
          <cell r="AY108">
            <v>16.713</v>
          </cell>
          <cell r="AZ108">
            <v>423.9</v>
          </cell>
          <cell r="BB108">
            <v>307.532</v>
          </cell>
          <cell r="BC108">
            <v>293.202</v>
          </cell>
          <cell r="BD108">
            <v>600.734</v>
          </cell>
          <cell r="BF108">
            <v>714.719</v>
          </cell>
          <cell r="BG108">
            <v>309.915</v>
          </cell>
          <cell r="BH108">
            <v>1024.634</v>
          </cell>
        </row>
        <row r="110">
          <cell r="A110" t="str">
            <v>TOTAL PASIVO</v>
          </cell>
          <cell r="B110">
            <v>1320363.932</v>
          </cell>
          <cell r="C110">
            <v>288766.514</v>
          </cell>
          <cell r="D110">
            <v>1609130.446</v>
          </cell>
          <cell r="F110">
            <v>529731.281</v>
          </cell>
          <cell r="G110">
            <v>184804.811</v>
          </cell>
          <cell r="H110">
            <v>714536.092</v>
          </cell>
          <cell r="J110">
            <v>182926.94</v>
          </cell>
          <cell r="K110">
            <v>18946.982</v>
          </cell>
          <cell r="L110">
            <v>201873.922</v>
          </cell>
          <cell r="M110" t="str">
            <v>TOTAL PASIVO</v>
          </cell>
          <cell r="N110">
            <v>569519.903</v>
          </cell>
          <cell r="O110">
            <v>74976.946</v>
          </cell>
          <cell r="P110">
            <v>644496.849</v>
          </cell>
          <cell r="R110">
            <v>425576.224</v>
          </cell>
          <cell r="S110">
            <v>60227.109</v>
          </cell>
          <cell r="T110">
            <v>485803.333</v>
          </cell>
          <cell r="V110">
            <v>216268.034</v>
          </cell>
          <cell r="W110">
            <v>53892.86</v>
          </cell>
          <cell r="X110">
            <v>270160.894</v>
          </cell>
          <cell r="Y110" t="str">
            <v>TOTAL PASIVO</v>
          </cell>
          <cell r="Z110">
            <v>239124.567</v>
          </cell>
          <cell r="AA110">
            <v>33597.008</v>
          </cell>
          <cell r="AB110">
            <v>272721.575</v>
          </cell>
          <cell r="AD110">
            <v>38758.069</v>
          </cell>
          <cell r="AE110">
            <v>1920.739</v>
          </cell>
          <cell r="AF110">
            <v>40678.808</v>
          </cell>
          <cell r="AH110">
            <v>1208539.741</v>
          </cell>
          <cell r="AI110">
            <v>407158.25</v>
          </cell>
          <cell r="AJ110">
            <v>1615697.991</v>
          </cell>
          <cell r="AK110" t="str">
            <v>TOTAL PASIVO</v>
          </cell>
          <cell r="AL110">
            <v>956542.52</v>
          </cell>
          <cell r="AM110">
            <v>179745.669</v>
          </cell>
          <cell r="AN110">
            <v>1136288.189</v>
          </cell>
          <cell r="AP110">
            <v>355161.332</v>
          </cell>
          <cell r="AQ110">
            <v>127271.981</v>
          </cell>
          <cell r="AR110">
            <v>482433.313</v>
          </cell>
          <cell r="AT110">
            <v>1013286.044</v>
          </cell>
          <cell r="AU110">
            <v>193309.277</v>
          </cell>
          <cell r="AV110">
            <v>1206595.321</v>
          </cell>
          <cell r="AW110" t="str">
            <v>TOTAL PASIVO</v>
          </cell>
          <cell r="AX110">
            <v>7055798.587</v>
          </cell>
          <cell r="AY110">
            <v>1624618.146</v>
          </cell>
          <cell r="AZ110">
            <v>8680416.733</v>
          </cell>
          <cell r="BB110">
            <v>585029.869</v>
          </cell>
          <cell r="BC110">
            <v>128164.082</v>
          </cell>
          <cell r="BD110">
            <v>713193.951</v>
          </cell>
          <cell r="BF110">
            <v>7640828.456</v>
          </cell>
          <cell r="BG110">
            <v>1752782.228</v>
          </cell>
          <cell r="BH110">
            <v>9393610.684</v>
          </cell>
        </row>
        <row r="112">
          <cell r="A112" t="str">
            <v>PATRIMONIO</v>
          </cell>
          <cell r="B112">
            <v>270817.834</v>
          </cell>
          <cell r="C112">
            <v>0</v>
          </cell>
          <cell r="D112">
            <v>270817.834</v>
          </cell>
          <cell r="F112">
            <v>190072.848</v>
          </cell>
          <cell r="G112">
            <v>0</v>
          </cell>
          <cell r="H112">
            <v>190072.848</v>
          </cell>
          <cell r="J112">
            <v>25604.836</v>
          </cell>
          <cell r="K112">
            <v>0</v>
          </cell>
          <cell r="L112">
            <v>25604.836</v>
          </cell>
          <cell r="M112" t="str">
            <v>PATRIMONIO</v>
          </cell>
          <cell r="N112">
            <v>142543.587</v>
          </cell>
          <cell r="O112">
            <v>0</v>
          </cell>
          <cell r="P112">
            <v>142543.587</v>
          </cell>
          <cell r="R112">
            <v>74134.637</v>
          </cell>
          <cell r="S112">
            <v>0</v>
          </cell>
          <cell r="T112">
            <v>74134.637</v>
          </cell>
          <cell r="V112">
            <v>43024.953</v>
          </cell>
          <cell r="W112">
            <v>0</v>
          </cell>
          <cell r="X112">
            <v>43024.953</v>
          </cell>
          <cell r="Y112" t="str">
            <v>PATRIMONIO</v>
          </cell>
          <cell r="Z112">
            <v>38993.594</v>
          </cell>
          <cell r="AA112">
            <v>0</v>
          </cell>
          <cell r="AB112">
            <v>38993.594</v>
          </cell>
          <cell r="AD112">
            <v>7029.977</v>
          </cell>
          <cell r="AE112">
            <v>0</v>
          </cell>
          <cell r="AF112">
            <v>7029.977</v>
          </cell>
          <cell r="AH112">
            <v>193295.503</v>
          </cell>
          <cell r="AI112">
            <v>54.486</v>
          </cell>
          <cell r="AJ112">
            <v>193349.989</v>
          </cell>
          <cell r="AK112" t="str">
            <v>PATRIMONIO</v>
          </cell>
          <cell r="AL112">
            <v>152979.521</v>
          </cell>
          <cell r="AM112">
            <v>896.021</v>
          </cell>
          <cell r="AN112">
            <v>153875.542</v>
          </cell>
          <cell r="AP112">
            <v>79865.534</v>
          </cell>
          <cell r="AQ112">
            <v>0</v>
          </cell>
          <cell r="AR112">
            <v>79865.534</v>
          </cell>
          <cell r="AT112">
            <v>216672.625</v>
          </cell>
          <cell r="AU112">
            <v>0</v>
          </cell>
          <cell r="AV112">
            <v>216672.625</v>
          </cell>
          <cell r="AW112" t="str">
            <v>PATRIMONIO</v>
          </cell>
          <cell r="AX112">
            <v>1435035.449</v>
          </cell>
          <cell r="AY112">
            <v>950.507</v>
          </cell>
          <cell r="AZ112">
            <v>1435985.956</v>
          </cell>
          <cell r="BB112">
            <v>93731.274</v>
          </cell>
          <cell r="BC112">
            <v>0</v>
          </cell>
          <cell r="BD112">
            <v>93731.274</v>
          </cell>
          <cell r="BF112">
            <v>1528766.723</v>
          </cell>
          <cell r="BG112">
            <v>950.507</v>
          </cell>
          <cell r="BH112">
            <v>1529717.23</v>
          </cell>
        </row>
        <row r="113">
          <cell r="A113" t="str">
            <v>   Capital Social</v>
          </cell>
          <cell r="B113">
            <v>169705.179</v>
          </cell>
          <cell r="C113">
            <v>0</v>
          </cell>
          <cell r="D113">
            <v>169705.179</v>
          </cell>
          <cell r="F113">
            <v>87775.033</v>
          </cell>
          <cell r="G113">
            <v>0</v>
          </cell>
          <cell r="H113">
            <v>87775.033</v>
          </cell>
          <cell r="J113">
            <v>24970.04</v>
          </cell>
          <cell r="K113">
            <v>0</v>
          </cell>
          <cell r="L113">
            <v>24970.04</v>
          </cell>
          <cell r="M113" t="str">
            <v>   Capital Social</v>
          </cell>
          <cell r="N113">
            <v>99773.96</v>
          </cell>
          <cell r="O113">
            <v>0</v>
          </cell>
          <cell r="P113">
            <v>99773.96</v>
          </cell>
          <cell r="R113">
            <v>52968.671</v>
          </cell>
          <cell r="S113">
            <v>0</v>
          </cell>
          <cell r="T113">
            <v>52968.671</v>
          </cell>
          <cell r="V113">
            <v>27725.79</v>
          </cell>
          <cell r="W113">
            <v>0</v>
          </cell>
          <cell r="X113">
            <v>27725.79</v>
          </cell>
          <cell r="Y113" t="str">
            <v>   Capital Social</v>
          </cell>
          <cell r="Z113">
            <v>23272.672</v>
          </cell>
          <cell r="AA113">
            <v>0</v>
          </cell>
          <cell r="AB113">
            <v>23272.672</v>
          </cell>
          <cell r="AD113">
            <v>4567.615</v>
          </cell>
          <cell r="AE113">
            <v>0</v>
          </cell>
          <cell r="AF113">
            <v>4567.615</v>
          </cell>
          <cell r="AH113">
            <v>160960</v>
          </cell>
          <cell r="AI113">
            <v>0</v>
          </cell>
          <cell r="AJ113">
            <v>160960</v>
          </cell>
          <cell r="AK113" t="str">
            <v>   Capital Social</v>
          </cell>
          <cell r="AL113">
            <v>92682.271</v>
          </cell>
          <cell r="AM113">
            <v>0</v>
          </cell>
          <cell r="AN113">
            <v>92682.271</v>
          </cell>
          <cell r="AP113">
            <v>51516.23</v>
          </cell>
          <cell r="AQ113">
            <v>0</v>
          </cell>
          <cell r="AR113">
            <v>51516.23</v>
          </cell>
          <cell r="AT113">
            <v>170115.251</v>
          </cell>
          <cell r="AU113">
            <v>0</v>
          </cell>
          <cell r="AV113">
            <v>170115.251</v>
          </cell>
          <cell r="AW113" t="str">
            <v>   Capital Social</v>
          </cell>
          <cell r="AX113">
            <v>966032.712</v>
          </cell>
          <cell r="AY113">
            <v>0</v>
          </cell>
          <cell r="AZ113">
            <v>966032.712</v>
          </cell>
          <cell r="BB113">
            <v>60843.724</v>
          </cell>
          <cell r="BC113">
            <v>0</v>
          </cell>
          <cell r="BD113">
            <v>60843.724</v>
          </cell>
          <cell r="BF113">
            <v>1026876.436</v>
          </cell>
          <cell r="BG113">
            <v>0</v>
          </cell>
          <cell r="BH113">
            <v>1026876.436</v>
          </cell>
        </row>
        <row r="114">
          <cell r="A114" t="str">
            <v>   Capital Adicional y Ajustes al Patrimonio</v>
          </cell>
          <cell r="B114">
            <v>182.447</v>
          </cell>
          <cell r="C114">
            <v>0</v>
          </cell>
          <cell r="D114">
            <v>182.447</v>
          </cell>
          <cell r="F114">
            <v>170.661</v>
          </cell>
          <cell r="G114">
            <v>0</v>
          </cell>
          <cell r="H114">
            <v>170.661</v>
          </cell>
          <cell r="J114">
            <v>73.948</v>
          </cell>
          <cell r="K114">
            <v>0</v>
          </cell>
          <cell r="L114">
            <v>73.948</v>
          </cell>
          <cell r="M114" t="str">
            <v>   Capital Adicional y Ajustes al Patrimonio</v>
          </cell>
          <cell r="N114">
            <v>0</v>
          </cell>
          <cell r="O114">
            <v>0</v>
          </cell>
          <cell r="P114">
            <v>0</v>
          </cell>
          <cell r="R114">
            <v>594.233</v>
          </cell>
          <cell r="S114">
            <v>0</v>
          </cell>
          <cell r="T114">
            <v>594.233</v>
          </cell>
          <cell r="V114">
            <v>0</v>
          </cell>
          <cell r="W114">
            <v>0</v>
          </cell>
          <cell r="X114">
            <v>0</v>
          </cell>
          <cell r="Y114" t="str">
            <v>   Capital Adicional y Ajustes al Patrimonio</v>
          </cell>
          <cell r="Z114">
            <v>6229.193</v>
          </cell>
          <cell r="AA114">
            <v>0</v>
          </cell>
          <cell r="AB114">
            <v>6229.193</v>
          </cell>
          <cell r="AD114">
            <v>2163.727</v>
          </cell>
          <cell r="AE114">
            <v>0</v>
          </cell>
          <cell r="AF114">
            <v>2163.727</v>
          </cell>
          <cell r="AH114">
            <v>0</v>
          </cell>
          <cell r="AI114">
            <v>0</v>
          </cell>
          <cell r="AJ114">
            <v>0</v>
          </cell>
          <cell r="AK114" t="str">
            <v>   Capital Adicional y Ajustes al Patrimonio</v>
          </cell>
          <cell r="AL114">
            <v>12.407</v>
          </cell>
          <cell r="AM114">
            <v>0</v>
          </cell>
          <cell r="AN114">
            <v>12.407</v>
          </cell>
          <cell r="AP114">
            <v>73.476</v>
          </cell>
          <cell r="AQ114">
            <v>0</v>
          </cell>
          <cell r="AR114">
            <v>73.476</v>
          </cell>
          <cell r="AT114">
            <v>0.02</v>
          </cell>
          <cell r="AU114">
            <v>0</v>
          </cell>
          <cell r="AV114">
            <v>0.02</v>
          </cell>
          <cell r="AW114" t="str">
            <v>   Capital Adicional y Ajustes al Patrimonio</v>
          </cell>
          <cell r="AX114">
            <v>9500.112</v>
          </cell>
          <cell r="AY114">
            <v>0</v>
          </cell>
          <cell r="AZ114">
            <v>9500.112</v>
          </cell>
          <cell r="BB114">
            <v>0</v>
          </cell>
          <cell r="BC114">
            <v>0</v>
          </cell>
          <cell r="BD114">
            <v>0</v>
          </cell>
          <cell r="BF114">
            <v>9500.112</v>
          </cell>
          <cell r="BG114">
            <v>0</v>
          </cell>
          <cell r="BH114">
            <v>9500.112</v>
          </cell>
        </row>
        <row r="115">
          <cell r="A115" t="str">
            <v>   Reservas</v>
          </cell>
          <cell r="B115">
            <v>40076.652</v>
          </cell>
          <cell r="C115">
            <v>0</v>
          </cell>
          <cell r="D115">
            <v>40076.652</v>
          </cell>
          <cell r="F115">
            <v>30998.168</v>
          </cell>
          <cell r="G115">
            <v>0</v>
          </cell>
          <cell r="H115">
            <v>30998.168</v>
          </cell>
          <cell r="J115">
            <v>4268.908</v>
          </cell>
          <cell r="K115">
            <v>0</v>
          </cell>
          <cell r="L115">
            <v>4268.908</v>
          </cell>
          <cell r="M115" t="str">
            <v>   Reservas</v>
          </cell>
          <cell r="N115">
            <v>14236.131</v>
          </cell>
          <cell r="O115">
            <v>0</v>
          </cell>
          <cell r="P115">
            <v>14236.131</v>
          </cell>
          <cell r="R115">
            <v>8077.158</v>
          </cell>
          <cell r="S115">
            <v>0</v>
          </cell>
          <cell r="T115">
            <v>8077.158</v>
          </cell>
          <cell r="V115">
            <v>7706.907</v>
          </cell>
          <cell r="W115">
            <v>0</v>
          </cell>
          <cell r="X115">
            <v>7706.907</v>
          </cell>
          <cell r="Y115" t="str">
            <v>   Reservas</v>
          </cell>
          <cell r="Z115">
            <v>8152.845</v>
          </cell>
          <cell r="AA115">
            <v>0</v>
          </cell>
          <cell r="AB115">
            <v>8152.845</v>
          </cell>
          <cell r="AD115">
            <v>289.293</v>
          </cell>
          <cell r="AE115">
            <v>0</v>
          </cell>
          <cell r="AF115">
            <v>289.293</v>
          </cell>
          <cell r="AH115">
            <v>22601.165</v>
          </cell>
          <cell r="AI115">
            <v>0</v>
          </cell>
          <cell r="AJ115">
            <v>22601.165</v>
          </cell>
          <cell r="AK115" t="str">
            <v>   Reservas</v>
          </cell>
          <cell r="AL115">
            <v>32438.795</v>
          </cell>
          <cell r="AM115">
            <v>0</v>
          </cell>
          <cell r="AN115">
            <v>32438.795</v>
          </cell>
          <cell r="AP115">
            <v>18181.054</v>
          </cell>
          <cell r="AQ115">
            <v>0</v>
          </cell>
          <cell r="AR115">
            <v>18181.054</v>
          </cell>
          <cell r="AT115">
            <v>23676.901</v>
          </cell>
          <cell r="AU115">
            <v>0</v>
          </cell>
          <cell r="AV115">
            <v>23676.901</v>
          </cell>
          <cell r="AW115" t="str">
            <v>   Reservas</v>
          </cell>
          <cell r="AX115">
            <v>210703.977</v>
          </cell>
          <cell r="AY115">
            <v>0</v>
          </cell>
          <cell r="AZ115">
            <v>210703.977</v>
          </cell>
          <cell r="BB115">
            <v>30421.862</v>
          </cell>
          <cell r="BC115">
            <v>0</v>
          </cell>
          <cell r="BD115">
            <v>30421.862</v>
          </cell>
          <cell r="BF115">
            <v>241125.839</v>
          </cell>
          <cell r="BG115">
            <v>0</v>
          </cell>
          <cell r="BH115">
            <v>241125.839</v>
          </cell>
        </row>
        <row r="116">
          <cell r="A116" t="str">
            <v>   Resultados Acumulados</v>
          </cell>
          <cell r="B116">
            <v>49346.537</v>
          </cell>
          <cell r="C116">
            <v>0</v>
          </cell>
          <cell r="D116">
            <v>49346.537</v>
          </cell>
          <cell r="F116">
            <v>66127.167</v>
          </cell>
          <cell r="G116">
            <v>0</v>
          </cell>
          <cell r="H116">
            <v>66127.167</v>
          </cell>
          <cell r="J116">
            <v>-4105.546</v>
          </cell>
          <cell r="K116">
            <v>0</v>
          </cell>
          <cell r="L116">
            <v>-4105.546</v>
          </cell>
          <cell r="M116" t="str">
            <v>   Resultados Acumulados</v>
          </cell>
          <cell r="N116">
            <v>25178.819</v>
          </cell>
          <cell r="O116">
            <v>0</v>
          </cell>
          <cell r="P116">
            <v>25178.819</v>
          </cell>
          <cell r="R116">
            <v>9993.359</v>
          </cell>
          <cell r="S116">
            <v>0</v>
          </cell>
          <cell r="T116">
            <v>9993.359</v>
          </cell>
          <cell r="V116">
            <v>6596.228</v>
          </cell>
          <cell r="W116">
            <v>0</v>
          </cell>
          <cell r="X116">
            <v>6596.228</v>
          </cell>
          <cell r="Y116" t="str">
            <v>   Resultados Acumulados</v>
          </cell>
          <cell r="Z116">
            <v>1440.306</v>
          </cell>
          <cell r="AA116">
            <v>0</v>
          </cell>
          <cell r="AB116">
            <v>1440.306</v>
          </cell>
          <cell r="AD116">
            <v>145.76</v>
          </cell>
          <cell r="AE116">
            <v>0</v>
          </cell>
          <cell r="AF116">
            <v>145.76</v>
          </cell>
          <cell r="AH116">
            <v>5350.496</v>
          </cell>
          <cell r="AI116">
            <v>54.486</v>
          </cell>
          <cell r="AJ116">
            <v>5404.982</v>
          </cell>
          <cell r="AK116" t="str">
            <v>   Resultados Acumulados</v>
          </cell>
          <cell r="AL116">
            <v>25501.07</v>
          </cell>
          <cell r="AM116">
            <v>896.021</v>
          </cell>
          <cell r="AN116">
            <v>26397.091</v>
          </cell>
          <cell r="AP116">
            <v>9573.912</v>
          </cell>
          <cell r="AQ116">
            <v>0</v>
          </cell>
          <cell r="AR116">
            <v>9573.912</v>
          </cell>
          <cell r="AT116">
            <v>18361.62</v>
          </cell>
          <cell r="AU116">
            <v>0</v>
          </cell>
          <cell r="AV116">
            <v>18361.62</v>
          </cell>
          <cell r="AW116" t="str">
            <v>   Resultados Acumulados</v>
          </cell>
          <cell r="AX116">
            <v>213509.728</v>
          </cell>
          <cell r="AY116">
            <v>950.507</v>
          </cell>
          <cell r="AZ116">
            <v>214460.235</v>
          </cell>
          <cell r="BB116">
            <v>4493.027</v>
          </cell>
          <cell r="BC116">
            <v>0</v>
          </cell>
          <cell r="BD116">
            <v>4493.027</v>
          </cell>
          <cell r="BF116">
            <v>218002.755</v>
          </cell>
          <cell r="BG116">
            <v>950.507</v>
          </cell>
          <cell r="BH116">
            <v>218953.262</v>
          </cell>
        </row>
        <row r="117">
          <cell r="A117" t="str">
            <v>   Resultados No Realizados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   Resultados No Realizados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No Realizados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No Realizados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 t="str">
            <v>   Resultados No Realizados</v>
          </cell>
          <cell r="AX117">
            <v>0</v>
          </cell>
          <cell r="AY117">
            <v>0</v>
          </cell>
          <cell r="AZ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 t="str">
            <v>   Resultados Netos del Ejercicio</v>
          </cell>
          <cell r="B118">
            <v>11507.019</v>
          </cell>
          <cell r="C118">
            <v>0</v>
          </cell>
          <cell r="D118">
            <v>11507.019</v>
          </cell>
          <cell r="F118">
            <v>5001.819</v>
          </cell>
          <cell r="G118">
            <v>0</v>
          </cell>
          <cell r="H118">
            <v>5001.819</v>
          </cell>
          <cell r="J118">
            <v>397.486</v>
          </cell>
          <cell r="K118">
            <v>0</v>
          </cell>
          <cell r="L118">
            <v>397.486</v>
          </cell>
          <cell r="M118" t="str">
            <v>   Resultados Netos del Ejercicio</v>
          </cell>
          <cell r="N118">
            <v>3354.677</v>
          </cell>
          <cell r="O118">
            <v>0</v>
          </cell>
          <cell r="P118">
            <v>3354.677</v>
          </cell>
          <cell r="R118">
            <v>2501.216</v>
          </cell>
          <cell r="S118">
            <v>0</v>
          </cell>
          <cell r="T118">
            <v>2501.216</v>
          </cell>
          <cell r="V118">
            <v>996.028</v>
          </cell>
          <cell r="W118">
            <v>0</v>
          </cell>
          <cell r="X118">
            <v>996.028</v>
          </cell>
          <cell r="Y118" t="str">
            <v>   Resultados Netos del Ejercicio</v>
          </cell>
          <cell r="Z118">
            <v>-101.422</v>
          </cell>
          <cell r="AA118">
            <v>0</v>
          </cell>
          <cell r="AB118">
            <v>-101.422</v>
          </cell>
          <cell r="AD118">
            <v>-136.418</v>
          </cell>
          <cell r="AE118">
            <v>0</v>
          </cell>
          <cell r="AF118">
            <v>-136.418</v>
          </cell>
          <cell r="AH118">
            <v>4383.842</v>
          </cell>
          <cell r="AI118">
            <v>0</v>
          </cell>
          <cell r="AJ118">
            <v>4383.842</v>
          </cell>
          <cell r="AK118" t="str">
            <v>   Resultados Netos del Ejercicio</v>
          </cell>
          <cell r="AL118">
            <v>2344.978</v>
          </cell>
          <cell r="AM118">
            <v>0</v>
          </cell>
          <cell r="AN118">
            <v>2344.978</v>
          </cell>
          <cell r="AP118">
            <v>520.862</v>
          </cell>
          <cell r="AQ118">
            <v>0</v>
          </cell>
          <cell r="AR118">
            <v>520.862</v>
          </cell>
          <cell r="AT118">
            <v>4518.833</v>
          </cell>
          <cell r="AU118">
            <v>0</v>
          </cell>
          <cell r="AV118">
            <v>4518.833</v>
          </cell>
          <cell r="AW118" t="str">
            <v>   Resultados Netos del Ejercicio</v>
          </cell>
          <cell r="AX118">
            <v>35288.92</v>
          </cell>
          <cell r="AY118">
            <v>0</v>
          </cell>
          <cell r="AZ118">
            <v>35288.92</v>
          </cell>
          <cell r="BB118">
            <v>-2027.339</v>
          </cell>
          <cell r="BC118">
            <v>0</v>
          </cell>
          <cell r="BD118">
            <v>-2027.339</v>
          </cell>
          <cell r="BF118">
            <v>33261.581</v>
          </cell>
          <cell r="BG118">
            <v>0</v>
          </cell>
          <cell r="BH118">
            <v>33261.581</v>
          </cell>
        </row>
        <row r="120">
          <cell r="A120" t="str">
            <v>TOTAL PASIVO Y PATRIMONIO</v>
          </cell>
          <cell r="B120">
            <v>1591181.766</v>
          </cell>
          <cell r="C120">
            <v>288766.514</v>
          </cell>
          <cell r="D120">
            <v>1879948.28</v>
          </cell>
          <cell r="F120">
            <v>719804.129</v>
          </cell>
          <cell r="G120">
            <v>184804.811</v>
          </cell>
          <cell r="H120">
            <v>904608.94</v>
          </cell>
          <cell r="J120">
            <v>208531.776</v>
          </cell>
          <cell r="K120">
            <v>18946.982</v>
          </cell>
          <cell r="L120">
            <v>227478.758</v>
          </cell>
          <cell r="M120" t="str">
            <v>TOTAL PASIVO Y PATRIMONIO</v>
          </cell>
          <cell r="N120">
            <v>712063.49</v>
          </cell>
          <cell r="O120">
            <v>74976.946</v>
          </cell>
          <cell r="P120">
            <v>787040.436</v>
          </cell>
          <cell r="R120">
            <v>499710.861</v>
          </cell>
          <cell r="S120">
            <v>60227.109</v>
          </cell>
          <cell r="T120">
            <v>559937.97</v>
          </cell>
          <cell r="V120">
            <v>259292.987</v>
          </cell>
          <cell r="W120">
            <v>53892.86</v>
          </cell>
          <cell r="X120">
            <v>313185.847</v>
          </cell>
          <cell r="Y120" t="str">
            <v>TOTAL PASIVO Y PATRIMONIO</v>
          </cell>
          <cell r="Z120">
            <v>278118.161</v>
          </cell>
          <cell r="AA120">
            <v>33597.008</v>
          </cell>
          <cell r="AB120">
            <v>311715.169</v>
          </cell>
          <cell r="AD120">
            <v>45788.046</v>
          </cell>
          <cell r="AE120">
            <v>1920.739</v>
          </cell>
          <cell r="AF120">
            <v>47708.785</v>
          </cell>
          <cell r="AH120">
            <v>1401835.244</v>
          </cell>
          <cell r="AI120">
            <v>407212.736</v>
          </cell>
          <cell r="AJ120">
            <v>1809047.98</v>
          </cell>
          <cell r="AK120" t="str">
            <v>TOTAL PASIVO Y PATRIMONIO</v>
          </cell>
          <cell r="AL120">
            <v>1109522.041</v>
          </cell>
          <cell r="AM120">
            <v>180641.69</v>
          </cell>
          <cell r="AN120">
            <v>1290163.731</v>
          </cell>
          <cell r="AP120">
            <v>435026.866</v>
          </cell>
          <cell r="AQ120">
            <v>127271.981</v>
          </cell>
          <cell r="AR120">
            <v>562298.847</v>
          </cell>
          <cell r="AT120">
            <v>1229958.669</v>
          </cell>
          <cell r="AU120">
            <v>193309.277</v>
          </cell>
          <cell r="AV120">
            <v>1423267.946</v>
          </cell>
          <cell r="AW120" t="str">
            <v>TOTAL PASIVO Y PATRIMONIO</v>
          </cell>
          <cell r="AX120">
            <v>8490834.036</v>
          </cell>
          <cell r="AY120">
            <v>1625568.653</v>
          </cell>
          <cell r="AZ120">
            <v>10116402.689</v>
          </cell>
          <cell r="BB120">
            <v>678761.143</v>
          </cell>
          <cell r="BC120">
            <v>128164.082</v>
          </cell>
          <cell r="BD120">
            <v>806925.225</v>
          </cell>
          <cell r="BF120">
            <v>9169595.179</v>
          </cell>
          <cell r="BG120">
            <v>1753732.735</v>
          </cell>
          <cell r="BH120">
            <v>10923327.914</v>
          </cell>
        </row>
        <row r="122">
          <cell r="A122" t="str">
            <v>CONTINGENTES ACREEDORAS</v>
          </cell>
          <cell r="B122">
            <v>176770.888</v>
          </cell>
          <cell r="C122">
            <v>26188.159</v>
          </cell>
          <cell r="D122">
            <v>202959.047</v>
          </cell>
          <cell r="F122">
            <v>15351.17</v>
          </cell>
          <cell r="G122">
            <v>138.75</v>
          </cell>
          <cell r="H122">
            <v>15489.92</v>
          </cell>
          <cell r="J122">
            <v>9371.41</v>
          </cell>
          <cell r="K122">
            <v>277.5</v>
          </cell>
          <cell r="L122">
            <v>9648.91</v>
          </cell>
          <cell r="M122" t="str">
            <v>CONTINGENTES ACREEDORAS</v>
          </cell>
          <cell r="N122">
            <v>7750.455</v>
          </cell>
          <cell r="O122">
            <v>122.466</v>
          </cell>
          <cell r="P122">
            <v>7872.921</v>
          </cell>
          <cell r="R122">
            <v>3161.364</v>
          </cell>
          <cell r="S122">
            <v>52.826</v>
          </cell>
          <cell r="T122">
            <v>3214.19</v>
          </cell>
          <cell r="V122">
            <v>11958.61</v>
          </cell>
          <cell r="W122">
            <v>419.205</v>
          </cell>
          <cell r="X122">
            <v>12377.815</v>
          </cell>
          <cell r="Y122" t="str">
            <v>CONTINGENTES ACREEDORAS</v>
          </cell>
          <cell r="Z122">
            <v>3217.69</v>
          </cell>
          <cell r="AA122">
            <v>0</v>
          </cell>
          <cell r="AB122">
            <v>3217.69</v>
          </cell>
          <cell r="AD122">
            <v>1000</v>
          </cell>
          <cell r="AE122">
            <v>0</v>
          </cell>
          <cell r="AF122">
            <v>1000</v>
          </cell>
          <cell r="AH122">
            <v>2515.956</v>
          </cell>
          <cell r="AI122">
            <v>4648.991</v>
          </cell>
          <cell r="AJ122">
            <v>7164.947</v>
          </cell>
          <cell r="AK122" t="str">
            <v>CONTINGENTES ACREEDORAS</v>
          </cell>
          <cell r="AL122">
            <v>5070.533</v>
          </cell>
          <cell r="AM122">
            <v>14.43</v>
          </cell>
          <cell r="AN122">
            <v>5084.963</v>
          </cell>
          <cell r="AP122">
            <v>4328.368</v>
          </cell>
          <cell r="AQ122">
            <v>3482.514</v>
          </cell>
          <cell r="AR122">
            <v>7810.882</v>
          </cell>
          <cell r="AT122">
            <v>56565.738</v>
          </cell>
          <cell r="AU122">
            <v>627.241</v>
          </cell>
          <cell r="AV122">
            <v>57192.979</v>
          </cell>
          <cell r="AW122" t="str">
            <v>CONTINGENTES ACREEDORAS</v>
          </cell>
          <cell r="AX122">
            <v>297062.182</v>
          </cell>
          <cell r="AY122">
            <v>35972.082</v>
          </cell>
          <cell r="AZ122">
            <v>333034.264</v>
          </cell>
          <cell r="BB122">
            <v>59122.404</v>
          </cell>
          <cell r="BC122">
            <v>27077.006</v>
          </cell>
          <cell r="BD122">
            <v>86199.41</v>
          </cell>
          <cell r="BF122">
            <v>356184.586</v>
          </cell>
          <cell r="BG122">
            <v>63049.088</v>
          </cell>
          <cell r="BH122">
            <v>419233.674</v>
          </cell>
        </row>
        <row r="123">
          <cell r="A123" t="str">
            <v>   Créditos Indirectos</v>
          </cell>
          <cell r="B123">
            <v>1562.339</v>
          </cell>
          <cell r="C123">
            <v>504.175</v>
          </cell>
          <cell r="D123">
            <v>2066.514</v>
          </cell>
          <cell r="F123">
            <v>169.697</v>
          </cell>
          <cell r="G123">
            <v>138.75</v>
          </cell>
          <cell r="H123">
            <v>308.447</v>
          </cell>
          <cell r="J123">
            <v>8238.91</v>
          </cell>
          <cell r="K123">
            <v>277.5</v>
          </cell>
          <cell r="L123">
            <v>8516.41</v>
          </cell>
          <cell r="M123" t="str">
            <v>   Créditos Indirectos</v>
          </cell>
          <cell r="N123">
            <v>5791.345</v>
          </cell>
          <cell r="O123">
            <v>122.466</v>
          </cell>
          <cell r="P123">
            <v>5913.811</v>
          </cell>
          <cell r="R123">
            <v>149.787</v>
          </cell>
          <cell r="S123">
            <v>0</v>
          </cell>
          <cell r="T123">
            <v>149.787</v>
          </cell>
          <cell r="V123">
            <v>8836.314</v>
          </cell>
          <cell r="W123">
            <v>419.205</v>
          </cell>
          <cell r="X123">
            <v>9255.519</v>
          </cell>
          <cell r="Y123" t="str">
            <v>   Créditos Indirectos</v>
          </cell>
          <cell r="Z123">
            <v>3217.69</v>
          </cell>
          <cell r="AA123">
            <v>0</v>
          </cell>
          <cell r="AB123">
            <v>3217.69</v>
          </cell>
          <cell r="AD123">
            <v>0</v>
          </cell>
          <cell r="AE123">
            <v>0</v>
          </cell>
          <cell r="AF123">
            <v>0</v>
          </cell>
          <cell r="AH123">
            <v>782.552</v>
          </cell>
          <cell r="AI123">
            <v>191.894</v>
          </cell>
          <cell r="AJ123">
            <v>974.446</v>
          </cell>
          <cell r="AK123" t="str">
            <v>   Créditos Indirectos</v>
          </cell>
          <cell r="AL123">
            <v>5070.533</v>
          </cell>
          <cell r="AM123">
            <v>14.43</v>
          </cell>
          <cell r="AN123">
            <v>5084.963</v>
          </cell>
          <cell r="AP123">
            <v>202.618</v>
          </cell>
          <cell r="AQ123">
            <v>1387.944</v>
          </cell>
          <cell r="AR123">
            <v>1590.562</v>
          </cell>
          <cell r="AT123">
            <v>7304.25</v>
          </cell>
          <cell r="AU123">
            <v>262.442</v>
          </cell>
          <cell r="AV123">
            <v>7566.692</v>
          </cell>
          <cell r="AW123" t="str">
            <v>   Créditos Indirectos</v>
          </cell>
          <cell r="AX123">
            <v>41326.035</v>
          </cell>
          <cell r="AY123">
            <v>3318.806</v>
          </cell>
          <cell r="AZ123">
            <v>44644.841</v>
          </cell>
          <cell r="BB123">
            <v>41100.993</v>
          </cell>
          <cell r="BC123">
            <v>5488.781</v>
          </cell>
          <cell r="BD123">
            <v>46589.774</v>
          </cell>
          <cell r="BF123">
            <v>82427.028</v>
          </cell>
          <cell r="BG123">
            <v>8807.587</v>
          </cell>
          <cell r="BH123">
            <v>91234.615</v>
          </cell>
        </row>
        <row r="124">
          <cell r="A124" t="str">
            <v>   Líneas de Crédito no Utilizadas y Créditos Concedidos no Desembolsados</v>
          </cell>
          <cell r="B124">
            <v>175208.549</v>
          </cell>
          <cell r="C124">
            <v>25683.984</v>
          </cell>
          <cell r="D124">
            <v>200892.533</v>
          </cell>
          <cell r="F124">
            <v>15181.473</v>
          </cell>
          <cell r="G124">
            <v>0</v>
          </cell>
          <cell r="H124">
            <v>15181.473</v>
          </cell>
          <cell r="J124">
            <v>132.5</v>
          </cell>
          <cell r="K124">
            <v>0</v>
          </cell>
          <cell r="L124">
            <v>132.5</v>
          </cell>
          <cell r="M124" t="str">
            <v>   Líneas de Crédito no Utilizadas y Créditos Concedidos no Desembolsados</v>
          </cell>
          <cell r="N124">
            <v>0</v>
          </cell>
          <cell r="O124">
            <v>0</v>
          </cell>
          <cell r="P124">
            <v>0</v>
          </cell>
          <cell r="R124">
            <v>1786.577</v>
          </cell>
          <cell r="S124">
            <v>52.826</v>
          </cell>
          <cell r="T124">
            <v>1839.403</v>
          </cell>
          <cell r="V124">
            <v>0</v>
          </cell>
          <cell r="W124">
            <v>0</v>
          </cell>
          <cell r="X124">
            <v>0</v>
          </cell>
          <cell r="Y124" t="str">
            <v>   Líneas de Crédito no Utilizadas y Créditos Concedidos no Desembolsados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1733.404</v>
          </cell>
          <cell r="AI124">
            <v>4457.097</v>
          </cell>
          <cell r="AJ124">
            <v>6190.501</v>
          </cell>
          <cell r="AK124" t="str">
            <v>   Líneas de Crédito no Utilizadas y Créditos Concedidos no Desembolsados</v>
          </cell>
          <cell r="AL124">
            <v>0</v>
          </cell>
          <cell r="AM124">
            <v>0</v>
          </cell>
          <cell r="AN124">
            <v>0</v>
          </cell>
          <cell r="AP124">
            <v>4125.75</v>
          </cell>
          <cell r="AQ124">
            <v>2094.57</v>
          </cell>
          <cell r="AR124">
            <v>6220.32</v>
          </cell>
          <cell r="AT124">
            <v>49261.488</v>
          </cell>
          <cell r="AU124">
            <v>364.799</v>
          </cell>
          <cell r="AV124">
            <v>49626.287</v>
          </cell>
          <cell r="AW124" t="str">
            <v>   Líneas de Crédito no Utilizadas y Créditos Concedidos no Desembolsados</v>
          </cell>
          <cell r="AX124">
            <v>247429.741</v>
          </cell>
          <cell r="AY124">
            <v>32653.276</v>
          </cell>
          <cell r="AZ124">
            <v>280083.017</v>
          </cell>
          <cell r="BB124">
            <v>17653.044</v>
          </cell>
          <cell r="BC124">
            <v>21588.225</v>
          </cell>
          <cell r="BD124">
            <v>39241.269</v>
          </cell>
          <cell r="BF124">
            <v>265082.785</v>
          </cell>
          <cell r="BG124">
            <v>54241.501</v>
          </cell>
          <cell r="BH124">
            <v>319324.286</v>
          </cell>
        </row>
        <row r="125">
          <cell r="A125" t="str">
            <v>   Instrumentos Financieros Derivados</v>
          </cell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   Instrumentos Financieros Derivados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 t="str">
            <v>   Instrumentos Financieros Derivados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   Instrumentos Financieros Derivados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 t="str">
            <v>   Instrumentos Financieros Derivados</v>
          </cell>
          <cell r="AX125">
            <v>0</v>
          </cell>
          <cell r="AY125">
            <v>0</v>
          </cell>
          <cell r="AZ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A126" t="str">
            <v>   Otras Cuentas Contingentes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1000</v>
          </cell>
          <cell r="K126">
            <v>0</v>
          </cell>
          <cell r="L126">
            <v>1000</v>
          </cell>
          <cell r="M126" t="str">
            <v>   Otras Cuentas Contingentes</v>
          </cell>
          <cell r="N126">
            <v>1959.11</v>
          </cell>
          <cell r="O126">
            <v>0</v>
          </cell>
          <cell r="P126">
            <v>1959.11</v>
          </cell>
          <cell r="R126">
            <v>1225</v>
          </cell>
          <cell r="S126">
            <v>0</v>
          </cell>
          <cell r="T126">
            <v>1225</v>
          </cell>
          <cell r="V126">
            <v>3122.296</v>
          </cell>
          <cell r="W126">
            <v>0</v>
          </cell>
          <cell r="X126">
            <v>3122.296</v>
          </cell>
          <cell r="Y126" t="str">
            <v>   Otras Cuentas Contingentes</v>
          </cell>
          <cell r="Z126">
            <v>0</v>
          </cell>
          <cell r="AA126">
            <v>0</v>
          </cell>
          <cell r="AB126">
            <v>0</v>
          </cell>
          <cell r="AD126">
            <v>1000</v>
          </cell>
          <cell r="AE126">
            <v>0</v>
          </cell>
          <cell r="AF126">
            <v>1000</v>
          </cell>
          <cell r="AH126">
            <v>0</v>
          </cell>
          <cell r="AI126">
            <v>0</v>
          </cell>
          <cell r="AJ126">
            <v>0</v>
          </cell>
          <cell r="AK126" t="str">
            <v>   Otras Cuentas Contingentes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Otras Cuentas Contingentes</v>
          </cell>
          <cell r="AX126">
            <v>8306.406</v>
          </cell>
          <cell r="AY126">
            <v>0</v>
          </cell>
          <cell r="AZ126">
            <v>8306.406</v>
          </cell>
          <cell r="BB126">
            <v>368.367</v>
          </cell>
          <cell r="BC126">
            <v>0</v>
          </cell>
          <cell r="BD126">
            <v>368.367</v>
          </cell>
          <cell r="BF126">
            <v>8674.773</v>
          </cell>
          <cell r="BG126">
            <v>0</v>
          </cell>
          <cell r="BH126">
            <v>8674.773</v>
          </cell>
        </row>
        <row r="128">
          <cell r="A128" t="str">
            <v>CONTRACUENTA DE CUENTAS DE ORDEN DEUDORAS</v>
          </cell>
          <cell r="B128">
            <v>163701.649</v>
          </cell>
          <cell r="C128">
            <v>16672.245</v>
          </cell>
          <cell r="D128">
            <v>180373.894</v>
          </cell>
          <cell r="F128">
            <v>50187.272</v>
          </cell>
          <cell r="G128">
            <v>4928.517</v>
          </cell>
          <cell r="H128">
            <v>55115.789</v>
          </cell>
          <cell r="J128">
            <v>37325.832</v>
          </cell>
          <cell r="K128">
            <v>1871.798</v>
          </cell>
          <cell r="L128">
            <v>39197.63</v>
          </cell>
          <cell r="M128" t="str">
            <v>CONTRACUENTA DE CUENTAS DE ORDEN DEUDORAS</v>
          </cell>
          <cell r="N128">
            <v>578430.416</v>
          </cell>
          <cell r="O128">
            <v>48076.256</v>
          </cell>
          <cell r="P128">
            <v>626506.672</v>
          </cell>
          <cell r="R128">
            <v>63941.861</v>
          </cell>
          <cell r="S128">
            <v>7073.135</v>
          </cell>
          <cell r="T128">
            <v>71014.996</v>
          </cell>
          <cell r="V128">
            <v>64680.49</v>
          </cell>
          <cell r="W128">
            <v>7185.106</v>
          </cell>
          <cell r="X128">
            <v>71865.596</v>
          </cell>
          <cell r="Y128" t="str">
            <v>CONTRACUENTA DE CUENTAS DE ORDEN DEUDORAS</v>
          </cell>
          <cell r="Z128">
            <v>436618.394</v>
          </cell>
          <cell r="AA128">
            <v>62863.68</v>
          </cell>
          <cell r="AB128">
            <v>499482.074</v>
          </cell>
          <cell r="AD128">
            <v>30056.114</v>
          </cell>
          <cell r="AE128">
            <v>1772.242</v>
          </cell>
          <cell r="AF128">
            <v>31828.356</v>
          </cell>
          <cell r="AH128">
            <v>655962.917</v>
          </cell>
          <cell r="AI128">
            <v>769511.542</v>
          </cell>
          <cell r="AJ128">
            <v>1425474.459</v>
          </cell>
          <cell r="AK128" t="str">
            <v>CONTRACUENTA DE CUENTAS DE ORDEN DEUDORAS</v>
          </cell>
          <cell r="AL128">
            <v>221902.289</v>
          </cell>
          <cell r="AM128">
            <v>11807.408</v>
          </cell>
          <cell r="AN128">
            <v>233709.697</v>
          </cell>
          <cell r="AP128">
            <v>41657.544</v>
          </cell>
          <cell r="AQ128">
            <v>15604.911</v>
          </cell>
          <cell r="AR128">
            <v>57262.455</v>
          </cell>
          <cell r="AT128">
            <v>93239.773</v>
          </cell>
          <cell r="AU128">
            <v>77638.101</v>
          </cell>
          <cell r="AV128">
            <v>170877.874</v>
          </cell>
          <cell r="AW128" t="str">
            <v>CONTRACUENTA DE CUENTAS DE ORDEN DEUDORAS</v>
          </cell>
          <cell r="AX128">
            <v>2437704.551</v>
          </cell>
          <cell r="AY128">
            <v>1025004.941</v>
          </cell>
          <cell r="AZ128">
            <v>3462709.492</v>
          </cell>
          <cell r="BB128">
            <v>417200.216</v>
          </cell>
          <cell r="BC128">
            <v>63541.044</v>
          </cell>
          <cell r="BD128">
            <v>480741.26</v>
          </cell>
          <cell r="BF128">
            <v>2854904.767</v>
          </cell>
          <cell r="BG128">
            <v>1088545.985</v>
          </cell>
          <cell r="BH128">
            <v>3943450.752</v>
          </cell>
        </row>
        <row r="129">
          <cell r="A129" t="str">
            <v>CUENTAS DE ORDEN ACREEDORAS</v>
          </cell>
          <cell r="B129">
            <v>4597368.372</v>
          </cell>
          <cell r="C129">
            <v>2067111.051</v>
          </cell>
          <cell r="D129">
            <v>6664479.423</v>
          </cell>
          <cell r="F129">
            <v>589236.263</v>
          </cell>
          <cell r="G129">
            <v>232267.674</v>
          </cell>
          <cell r="H129">
            <v>821503.937</v>
          </cell>
          <cell r="J129">
            <v>90626.846</v>
          </cell>
          <cell r="K129">
            <v>522761.146</v>
          </cell>
          <cell r="L129">
            <v>613387.992</v>
          </cell>
          <cell r="M129" t="str">
            <v>CUENTAS DE ORDEN ACREEDORAS</v>
          </cell>
          <cell r="N129">
            <v>2861761.952</v>
          </cell>
          <cell r="O129">
            <v>764.106</v>
          </cell>
          <cell r="P129">
            <v>2862526.058</v>
          </cell>
          <cell r="R129">
            <v>598001.928</v>
          </cell>
          <cell r="S129">
            <v>47519.228</v>
          </cell>
          <cell r="T129">
            <v>645521.156</v>
          </cell>
          <cell r="V129">
            <v>665141.632</v>
          </cell>
          <cell r="W129">
            <v>90038.024</v>
          </cell>
          <cell r="X129">
            <v>755179.656</v>
          </cell>
          <cell r="Y129" t="str">
            <v>CUENTAS DE ORDEN ACREEDORAS</v>
          </cell>
          <cell r="Z129">
            <v>153445.439</v>
          </cell>
          <cell r="AA129">
            <v>35425.05</v>
          </cell>
          <cell r="AB129">
            <v>188870.489</v>
          </cell>
          <cell r="AD129">
            <v>42687.184</v>
          </cell>
          <cell r="AE129">
            <v>684.575</v>
          </cell>
          <cell r="AF129">
            <v>43371.759</v>
          </cell>
          <cell r="AH129">
            <v>3040264.975</v>
          </cell>
          <cell r="AI129">
            <v>1051479.558</v>
          </cell>
          <cell r="AJ129">
            <v>4091744.533</v>
          </cell>
          <cell r="AK129" t="str">
            <v>CUENTAS DE ORDEN ACREEDORAS</v>
          </cell>
          <cell r="AL129">
            <v>195779.771</v>
          </cell>
          <cell r="AM129">
            <v>707184.764</v>
          </cell>
          <cell r="AN129">
            <v>902964.535</v>
          </cell>
          <cell r="AP129">
            <v>120823.074</v>
          </cell>
          <cell r="AQ129">
            <v>90816.679</v>
          </cell>
          <cell r="AR129">
            <v>211639.753</v>
          </cell>
          <cell r="AT129">
            <v>364243.531</v>
          </cell>
          <cell r="AU129">
            <v>2661754.588</v>
          </cell>
          <cell r="AV129">
            <v>3025998.119</v>
          </cell>
          <cell r="AW129" t="str">
            <v>CUENTAS DE ORDEN ACREEDORAS</v>
          </cell>
          <cell r="AX129">
            <v>13319380.967</v>
          </cell>
          <cell r="AY129">
            <v>7507806.443</v>
          </cell>
          <cell r="AZ129">
            <v>20827187.41</v>
          </cell>
          <cell r="BB129">
            <v>712429.949</v>
          </cell>
          <cell r="BC129">
            <v>298059.522</v>
          </cell>
          <cell r="BD129">
            <v>1010489.471</v>
          </cell>
          <cell r="BF129">
            <v>14031810.916</v>
          </cell>
          <cell r="BG129">
            <v>7805865.965</v>
          </cell>
          <cell r="BH129">
            <v>21837676.881</v>
          </cell>
        </row>
        <row r="130">
          <cell r="A130" t="str">
            <v>FIDEICOMISOS Y COMISIONES DE CONFIANZA ACREEDORAS</v>
          </cell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FIDEICOMISOS Y COMISIONES DE CONFIANZA ACREEDORAS</v>
          </cell>
          <cell r="N130">
            <v>1240.368</v>
          </cell>
          <cell r="O130">
            <v>17576.559</v>
          </cell>
          <cell r="P130">
            <v>18816.927</v>
          </cell>
          <cell r="R130">
            <v>0</v>
          </cell>
          <cell r="S130">
            <v>661.515</v>
          </cell>
          <cell r="T130">
            <v>661.515</v>
          </cell>
          <cell r="V130">
            <v>0</v>
          </cell>
          <cell r="W130">
            <v>0</v>
          </cell>
          <cell r="X130">
            <v>0</v>
          </cell>
          <cell r="Y130" t="str">
            <v>FIDEICOMISOS Y COMISIONES DE CONFIANZA ACREEDORAS</v>
          </cell>
          <cell r="Z130">
            <v>1283.462</v>
          </cell>
          <cell r="AA130">
            <v>60.76</v>
          </cell>
          <cell r="AB130">
            <v>1344.222</v>
          </cell>
          <cell r="AD130">
            <v>0</v>
          </cell>
          <cell r="AE130">
            <v>0</v>
          </cell>
          <cell r="AF130">
            <v>0</v>
          </cell>
          <cell r="AH130">
            <v>3831.832</v>
          </cell>
          <cell r="AI130">
            <v>7660.262</v>
          </cell>
          <cell r="AJ130">
            <v>11492.094</v>
          </cell>
          <cell r="AK130" t="str">
            <v>FIDEICOMISOS Y COMISIONES DE CONFIANZA ACREEDORAS</v>
          </cell>
          <cell r="AL130">
            <v>2139.493</v>
          </cell>
          <cell r="AM130">
            <v>150.98</v>
          </cell>
          <cell r="AN130">
            <v>2290.473</v>
          </cell>
          <cell r="AP130">
            <v>2367.045</v>
          </cell>
          <cell r="AQ130">
            <v>4957.331</v>
          </cell>
          <cell r="AR130">
            <v>7324.376</v>
          </cell>
          <cell r="AT130">
            <v>0</v>
          </cell>
          <cell r="AU130">
            <v>0</v>
          </cell>
          <cell r="AV130">
            <v>0</v>
          </cell>
          <cell r="AW130" t="str">
            <v>FIDEICOMISOS Y COMISIONES DE CONFIANZA ACREEDORAS</v>
          </cell>
          <cell r="AX130">
            <v>10862.2</v>
          </cell>
          <cell r="AY130">
            <v>31067.407</v>
          </cell>
          <cell r="AZ130">
            <v>41929.607</v>
          </cell>
          <cell r="BB130">
            <v>3646.632</v>
          </cell>
          <cell r="BC130">
            <v>751.517</v>
          </cell>
          <cell r="BD130">
            <v>4398.149</v>
          </cell>
          <cell r="BF130">
            <v>14508.832</v>
          </cell>
          <cell r="BG130">
            <v>31818.924</v>
          </cell>
          <cell r="BH130">
            <v>46327.756</v>
          </cell>
        </row>
        <row r="132">
          <cell r="A132" t="str">
            <v>Tipo de Cambio Contable: S/. 2.775</v>
          </cell>
          <cell r="M132" t="str">
            <v>Tipo de Cambio Contable: S/. 2.775</v>
          </cell>
          <cell r="Y132" t="str">
            <v>Tipo de Cambio Contable: S/. 2.775</v>
          </cell>
          <cell r="AK132" t="str">
            <v>Tipo de Cambio Contable: S/. 2.775</v>
          </cell>
          <cell r="AW132" t="str">
            <v>Tipo de Cambio Contable: S/. 2.775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40602</v>
          </cell>
          <cell r="M3">
            <v>40602</v>
          </cell>
          <cell r="Y3">
            <v>40602</v>
          </cell>
          <cell r="AK3">
            <v>40602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25601.262</v>
          </cell>
          <cell r="C9">
            <v>3219.756</v>
          </cell>
          <cell r="D9">
            <v>28821.018</v>
          </cell>
          <cell r="F9">
            <v>30910.644</v>
          </cell>
          <cell r="G9">
            <v>5216.862</v>
          </cell>
          <cell r="H9">
            <v>36127.506</v>
          </cell>
          <cell r="J9">
            <v>15180.827</v>
          </cell>
          <cell r="K9">
            <v>3276.124</v>
          </cell>
          <cell r="L9">
            <v>18456.951</v>
          </cell>
          <cell r="M9" t="str">
            <v>DISPONIBLE</v>
          </cell>
          <cell r="N9">
            <v>7133.933</v>
          </cell>
          <cell r="O9">
            <v>1602.315</v>
          </cell>
          <cell r="P9">
            <v>8736.248</v>
          </cell>
          <cell r="R9">
            <v>7513.241</v>
          </cell>
          <cell r="S9">
            <v>2018.415</v>
          </cell>
          <cell r="T9">
            <v>9531.656</v>
          </cell>
          <cell r="V9">
            <v>106714.008</v>
          </cell>
          <cell r="W9">
            <v>27224.743</v>
          </cell>
          <cell r="X9">
            <v>133938.751</v>
          </cell>
          <cell r="Y9" t="str">
            <v>DISPONIBLE</v>
          </cell>
          <cell r="Z9">
            <v>20157.644</v>
          </cell>
          <cell r="AA9">
            <v>16544.165</v>
          </cell>
          <cell r="AB9">
            <v>36701.809</v>
          </cell>
          <cell r="AD9">
            <v>8227.054</v>
          </cell>
          <cell r="AE9">
            <v>12574.322</v>
          </cell>
          <cell r="AF9">
            <v>20801.376</v>
          </cell>
          <cell r="AH9">
            <v>22218.759</v>
          </cell>
          <cell r="AI9">
            <v>10013.129</v>
          </cell>
          <cell r="AJ9">
            <v>32231.888</v>
          </cell>
          <cell r="AK9" t="str">
            <v>DISPONIBLE</v>
          </cell>
          <cell r="AL9">
            <v>83537.903</v>
          </cell>
          <cell r="AM9">
            <v>17700.154</v>
          </cell>
          <cell r="AN9">
            <v>101238.057</v>
          </cell>
          <cell r="AP9">
            <v>327195.275</v>
          </cell>
          <cell r="AQ9">
            <v>99389.985</v>
          </cell>
          <cell r="AR9">
            <v>426585.26</v>
          </cell>
        </row>
        <row r="10">
          <cell r="A10" t="str">
            <v>   Caja</v>
          </cell>
          <cell r="B10">
            <v>455.585</v>
          </cell>
          <cell r="C10">
            <v>129.218</v>
          </cell>
          <cell r="D10">
            <v>584.803</v>
          </cell>
          <cell r="F10">
            <v>1408.525</v>
          </cell>
          <cell r="G10">
            <v>347.474</v>
          </cell>
          <cell r="H10">
            <v>1755.999</v>
          </cell>
          <cell r="J10">
            <v>623.549</v>
          </cell>
          <cell r="K10">
            <v>388.894</v>
          </cell>
          <cell r="L10">
            <v>1012.443</v>
          </cell>
          <cell r="M10" t="str">
            <v>   Caja</v>
          </cell>
          <cell r="N10">
            <v>1768.622</v>
          </cell>
          <cell r="O10">
            <v>358.039</v>
          </cell>
          <cell r="P10">
            <v>2126.661</v>
          </cell>
          <cell r="R10">
            <v>560.39</v>
          </cell>
          <cell r="S10">
            <v>217.593</v>
          </cell>
          <cell r="T10">
            <v>777.983</v>
          </cell>
          <cell r="V10">
            <v>25978.412</v>
          </cell>
          <cell r="W10">
            <v>5387.649</v>
          </cell>
          <cell r="X10">
            <v>31366.061</v>
          </cell>
          <cell r="Y10" t="str">
            <v>   Caja</v>
          </cell>
          <cell r="Z10">
            <v>1475.77</v>
          </cell>
          <cell r="AA10">
            <v>341.22</v>
          </cell>
          <cell r="AB10">
            <v>1816.99</v>
          </cell>
          <cell r="AD10">
            <v>138.78</v>
          </cell>
          <cell r="AE10">
            <v>24.462</v>
          </cell>
          <cell r="AF10">
            <v>163.242</v>
          </cell>
          <cell r="AH10">
            <v>4192.275</v>
          </cell>
          <cell r="AI10">
            <v>1720.275</v>
          </cell>
          <cell r="AJ10">
            <v>5912.55</v>
          </cell>
          <cell r="AK10" t="str">
            <v>   Caja</v>
          </cell>
          <cell r="AL10">
            <v>2865.1</v>
          </cell>
          <cell r="AM10">
            <v>752.649</v>
          </cell>
          <cell r="AN10">
            <v>3617.749</v>
          </cell>
          <cell r="AP10">
            <v>39467.008</v>
          </cell>
          <cell r="AQ10">
            <v>9667.473</v>
          </cell>
          <cell r="AR10">
            <v>49134.481</v>
          </cell>
        </row>
        <row r="11">
          <cell r="A11" t="str">
            <v>   Bancos y Corresponsales</v>
          </cell>
          <cell r="B11">
            <v>24899.225</v>
          </cell>
          <cell r="C11">
            <v>2967.192</v>
          </cell>
          <cell r="D11">
            <v>27866.417</v>
          </cell>
          <cell r="F11">
            <v>29493.539</v>
          </cell>
          <cell r="G11">
            <v>2094.388</v>
          </cell>
          <cell r="H11">
            <v>31587.927</v>
          </cell>
          <cell r="J11">
            <v>14520.268</v>
          </cell>
          <cell r="K11">
            <v>2887.23</v>
          </cell>
          <cell r="L11">
            <v>17407.498</v>
          </cell>
          <cell r="M11" t="str">
            <v>   Bancos y Corresponsales</v>
          </cell>
          <cell r="N11">
            <v>5357.088</v>
          </cell>
          <cell r="O11">
            <v>1244.276</v>
          </cell>
          <cell r="P11">
            <v>6601.364</v>
          </cell>
          <cell r="R11">
            <v>6948.851</v>
          </cell>
          <cell r="S11">
            <v>968.322</v>
          </cell>
          <cell r="T11">
            <v>7917.173</v>
          </cell>
          <cell r="V11">
            <v>79698.6</v>
          </cell>
          <cell r="W11">
            <v>13100.886</v>
          </cell>
          <cell r="X11">
            <v>92799.486</v>
          </cell>
          <cell r="Y11" t="str">
            <v>   Bancos y Corresponsales</v>
          </cell>
          <cell r="Z11">
            <v>18567.428</v>
          </cell>
          <cell r="AA11">
            <v>4185.069</v>
          </cell>
          <cell r="AB11">
            <v>22752.497</v>
          </cell>
          <cell r="AD11">
            <v>7869.767</v>
          </cell>
          <cell r="AE11">
            <v>10468.218</v>
          </cell>
          <cell r="AF11">
            <v>18337.985</v>
          </cell>
          <cell r="AH11">
            <v>17267.724</v>
          </cell>
          <cell r="AI11">
            <v>8159.098</v>
          </cell>
          <cell r="AJ11">
            <v>25426.822</v>
          </cell>
          <cell r="AK11" t="str">
            <v>   Bancos y Corresponsales</v>
          </cell>
          <cell r="AL11">
            <v>78683.601</v>
          </cell>
          <cell r="AM11">
            <v>16726.614</v>
          </cell>
          <cell r="AN11">
            <v>95410.215</v>
          </cell>
          <cell r="AP11">
            <v>283306.091</v>
          </cell>
          <cell r="AQ11">
            <v>62801.293</v>
          </cell>
          <cell r="AR11">
            <v>346107.384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246.452</v>
          </cell>
          <cell r="C13">
            <v>123.346</v>
          </cell>
          <cell r="D13">
            <v>369.798</v>
          </cell>
          <cell r="F13">
            <v>8.58</v>
          </cell>
          <cell r="G13">
            <v>2775</v>
          </cell>
          <cell r="H13">
            <v>2783.58</v>
          </cell>
          <cell r="J13">
            <v>37.01</v>
          </cell>
          <cell r="K13">
            <v>0</v>
          </cell>
          <cell r="L13">
            <v>37.01</v>
          </cell>
          <cell r="M13" t="str">
            <v>   Otros</v>
          </cell>
          <cell r="N13">
            <v>8.223</v>
          </cell>
          <cell r="O13">
            <v>0</v>
          </cell>
          <cell r="P13">
            <v>8.223</v>
          </cell>
          <cell r="R13">
            <v>4</v>
          </cell>
          <cell r="S13">
            <v>832.5</v>
          </cell>
          <cell r="T13">
            <v>836.5</v>
          </cell>
          <cell r="V13">
            <v>1036.996</v>
          </cell>
          <cell r="W13">
            <v>8736.208</v>
          </cell>
          <cell r="X13">
            <v>9773.204</v>
          </cell>
          <cell r="Y13" t="str">
            <v>   Otros</v>
          </cell>
          <cell r="Z13">
            <v>114.446</v>
          </cell>
          <cell r="AA13">
            <v>12017.876</v>
          </cell>
          <cell r="AB13">
            <v>12132.322</v>
          </cell>
          <cell r="AD13">
            <v>218.507</v>
          </cell>
          <cell r="AE13">
            <v>2081.642</v>
          </cell>
          <cell r="AF13">
            <v>2300.149</v>
          </cell>
          <cell r="AH13">
            <v>758.76</v>
          </cell>
          <cell r="AI13">
            <v>133.756</v>
          </cell>
          <cell r="AJ13">
            <v>892.516</v>
          </cell>
          <cell r="AK13" t="str">
            <v>   Otros</v>
          </cell>
          <cell r="AL13">
            <v>1989.202</v>
          </cell>
          <cell r="AM13">
            <v>220.891</v>
          </cell>
          <cell r="AN13">
            <v>2210.093</v>
          </cell>
          <cell r="AP13">
            <v>4422.176</v>
          </cell>
          <cell r="AQ13">
            <v>26921.219</v>
          </cell>
          <cell r="AR13">
            <v>31343.395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177.6</v>
          </cell>
          <cell r="D17">
            <v>177.6</v>
          </cell>
          <cell r="F17">
            <v>0</v>
          </cell>
          <cell r="G17">
            <v>111</v>
          </cell>
          <cell r="H17">
            <v>111</v>
          </cell>
          <cell r="J17">
            <v>0</v>
          </cell>
          <cell r="K17">
            <v>1678.875</v>
          </cell>
          <cell r="L17">
            <v>1678.875</v>
          </cell>
          <cell r="M17" t="str">
            <v>INVERSIONES NETAS DE PROVISIONES E INGRESOS NO DEVENGADOS</v>
          </cell>
          <cell r="N17">
            <v>0.121</v>
          </cell>
          <cell r="O17">
            <v>2014.65</v>
          </cell>
          <cell r="P17">
            <v>2014.771</v>
          </cell>
          <cell r="R17">
            <v>0</v>
          </cell>
          <cell r="S17">
            <v>457.875</v>
          </cell>
          <cell r="T17">
            <v>457.875</v>
          </cell>
          <cell r="V17">
            <v>21.232</v>
          </cell>
          <cell r="W17">
            <v>12346.019</v>
          </cell>
          <cell r="X17">
            <v>12367.251</v>
          </cell>
          <cell r="Y17" t="str">
            <v>INVERSIONES NETAS DE PROVISIONES E INGRESOS NO DEVENGADOS</v>
          </cell>
          <cell r="Z17">
            <v>9.239</v>
          </cell>
          <cell r="AA17">
            <v>3008.1</v>
          </cell>
          <cell r="AB17">
            <v>3017.339</v>
          </cell>
          <cell r="AD17">
            <v>0</v>
          </cell>
          <cell r="AE17">
            <v>499.5</v>
          </cell>
          <cell r="AF17">
            <v>499.5</v>
          </cell>
          <cell r="AH17">
            <v>0</v>
          </cell>
          <cell r="AI17">
            <v>417.152</v>
          </cell>
          <cell r="AJ17">
            <v>417.152</v>
          </cell>
          <cell r="AK17" t="str">
            <v>INVERSIONES NETAS DE PROVISIONES E INGRESOS NO DEVENGADOS</v>
          </cell>
          <cell r="AL17">
            <v>0</v>
          </cell>
          <cell r="AM17">
            <v>7264.95</v>
          </cell>
          <cell r="AN17">
            <v>7264.95</v>
          </cell>
          <cell r="AP17">
            <v>30.592</v>
          </cell>
          <cell r="AQ17">
            <v>27975.721</v>
          </cell>
          <cell r="AR17">
            <v>28006.313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1678.875</v>
          </cell>
          <cell r="L19">
            <v>1678.875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499.5</v>
          </cell>
          <cell r="AF19">
            <v>499.5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7264.95</v>
          </cell>
          <cell r="AN19">
            <v>7264.95</v>
          </cell>
          <cell r="AP19">
            <v>0</v>
          </cell>
          <cell r="AQ19">
            <v>9443.325</v>
          </cell>
          <cell r="AR19">
            <v>9443.325</v>
          </cell>
        </row>
        <row r="20">
          <cell r="A20" t="str">
            <v>   Financieras a Vencimiento</v>
          </cell>
          <cell r="B20">
            <v>0</v>
          </cell>
          <cell r="C20">
            <v>177.6</v>
          </cell>
          <cell r="D20">
            <v>177.6</v>
          </cell>
          <cell r="F20">
            <v>0</v>
          </cell>
          <cell r="G20">
            <v>111</v>
          </cell>
          <cell r="H20">
            <v>111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2014.65</v>
          </cell>
          <cell r="P20">
            <v>2014.65</v>
          </cell>
          <cell r="R20">
            <v>0</v>
          </cell>
          <cell r="S20">
            <v>457.875</v>
          </cell>
          <cell r="T20">
            <v>457.875</v>
          </cell>
          <cell r="V20">
            <v>0</v>
          </cell>
          <cell r="W20">
            <v>12346.019</v>
          </cell>
          <cell r="X20">
            <v>12346.019</v>
          </cell>
          <cell r="Y20" t="str">
            <v>   Financieras a Vencimiento</v>
          </cell>
          <cell r="Z20">
            <v>9.239</v>
          </cell>
          <cell r="AA20">
            <v>3008.1</v>
          </cell>
          <cell r="AB20">
            <v>3017.339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416.25</v>
          </cell>
          <cell r="AJ20">
            <v>416.25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9.239</v>
          </cell>
          <cell r="AQ20">
            <v>18531.494</v>
          </cell>
          <cell r="AR20">
            <v>18540.733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0.902</v>
          </cell>
          <cell r="AJ21">
            <v>0.902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0.902</v>
          </cell>
          <cell r="AR21">
            <v>22.255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36851.73</v>
          </cell>
          <cell r="C24">
            <v>4434.05</v>
          </cell>
          <cell r="D24">
            <v>41285.78</v>
          </cell>
          <cell r="F24">
            <v>71513.932</v>
          </cell>
          <cell r="G24">
            <v>5232.195</v>
          </cell>
          <cell r="H24">
            <v>76746.127</v>
          </cell>
          <cell r="J24">
            <v>25249.955</v>
          </cell>
          <cell r="K24">
            <v>-253.642</v>
          </cell>
          <cell r="L24">
            <v>24996.313</v>
          </cell>
          <cell r="M24" t="str">
            <v>CRÉDITOS NETOS DE PROVISIONES E INGRESOS NO DEVENGADOS</v>
          </cell>
          <cell r="N24">
            <v>24383.685</v>
          </cell>
          <cell r="O24">
            <v>100.764</v>
          </cell>
          <cell r="P24">
            <v>24484.449</v>
          </cell>
          <cell r="R24">
            <v>51340.198</v>
          </cell>
          <cell r="S24">
            <v>2372.862</v>
          </cell>
          <cell r="T24">
            <v>53713.06</v>
          </cell>
          <cell r="V24">
            <v>637208.871</v>
          </cell>
          <cell r="W24">
            <v>64318.523</v>
          </cell>
          <cell r="X24">
            <v>701527.394</v>
          </cell>
          <cell r="Y24" t="str">
            <v>CRÉDITOS NETOS DE PROVISIONES E INGRESOS NO DEVENGADOS</v>
          </cell>
          <cell r="Z24">
            <v>162250.645</v>
          </cell>
          <cell r="AA24">
            <v>4340.879</v>
          </cell>
          <cell r="AB24">
            <v>166591.524</v>
          </cell>
          <cell r="AD24">
            <v>53001.949</v>
          </cell>
          <cell r="AE24">
            <v>5092.916</v>
          </cell>
          <cell r="AF24">
            <v>58094.865</v>
          </cell>
          <cell r="AH24">
            <v>159582.122</v>
          </cell>
          <cell r="AI24">
            <v>17962.587</v>
          </cell>
          <cell r="AJ24">
            <v>177544.709</v>
          </cell>
          <cell r="AK24" t="str">
            <v>CRÉDITOS NETOS DE PROVISIONES E INGRESOS NO DEVENGADOS</v>
          </cell>
          <cell r="AL24">
            <v>329358.143</v>
          </cell>
          <cell r="AM24">
            <v>50030.525</v>
          </cell>
          <cell r="AN24">
            <v>379388.668</v>
          </cell>
          <cell r="AP24">
            <v>1550741.23</v>
          </cell>
          <cell r="AQ24">
            <v>153631.659</v>
          </cell>
          <cell r="AR24">
            <v>1704372.889</v>
          </cell>
        </row>
        <row r="25">
          <cell r="A25" t="str">
            <v>   Vigentes</v>
          </cell>
          <cell r="B25">
            <v>36925.622</v>
          </cell>
          <cell r="C25">
            <v>4447.52</v>
          </cell>
          <cell r="D25">
            <v>41373.142</v>
          </cell>
          <cell r="F25">
            <v>67459.31</v>
          </cell>
          <cell r="G25">
            <v>4892.44</v>
          </cell>
          <cell r="H25">
            <v>72351.75</v>
          </cell>
          <cell r="J25">
            <v>25395.999</v>
          </cell>
          <cell r="K25">
            <v>135.294</v>
          </cell>
          <cell r="L25">
            <v>25531.293</v>
          </cell>
          <cell r="M25" t="str">
            <v>   Vigentes</v>
          </cell>
          <cell r="N25">
            <v>24679.15</v>
          </cell>
          <cell r="O25">
            <v>73.156</v>
          </cell>
          <cell r="P25">
            <v>24752.306</v>
          </cell>
          <cell r="R25">
            <v>52174.971</v>
          </cell>
          <cell r="S25">
            <v>2445.153</v>
          </cell>
          <cell r="T25">
            <v>54620.124</v>
          </cell>
          <cell r="V25">
            <v>642599.756</v>
          </cell>
          <cell r="W25">
            <v>64042.564</v>
          </cell>
          <cell r="X25">
            <v>706642.32</v>
          </cell>
          <cell r="Y25" t="str">
            <v>   Vigentes</v>
          </cell>
          <cell r="Z25">
            <v>159314.447</v>
          </cell>
          <cell r="AA25">
            <v>3836.007</v>
          </cell>
          <cell r="AB25">
            <v>163150.454</v>
          </cell>
          <cell r="AD25">
            <v>53224.361</v>
          </cell>
          <cell r="AE25">
            <v>4465.053</v>
          </cell>
          <cell r="AF25">
            <v>57689.414</v>
          </cell>
          <cell r="AH25">
            <v>159792.221</v>
          </cell>
          <cell r="AI25">
            <v>17772.936</v>
          </cell>
          <cell r="AJ25">
            <v>177565.157</v>
          </cell>
          <cell r="AK25" t="str">
            <v>   Vigentes</v>
          </cell>
          <cell r="AL25">
            <v>334131.092</v>
          </cell>
          <cell r="AM25">
            <v>49453.961</v>
          </cell>
          <cell r="AN25">
            <v>383585.053</v>
          </cell>
          <cell r="AP25">
            <v>1555696.929</v>
          </cell>
          <cell r="AQ25">
            <v>151564.084</v>
          </cell>
          <cell r="AR25">
            <v>1707261.013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1572.83</v>
          </cell>
          <cell r="W26">
            <v>282.481</v>
          </cell>
          <cell r="X26">
            <v>1855.311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1572.83</v>
          </cell>
          <cell r="AQ26">
            <v>282.481</v>
          </cell>
          <cell r="AR26">
            <v>1855.311</v>
          </cell>
        </row>
        <row r="27">
          <cell r="A27" t="str">
            <v>      Préstamos</v>
          </cell>
          <cell r="B27">
            <v>36925.622</v>
          </cell>
          <cell r="C27">
            <v>4447.52</v>
          </cell>
          <cell r="D27">
            <v>41373.142</v>
          </cell>
          <cell r="F27">
            <v>67459.31</v>
          </cell>
          <cell r="G27">
            <v>4892.44</v>
          </cell>
          <cell r="H27">
            <v>72351.75</v>
          </cell>
          <cell r="J27">
            <v>25283.097</v>
          </cell>
          <cell r="K27">
            <v>64.924</v>
          </cell>
          <cell r="L27">
            <v>25348.021</v>
          </cell>
          <cell r="M27" t="str">
            <v>      Préstamos</v>
          </cell>
          <cell r="N27">
            <v>24679.15</v>
          </cell>
          <cell r="O27">
            <v>73.156</v>
          </cell>
          <cell r="P27">
            <v>24752.306</v>
          </cell>
          <cell r="R27">
            <v>52174.971</v>
          </cell>
          <cell r="S27">
            <v>2445.153</v>
          </cell>
          <cell r="T27">
            <v>54620.124</v>
          </cell>
          <cell r="V27">
            <v>636384.859</v>
          </cell>
          <cell r="W27">
            <v>53563.781</v>
          </cell>
          <cell r="X27">
            <v>689948.64</v>
          </cell>
          <cell r="Y27" t="str">
            <v>      Préstamos</v>
          </cell>
          <cell r="Z27">
            <v>159314.447</v>
          </cell>
          <cell r="AA27">
            <v>3836.007</v>
          </cell>
          <cell r="AB27">
            <v>163150.454</v>
          </cell>
          <cell r="AD27">
            <v>53224.361</v>
          </cell>
          <cell r="AE27">
            <v>3895.736</v>
          </cell>
          <cell r="AF27">
            <v>57120.097</v>
          </cell>
          <cell r="AH27">
            <v>158702.399</v>
          </cell>
          <cell r="AI27">
            <v>17772.936</v>
          </cell>
          <cell r="AJ27">
            <v>176475.335</v>
          </cell>
          <cell r="AK27" t="str">
            <v>      Préstamos</v>
          </cell>
          <cell r="AL27">
            <v>306931.366</v>
          </cell>
          <cell r="AM27">
            <v>45814.003</v>
          </cell>
          <cell r="AN27">
            <v>352745.369</v>
          </cell>
          <cell r="AP27">
            <v>1521079.582</v>
          </cell>
          <cell r="AQ27">
            <v>136805.656</v>
          </cell>
          <cell r="AR27">
            <v>1657885.238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70.37</v>
          </cell>
          <cell r="L28">
            <v>70.37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4525.998</v>
          </cell>
          <cell r="W28">
            <v>10196.302</v>
          </cell>
          <cell r="X28">
            <v>14722.3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569.317</v>
          </cell>
          <cell r="AF28">
            <v>569.317</v>
          </cell>
          <cell r="AH28">
            <v>1089.822</v>
          </cell>
          <cell r="AI28">
            <v>0</v>
          </cell>
          <cell r="AJ28">
            <v>1089.822</v>
          </cell>
          <cell r="AK28" t="str">
            <v>      Hipotecarios para Vivienda</v>
          </cell>
          <cell r="AL28">
            <v>27199.726</v>
          </cell>
          <cell r="AM28">
            <v>3639.958</v>
          </cell>
          <cell r="AN28">
            <v>30839.684</v>
          </cell>
          <cell r="AP28">
            <v>32815.546</v>
          </cell>
          <cell r="AQ28">
            <v>14475.947</v>
          </cell>
          <cell r="AR28">
            <v>47291.493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112.902</v>
          </cell>
          <cell r="K30">
            <v>0</v>
          </cell>
          <cell r="L30">
            <v>112.902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116.069</v>
          </cell>
          <cell r="W30">
            <v>0</v>
          </cell>
          <cell r="X30">
            <v>116.069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228.971</v>
          </cell>
          <cell r="AQ30">
            <v>0</v>
          </cell>
          <cell r="AR30">
            <v>228.971</v>
          </cell>
        </row>
        <row r="31">
          <cell r="A31" t="str">
            <v>   Refinanciados y Reestructurados</v>
          </cell>
          <cell r="B31">
            <v>901.824</v>
          </cell>
          <cell r="C31">
            <v>66.734</v>
          </cell>
          <cell r="D31">
            <v>968.558</v>
          </cell>
          <cell r="F31">
            <v>2578.109</v>
          </cell>
          <cell r="G31">
            <v>372.175</v>
          </cell>
          <cell r="H31">
            <v>2950.284</v>
          </cell>
          <cell r="J31">
            <v>813.448</v>
          </cell>
          <cell r="K31">
            <v>123.957</v>
          </cell>
          <cell r="L31">
            <v>937.405</v>
          </cell>
          <cell r="M31" t="str">
            <v>   Refinanciados y Reestructurados</v>
          </cell>
          <cell r="N31">
            <v>253.553</v>
          </cell>
          <cell r="O31">
            <v>39.968</v>
          </cell>
          <cell r="P31">
            <v>293.521</v>
          </cell>
          <cell r="R31">
            <v>411.56</v>
          </cell>
          <cell r="S31">
            <v>52.309</v>
          </cell>
          <cell r="T31">
            <v>463.869</v>
          </cell>
          <cell r="V31">
            <v>6020.019</v>
          </cell>
          <cell r="W31">
            <v>1172.08</v>
          </cell>
          <cell r="X31">
            <v>7192.099</v>
          </cell>
          <cell r="Y31" t="str">
            <v>   Refinanciados y Reestructurados</v>
          </cell>
          <cell r="Z31">
            <v>8539.424</v>
          </cell>
          <cell r="AA31">
            <v>701.538</v>
          </cell>
          <cell r="AB31">
            <v>9240.962</v>
          </cell>
          <cell r="AD31">
            <v>627.273</v>
          </cell>
          <cell r="AE31">
            <v>760.337</v>
          </cell>
          <cell r="AF31">
            <v>1387.61</v>
          </cell>
          <cell r="AH31">
            <v>4128.476</v>
          </cell>
          <cell r="AI31">
            <v>877.555</v>
          </cell>
          <cell r="AJ31">
            <v>5006.031</v>
          </cell>
          <cell r="AK31" t="str">
            <v>   Refinanciados y Reestructurados</v>
          </cell>
          <cell r="AL31">
            <v>8150.9</v>
          </cell>
          <cell r="AM31">
            <v>1117.762</v>
          </cell>
          <cell r="AN31">
            <v>9268.662</v>
          </cell>
          <cell r="AP31">
            <v>32424.586</v>
          </cell>
          <cell r="AQ31">
            <v>5284.415</v>
          </cell>
          <cell r="AR31">
            <v>37709.001</v>
          </cell>
        </row>
        <row r="32">
          <cell r="A32" t="str">
            <v>   Atrasados</v>
          </cell>
          <cell r="B32">
            <v>2655.316</v>
          </cell>
          <cell r="C32">
            <v>102.031</v>
          </cell>
          <cell r="D32">
            <v>2757.347</v>
          </cell>
          <cell r="F32">
            <v>5665.697</v>
          </cell>
          <cell r="G32">
            <v>126.683</v>
          </cell>
          <cell r="H32">
            <v>5792.38</v>
          </cell>
          <cell r="J32">
            <v>1771.227</v>
          </cell>
          <cell r="K32">
            <v>509.251</v>
          </cell>
          <cell r="L32">
            <v>2280.478</v>
          </cell>
          <cell r="M32" t="str">
            <v>   Atrasados</v>
          </cell>
          <cell r="N32">
            <v>1068.507</v>
          </cell>
          <cell r="O32">
            <v>855.317</v>
          </cell>
          <cell r="P32">
            <v>1923.824</v>
          </cell>
          <cell r="R32">
            <v>1403.954</v>
          </cell>
          <cell r="S32">
            <v>131.85</v>
          </cell>
          <cell r="T32">
            <v>1535.804</v>
          </cell>
          <cell r="V32">
            <v>25391.291</v>
          </cell>
          <cell r="W32">
            <v>3500.318</v>
          </cell>
          <cell r="X32">
            <v>28891.609</v>
          </cell>
          <cell r="Y32" t="str">
            <v>   Atrasados</v>
          </cell>
          <cell r="Z32">
            <v>5598.846</v>
          </cell>
          <cell r="AA32">
            <v>187.837</v>
          </cell>
          <cell r="AB32">
            <v>5786.683</v>
          </cell>
          <cell r="AD32">
            <v>3058.229</v>
          </cell>
          <cell r="AE32">
            <v>429.83</v>
          </cell>
          <cell r="AF32">
            <v>3488.059</v>
          </cell>
          <cell r="AH32">
            <v>6685.18</v>
          </cell>
          <cell r="AI32">
            <v>578.405</v>
          </cell>
          <cell r="AJ32">
            <v>7263.585</v>
          </cell>
          <cell r="AK32" t="str">
            <v>   Atrasados</v>
          </cell>
          <cell r="AL32">
            <v>26359.471</v>
          </cell>
          <cell r="AM32">
            <v>2946.256</v>
          </cell>
          <cell r="AN32">
            <v>29305.727</v>
          </cell>
          <cell r="AP32">
            <v>79657.718</v>
          </cell>
          <cell r="AQ32">
            <v>9367.778</v>
          </cell>
          <cell r="AR32">
            <v>89025.496</v>
          </cell>
        </row>
        <row r="33">
          <cell r="A33" t="str">
            <v>      Vencidos</v>
          </cell>
          <cell r="B33">
            <v>975.572</v>
          </cell>
          <cell r="C33">
            <v>45.773</v>
          </cell>
          <cell r="D33">
            <v>1021.345</v>
          </cell>
          <cell r="F33">
            <v>4293.909</v>
          </cell>
          <cell r="G33">
            <v>101.176</v>
          </cell>
          <cell r="H33">
            <v>4395.085</v>
          </cell>
          <cell r="J33">
            <v>1213.167</v>
          </cell>
          <cell r="K33">
            <v>76.936</v>
          </cell>
          <cell r="L33">
            <v>1290.103</v>
          </cell>
          <cell r="M33" t="str">
            <v>      Vencidos</v>
          </cell>
          <cell r="N33">
            <v>848.128</v>
          </cell>
          <cell r="O33">
            <v>645.735</v>
          </cell>
          <cell r="P33">
            <v>1493.863</v>
          </cell>
          <cell r="R33">
            <v>1279.131</v>
          </cell>
          <cell r="S33">
            <v>49.645</v>
          </cell>
          <cell r="T33">
            <v>1328.776</v>
          </cell>
          <cell r="V33">
            <v>15704.25</v>
          </cell>
          <cell r="W33">
            <v>672.159</v>
          </cell>
          <cell r="X33">
            <v>16376.409</v>
          </cell>
          <cell r="Y33" t="str">
            <v>      Vencidos</v>
          </cell>
          <cell r="Z33">
            <v>3549.046</v>
          </cell>
          <cell r="AA33">
            <v>22.564</v>
          </cell>
          <cell r="AB33">
            <v>3571.61</v>
          </cell>
          <cell r="AD33">
            <v>2611.938</v>
          </cell>
          <cell r="AE33">
            <v>202.554</v>
          </cell>
          <cell r="AF33">
            <v>2814.492</v>
          </cell>
          <cell r="AH33">
            <v>4950.699</v>
          </cell>
          <cell r="AI33">
            <v>447.476</v>
          </cell>
          <cell r="AJ33">
            <v>5398.175</v>
          </cell>
          <cell r="AK33" t="str">
            <v>      Vencidos</v>
          </cell>
          <cell r="AL33">
            <v>18522.529</v>
          </cell>
          <cell r="AM33">
            <v>1007.77</v>
          </cell>
          <cell r="AN33">
            <v>19530.299</v>
          </cell>
          <cell r="AP33">
            <v>53948.369</v>
          </cell>
          <cell r="AQ33">
            <v>3271.788</v>
          </cell>
          <cell r="AR33">
            <v>57220.157</v>
          </cell>
        </row>
        <row r="34">
          <cell r="A34" t="str">
            <v>      En Cobranza Judicial</v>
          </cell>
          <cell r="B34">
            <v>1679.744</v>
          </cell>
          <cell r="C34">
            <v>56.258</v>
          </cell>
          <cell r="D34">
            <v>1736.002</v>
          </cell>
          <cell r="F34">
            <v>1371.788</v>
          </cell>
          <cell r="G34">
            <v>25.507</v>
          </cell>
          <cell r="H34">
            <v>1397.295</v>
          </cell>
          <cell r="J34">
            <v>558.06</v>
          </cell>
          <cell r="K34">
            <v>432.315</v>
          </cell>
          <cell r="L34">
            <v>990.375</v>
          </cell>
          <cell r="M34" t="str">
            <v>      En Cobranza Judicial</v>
          </cell>
          <cell r="N34">
            <v>220.379</v>
          </cell>
          <cell r="O34">
            <v>209.582</v>
          </cell>
          <cell r="P34">
            <v>429.961</v>
          </cell>
          <cell r="R34">
            <v>124.823</v>
          </cell>
          <cell r="S34">
            <v>82.205</v>
          </cell>
          <cell r="T34">
            <v>207.028</v>
          </cell>
          <cell r="V34">
            <v>9687.041</v>
          </cell>
          <cell r="W34">
            <v>2828.159</v>
          </cell>
          <cell r="X34">
            <v>12515.2</v>
          </cell>
          <cell r="Y34" t="str">
            <v>      En Cobranza Judicial</v>
          </cell>
          <cell r="Z34">
            <v>2049.8</v>
          </cell>
          <cell r="AA34">
            <v>165.273</v>
          </cell>
          <cell r="AB34">
            <v>2215.073</v>
          </cell>
          <cell r="AD34">
            <v>446.291</v>
          </cell>
          <cell r="AE34">
            <v>227.276</v>
          </cell>
          <cell r="AF34">
            <v>673.567</v>
          </cell>
          <cell r="AH34">
            <v>1734.481</v>
          </cell>
          <cell r="AI34">
            <v>130.929</v>
          </cell>
          <cell r="AJ34">
            <v>1865.41</v>
          </cell>
          <cell r="AK34" t="str">
            <v>      En Cobranza Judicial</v>
          </cell>
          <cell r="AL34">
            <v>7836.942</v>
          </cell>
          <cell r="AM34">
            <v>1938.486</v>
          </cell>
          <cell r="AN34">
            <v>9775.428</v>
          </cell>
          <cell r="AP34">
            <v>25709.349</v>
          </cell>
          <cell r="AQ34">
            <v>6095.99</v>
          </cell>
          <cell r="AR34">
            <v>31805.339</v>
          </cell>
        </row>
        <row r="35">
          <cell r="A35" t="str">
            <v>   Provisiones</v>
          </cell>
          <cell r="B35">
            <v>-3454.112</v>
          </cell>
          <cell r="C35">
            <v>-175.032</v>
          </cell>
          <cell r="D35">
            <v>-3629.144</v>
          </cell>
          <cell r="F35">
            <v>-3791.249</v>
          </cell>
          <cell r="G35">
            <v>-128.315</v>
          </cell>
          <cell r="H35">
            <v>-3919.564</v>
          </cell>
          <cell r="J35">
            <v>-2556.02</v>
          </cell>
          <cell r="K35">
            <v>-631.688</v>
          </cell>
          <cell r="L35">
            <v>-3187.708</v>
          </cell>
          <cell r="M35" t="str">
            <v>   Provisiones</v>
          </cell>
          <cell r="N35">
            <v>-1584.243</v>
          </cell>
          <cell r="O35">
            <v>-773.599</v>
          </cell>
          <cell r="P35">
            <v>-2357.842</v>
          </cell>
          <cell r="R35">
            <v>-2614.628</v>
          </cell>
          <cell r="S35">
            <v>-246.226</v>
          </cell>
          <cell r="T35">
            <v>-2860.854</v>
          </cell>
          <cell r="V35">
            <v>-35779.115</v>
          </cell>
          <cell r="W35">
            <v>-4047.695</v>
          </cell>
          <cell r="X35">
            <v>-39826.81</v>
          </cell>
          <cell r="Y35" t="str">
            <v>   Provisiones</v>
          </cell>
          <cell r="Z35">
            <v>-10660.325</v>
          </cell>
          <cell r="AA35">
            <v>-373.99</v>
          </cell>
          <cell r="AB35">
            <v>-11034.315</v>
          </cell>
          <cell r="AD35">
            <v>-3845.154</v>
          </cell>
          <cell r="AE35">
            <v>-532.37</v>
          </cell>
          <cell r="AF35">
            <v>-4377.524</v>
          </cell>
          <cell r="AH35">
            <v>-11001.013</v>
          </cell>
          <cell r="AI35">
            <v>-1065.386</v>
          </cell>
          <cell r="AJ35">
            <v>-12066.399</v>
          </cell>
          <cell r="AK35" t="str">
            <v>   Provisiones</v>
          </cell>
          <cell r="AL35">
            <v>-37404.337</v>
          </cell>
          <cell r="AM35">
            <v>-3095.872</v>
          </cell>
          <cell r="AN35">
            <v>-40500.209</v>
          </cell>
          <cell r="AP35">
            <v>-112690.196</v>
          </cell>
          <cell r="AQ35">
            <v>-11070.173</v>
          </cell>
          <cell r="AR35">
            <v>-123760.369</v>
          </cell>
        </row>
        <row r="36">
          <cell r="A36" t="str">
            <v>   Intereses y Comisiones  no Devengados</v>
          </cell>
          <cell r="B36">
            <v>-176.92</v>
          </cell>
          <cell r="C36">
            <v>-7.203</v>
          </cell>
          <cell r="D36">
            <v>-184.123</v>
          </cell>
          <cell r="F36">
            <v>-397.935</v>
          </cell>
          <cell r="G36">
            <v>-30.788</v>
          </cell>
          <cell r="H36">
            <v>-428.723</v>
          </cell>
          <cell r="J36">
            <v>-174.699</v>
          </cell>
          <cell r="K36">
            <v>-390.456</v>
          </cell>
          <cell r="L36">
            <v>-565.155</v>
          </cell>
          <cell r="M36" t="str">
            <v>   Intereses y Comisiones  no Devengados</v>
          </cell>
          <cell r="N36">
            <v>-33.282</v>
          </cell>
          <cell r="O36">
            <v>-94.078</v>
          </cell>
          <cell r="P36">
            <v>-127.36</v>
          </cell>
          <cell r="R36">
            <v>-35.659</v>
          </cell>
          <cell r="S36">
            <v>-10.224</v>
          </cell>
          <cell r="T36">
            <v>-45.883</v>
          </cell>
          <cell r="V36">
            <v>-1023.08</v>
          </cell>
          <cell r="W36">
            <v>-348.744</v>
          </cell>
          <cell r="X36">
            <v>-1371.824</v>
          </cell>
          <cell r="Y36" t="str">
            <v>   Intereses y Comisiones  no Devengados</v>
          </cell>
          <cell r="Z36">
            <v>-541.747</v>
          </cell>
          <cell r="AA36">
            <v>-10.513</v>
          </cell>
          <cell r="AB36">
            <v>-552.26</v>
          </cell>
          <cell r="AD36">
            <v>-62.76</v>
          </cell>
          <cell r="AE36">
            <v>-29.934</v>
          </cell>
          <cell r="AF36">
            <v>-92.694</v>
          </cell>
          <cell r="AH36">
            <v>-22.742</v>
          </cell>
          <cell r="AI36">
            <v>-200.923</v>
          </cell>
          <cell r="AJ36">
            <v>-223.665</v>
          </cell>
          <cell r="AK36" t="str">
            <v>   Intereses y Comisiones  no Devengados</v>
          </cell>
          <cell r="AL36">
            <v>-1878.983</v>
          </cell>
          <cell r="AM36">
            <v>-391.582</v>
          </cell>
          <cell r="AN36">
            <v>-2270.565</v>
          </cell>
          <cell r="AP36">
            <v>-4347.807</v>
          </cell>
          <cell r="AQ36">
            <v>-1514.445</v>
          </cell>
          <cell r="AR36">
            <v>-5862.252</v>
          </cell>
        </row>
        <row r="38">
          <cell r="A38" t="str">
            <v>CUENTAS POR COBRAR NETAS DE PROVISIONES</v>
          </cell>
          <cell r="B38">
            <v>6.771</v>
          </cell>
          <cell r="C38">
            <v>0.416</v>
          </cell>
          <cell r="D38">
            <v>7.187</v>
          </cell>
          <cell r="F38">
            <v>221.088</v>
          </cell>
          <cell r="G38">
            <v>127.167</v>
          </cell>
          <cell r="H38">
            <v>348.255</v>
          </cell>
          <cell r="J38">
            <v>60.73</v>
          </cell>
          <cell r="K38">
            <v>93.379</v>
          </cell>
          <cell r="L38">
            <v>154.109</v>
          </cell>
          <cell r="M38" t="str">
            <v>CUENTAS POR COBRAR NETAS DE PROVISIONES</v>
          </cell>
          <cell r="N38">
            <v>201.964</v>
          </cell>
          <cell r="O38">
            <v>48.033</v>
          </cell>
          <cell r="P38">
            <v>249.997</v>
          </cell>
          <cell r="R38">
            <v>127.742</v>
          </cell>
          <cell r="S38">
            <v>41.416</v>
          </cell>
          <cell r="T38">
            <v>169.158</v>
          </cell>
          <cell r="V38">
            <v>4214.982</v>
          </cell>
          <cell r="W38">
            <v>493.354</v>
          </cell>
          <cell r="X38">
            <v>4708.336</v>
          </cell>
          <cell r="Y38" t="str">
            <v>CUENTAS POR COBRAR NETAS DE PROVISIONES</v>
          </cell>
          <cell r="Z38">
            <v>871.528</v>
          </cell>
          <cell r="AA38">
            <v>167.782</v>
          </cell>
          <cell r="AB38">
            <v>1039.31</v>
          </cell>
          <cell r="AD38">
            <v>254.363</v>
          </cell>
          <cell r="AE38">
            <v>7.529</v>
          </cell>
          <cell r="AF38">
            <v>261.892</v>
          </cell>
          <cell r="AH38">
            <v>138.808</v>
          </cell>
          <cell r="AI38">
            <v>58.468</v>
          </cell>
          <cell r="AJ38">
            <v>197.276</v>
          </cell>
          <cell r="AK38" t="str">
            <v>CUENTAS POR COBRAR NETAS DE PROVISIONES</v>
          </cell>
          <cell r="AL38">
            <v>447.87</v>
          </cell>
          <cell r="AM38">
            <v>87.107</v>
          </cell>
          <cell r="AN38">
            <v>534.977</v>
          </cell>
          <cell r="AP38">
            <v>6545.846</v>
          </cell>
          <cell r="AQ38">
            <v>1124.651</v>
          </cell>
          <cell r="AR38">
            <v>7670.497</v>
          </cell>
        </row>
        <row r="40">
          <cell r="A40" t="str">
            <v>RENDIMIENTOS DEVENGADOS POR COBRAR</v>
          </cell>
          <cell r="B40">
            <v>1101.627</v>
          </cell>
          <cell r="C40">
            <v>100.303</v>
          </cell>
          <cell r="D40">
            <v>1201.93</v>
          </cell>
          <cell r="F40">
            <v>11707.918</v>
          </cell>
          <cell r="G40">
            <v>488.533</v>
          </cell>
          <cell r="H40">
            <v>12196.451</v>
          </cell>
          <cell r="J40">
            <v>1092.597</v>
          </cell>
          <cell r="K40">
            <v>34.96</v>
          </cell>
          <cell r="L40">
            <v>1127.557</v>
          </cell>
          <cell r="M40" t="str">
            <v>RENDIMIENTOS DEVENGADOS POR COBRAR</v>
          </cell>
          <cell r="N40">
            <v>570.638</v>
          </cell>
          <cell r="O40">
            <v>33.301</v>
          </cell>
          <cell r="P40">
            <v>603.939</v>
          </cell>
          <cell r="R40">
            <v>1642.546</v>
          </cell>
          <cell r="S40">
            <v>38.375</v>
          </cell>
          <cell r="T40">
            <v>1680.921</v>
          </cell>
          <cell r="V40">
            <v>18149.649</v>
          </cell>
          <cell r="W40">
            <v>4957.241</v>
          </cell>
          <cell r="X40">
            <v>23106.89</v>
          </cell>
          <cell r="Y40" t="str">
            <v>RENDIMIENTOS DEVENGADOS POR COBRAR</v>
          </cell>
          <cell r="Z40">
            <v>11769.315</v>
          </cell>
          <cell r="AA40">
            <v>387.354</v>
          </cell>
          <cell r="AB40">
            <v>12156.669</v>
          </cell>
          <cell r="AD40">
            <v>1290.762</v>
          </cell>
          <cell r="AE40">
            <v>193.857</v>
          </cell>
          <cell r="AF40">
            <v>1484.619</v>
          </cell>
          <cell r="AH40">
            <v>2398.015</v>
          </cell>
          <cell r="AI40">
            <v>403.901</v>
          </cell>
          <cell r="AJ40">
            <v>2801.916</v>
          </cell>
          <cell r="AK40" t="str">
            <v>RENDIMIENTOS DEVENGADOS POR COBRAR</v>
          </cell>
          <cell r="AL40">
            <v>8721.493</v>
          </cell>
          <cell r="AM40">
            <v>8149.35</v>
          </cell>
          <cell r="AN40">
            <v>16870.843</v>
          </cell>
          <cell r="AP40">
            <v>58444.56</v>
          </cell>
          <cell r="AQ40">
            <v>14787.175</v>
          </cell>
          <cell r="AR40">
            <v>73231.735</v>
          </cell>
        </row>
        <row r="41">
          <cell r="A41" t="str">
            <v>   Disponible</v>
          </cell>
          <cell r="B41">
            <v>471.932</v>
          </cell>
          <cell r="C41">
            <v>0</v>
          </cell>
          <cell r="D41">
            <v>471.932</v>
          </cell>
          <cell r="F41">
            <v>56.381</v>
          </cell>
          <cell r="G41">
            <v>293.464</v>
          </cell>
          <cell r="H41">
            <v>349.845</v>
          </cell>
          <cell r="J41">
            <v>10.918</v>
          </cell>
          <cell r="K41">
            <v>4.753</v>
          </cell>
          <cell r="L41">
            <v>15.671</v>
          </cell>
          <cell r="M41" t="str">
            <v>   Disponible</v>
          </cell>
          <cell r="N41">
            <v>123.462</v>
          </cell>
          <cell r="O41">
            <v>6.297</v>
          </cell>
          <cell r="P41">
            <v>129.759</v>
          </cell>
          <cell r="R41">
            <v>0</v>
          </cell>
          <cell r="S41">
            <v>2.728</v>
          </cell>
          <cell r="T41">
            <v>2.728</v>
          </cell>
          <cell r="V41">
            <v>67.401</v>
          </cell>
          <cell r="W41">
            <v>44.99</v>
          </cell>
          <cell r="X41">
            <v>112.391</v>
          </cell>
          <cell r="Y41" t="str">
            <v>   Disponible</v>
          </cell>
          <cell r="Z41">
            <v>0</v>
          </cell>
          <cell r="AA41">
            <v>177.543</v>
          </cell>
          <cell r="AB41">
            <v>177.543</v>
          </cell>
          <cell r="AD41">
            <v>0</v>
          </cell>
          <cell r="AE41">
            <v>6.928</v>
          </cell>
          <cell r="AF41">
            <v>6.928</v>
          </cell>
          <cell r="AH41">
            <v>11.571</v>
          </cell>
          <cell r="AI41">
            <v>0.24</v>
          </cell>
          <cell r="AJ41">
            <v>11.811</v>
          </cell>
          <cell r="AK41" t="str">
            <v>   Disponible</v>
          </cell>
          <cell r="AL41">
            <v>40.461</v>
          </cell>
          <cell r="AM41">
            <v>23.72</v>
          </cell>
          <cell r="AN41">
            <v>64.181</v>
          </cell>
          <cell r="AP41">
            <v>782.126</v>
          </cell>
          <cell r="AQ41">
            <v>560.663</v>
          </cell>
          <cell r="AR41">
            <v>1342.789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37.161</v>
          </cell>
          <cell r="D43">
            <v>37.161</v>
          </cell>
          <cell r="F43">
            <v>0</v>
          </cell>
          <cell r="G43">
            <v>10.36</v>
          </cell>
          <cell r="H43">
            <v>10.36</v>
          </cell>
          <cell r="J43">
            <v>0</v>
          </cell>
          <cell r="K43">
            <v>22.385</v>
          </cell>
          <cell r="L43">
            <v>22.385</v>
          </cell>
          <cell r="M43" t="str">
            <v>   Inversiones</v>
          </cell>
          <cell r="N43">
            <v>0</v>
          </cell>
          <cell r="O43">
            <v>26.862</v>
          </cell>
          <cell r="P43">
            <v>26.862</v>
          </cell>
          <cell r="R43">
            <v>0</v>
          </cell>
          <cell r="S43">
            <v>6.105</v>
          </cell>
          <cell r="T43">
            <v>6.105</v>
          </cell>
          <cell r="V43">
            <v>0</v>
          </cell>
          <cell r="W43">
            <v>166.204</v>
          </cell>
          <cell r="X43">
            <v>166.204</v>
          </cell>
          <cell r="Y43" t="str">
            <v>   Inversiones</v>
          </cell>
          <cell r="Z43">
            <v>0</v>
          </cell>
          <cell r="AA43">
            <v>40.108</v>
          </cell>
          <cell r="AB43">
            <v>40.108</v>
          </cell>
          <cell r="AD43">
            <v>0</v>
          </cell>
          <cell r="AE43">
            <v>6.038</v>
          </cell>
          <cell r="AF43">
            <v>6.038</v>
          </cell>
          <cell r="AH43">
            <v>0</v>
          </cell>
          <cell r="AI43">
            <v>5.267</v>
          </cell>
          <cell r="AJ43">
            <v>5.267</v>
          </cell>
          <cell r="AK43" t="str">
            <v>   Inversiones</v>
          </cell>
          <cell r="AL43">
            <v>0</v>
          </cell>
          <cell r="AM43">
            <v>93.947</v>
          </cell>
          <cell r="AN43">
            <v>93.947</v>
          </cell>
          <cell r="AP43">
            <v>0</v>
          </cell>
          <cell r="AQ43">
            <v>414.437</v>
          </cell>
          <cell r="AR43">
            <v>414.437</v>
          </cell>
        </row>
        <row r="44">
          <cell r="A44" t="str">
            <v>   Créditos</v>
          </cell>
          <cell r="B44">
            <v>629.695</v>
          </cell>
          <cell r="C44">
            <v>63.142</v>
          </cell>
          <cell r="D44">
            <v>692.837</v>
          </cell>
          <cell r="F44">
            <v>11651.537</v>
          </cell>
          <cell r="G44">
            <v>184.709</v>
          </cell>
          <cell r="H44">
            <v>11836.246</v>
          </cell>
          <cell r="J44">
            <v>1081.679</v>
          </cell>
          <cell r="K44">
            <v>7.822</v>
          </cell>
          <cell r="L44">
            <v>1089.501</v>
          </cell>
          <cell r="M44" t="str">
            <v>   Créditos</v>
          </cell>
          <cell r="N44">
            <v>447.176</v>
          </cell>
          <cell r="O44">
            <v>0.142</v>
          </cell>
          <cell r="P44">
            <v>447.318</v>
          </cell>
          <cell r="R44">
            <v>1642.546</v>
          </cell>
          <cell r="S44">
            <v>29.542</v>
          </cell>
          <cell r="T44">
            <v>1672.088</v>
          </cell>
          <cell r="V44">
            <v>18082.248</v>
          </cell>
          <cell r="W44">
            <v>4746.047</v>
          </cell>
          <cell r="X44">
            <v>22828.295</v>
          </cell>
          <cell r="Y44" t="str">
            <v>   Créditos</v>
          </cell>
          <cell r="Z44">
            <v>11769.315</v>
          </cell>
          <cell r="AA44">
            <v>169.703</v>
          </cell>
          <cell r="AB44">
            <v>11939.018</v>
          </cell>
          <cell r="AD44">
            <v>1290.762</v>
          </cell>
          <cell r="AE44">
            <v>180.891</v>
          </cell>
          <cell r="AF44">
            <v>1471.653</v>
          </cell>
          <cell r="AH44">
            <v>2386.444</v>
          </cell>
          <cell r="AI44">
            <v>398.394</v>
          </cell>
          <cell r="AJ44">
            <v>2784.838</v>
          </cell>
          <cell r="AK44" t="str">
            <v>   Créditos</v>
          </cell>
          <cell r="AL44">
            <v>8681.032</v>
          </cell>
          <cell r="AM44">
            <v>8031.683</v>
          </cell>
          <cell r="AN44">
            <v>16712.715</v>
          </cell>
          <cell r="AP44">
            <v>57662.434</v>
          </cell>
          <cell r="AQ44">
            <v>13812.075</v>
          </cell>
          <cell r="AR44">
            <v>71474.509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49.611</v>
          </cell>
          <cell r="C47">
            <v>0</v>
          </cell>
          <cell r="D47">
            <v>49.611</v>
          </cell>
          <cell r="F47">
            <v>37.886</v>
          </cell>
          <cell r="G47">
            <v>11.289</v>
          </cell>
          <cell r="H47">
            <v>49.175</v>
          </cell>
          <cell r="J47">
            <v>61.132</v>
          </cell>
          <cell r="K47">
            <v>75.789</v>
          </cell>
          <cell r="L47">
            <v>136.921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410.163</v>
          </cell>
          <cell r="S47">
            <v>0</v>
          </cell>
          <cell r="T47">
            <v>410.163</v>
          </cell>
          <cell r="V47">
            <v>2.219</v>
          </cell>
          <cell r="W47">
            <v>76.933</v>
          </cell>
          <cell r="X47">
            <v>79.152</v>
          </cell>
          <cell r="Y47" t="str">
            <v>BIENES REALIZABLES, RECIBIDOS EN PAGO, ADJUDICADOS Y FUERA DE USO NETOS</v>
          </cell>
          <cell r="Z47">
            <v>0</v>
          </cell>
          <cell r="AA47">
            <v>4.839</v>
          </cell>
          <cell r="AB47">
            <v>4.839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146.483</v>
          </cell>
          <cell r="AM47">
            <v>162.465</v>
          </cell>
          <cell r="AN47">
            <v>308.948</v>
          </cell>
          <cell r="AP47">
            <v>707.494</v>
          </cell>
          <cell r="AQ47">
            <v>331.315</v>
          </cell>
          <cell r="AR47">
            <v>1038.809</v>
          </cell>
        </row>
        <row r="49">
          <cell r="A49" t="str">
            <v>ACTIVO FIJO NETO DE DEPRECIACIÓN</v>
          </cell>
          <cell r="B49">
            <v>4954.277</v>
          </cell>
          <cell r="C49">
            <v>0</v>
          </cell>
          <cell r="D49">
            <v>4954.277</v>
          </cell>
          <cell r="F49">
            <v>3998.658</v>
          </cell>
          <cell r="G49">
            <v>0</v>
          </cell>
          <cell r="H49">
            <v>3998.658</v>
          </cell>
          <cell r="J49">
            <v>2736.31</v>
          </cell>
          <cell r="K49">
            <v>0</v>
          </cell>
          <cell r="L49">
            <v>2736.31</v>
          </cell>
          <cell r="M49" t="str">
            <v>ACTIVO FIJO NETO DE DEPRECIACIÓN</v>
          </cell>
          <cell r="N49">
            <v>1024.974</v>
          </cell>
          <cell r="O49">
            <v>0</v>
          </cell>
          <cell r="P49">
            <v>1024.974</v>
          </cell>
          <cell r="R49">
            <v>1245.958</v>
          </cell>
          <cell r="S49">
            <v>0</v>
          </cell>
          <cell r="T49">
            <v>1245.958</v>
          </cell>
          <cell r="V49">
            <v>24047.231</v>
          </cell>
          <cell r="W49">
            <v>0</v>
          </cell>
          <cell r="X49">
            <v>24047.231</v>
          </cell>
          <cell r="Y49" t="str">
            <v>ACTIVO FIJO NETO DE DEPRECIACIÓN</v>
          </cell>
          <cell r="Z49">
            <v>9196.554</v>
          </cell>
          <cell r="AA49">
            <v>0</v>
          </cell>
          <cell r="AB49">
            <v>9196.554</v>
          </cell>
          <cell r="AD49">
            <v>5663.778</v>
          </cell>
          <cell r="AE49">
            <v>0</v>
          </cell>
          <cell r="AF49">
            <v>5663.778</v>
          </cell>
          <cell r="AH49">
            <v>6330.733</v>
          </cell>
          <cell r="AI49">
            <v>0</v>
          </cell>
          <cell r="AJ49">
            <v>6330.733</v>
          </cell>
          <cell r="AK49" t="str">
            <v>ACTIVO FIJO NETO DE DEPRECIACIÓN</v>
          </cell>
          <cell r="AL49">
            <v>16685.793</v>
          </cell>
          <cell r="AM49">
            <v>63.252</v>
          </cell>
          <cell r="AN49">
            <v>16749.045</v>
          </cell>
          <cell r="AP49">
            <v>75884.266</v>
          </cell>
          <cell r="AQ49">
            <v>63.252</v>
          </cell>
          <cell r="AR49">
            <v>75947.518</v>
          </cell>
        </row>
        <row r="51">
          <cell r="A51" t="str">
            <v>OTROS ACTIVOS</v>
          </cell>
          <cell r="B51">
            <v>1858.956</v>
          </cell>
          <cell r="C51">
            <v>20.4</v>
          </cell>
          <cell r="D51">
            <v>1879.356</v>
          </cell>
          <cell r="F51">
            <v>5262.465</v>
          </cell>
          <cell r="G51">
            <v>246.281</v>
          </cell>
          <cell r="H51">
            <v>5508.746</v>
          </cell>
          <cell r="J51">
            <v>1403.866</v>
          </cell>
          <cell r="K51">
            <v>192.734</v>
          </cell>
          <cell r="L51">
            <v>1596.6</v>
          </cell>
          <cell r="M51" t="str">
            <v>OTROS ACTIVOS</v>
          </cell>
          <cell r="N51">
            <v>918.543</v>
          </cell>
          <cell r="O51">
            <v>122.255</v>
          </cell>
          <cell r="P51">
            <v>1040.798</v>
          </cell>
          <cell r="R51">
            <v>500.054</v>
          </cell>
          <cell r="S51">
            <v>17.378</v>
          </cell>
          <cell r="T51">
            <v>517.432</v>
          </cell>
          <cell r="V51">
            <v>10494.023</v>
          </cell>
          <cell r="W51">
            <v>998.652</v>
          </cell>
          <cell r="X51">
            <v>11492.675</v>
          </cell>
          <cell r="Y51" t="str">
            <v>OTROS ACTIVOS</v>
          </cell>
          <cell r="Z51">
            <v>6287.095</v>
          </cell>
          <cell r="AA51">
            <v>105.671</v>
          </cell>
          <cell r="AB51">
            <v>6392.766</v>
          </cell>
          <cell r="AD51">
            <v>5983.328</v>
          </cell>
          <cell r="AE51">
            <v>366.493</v>
          </cell>
          <cell r="AF51">
            <v>6349.821</v>
          </cell>
          <cell r="AH51">
            <v>2005.349</v>
          </cell>
          <cell r="AI51">
            <v>3823.262</v>
          </cell>
          <cell r="AJ51">
            <v>5828.611</v>
          </cell>
          <cell r="AK51" t="str">
            <v>OTROS ACTIVOS</v>
          </cell>
          <cell r="AL51">
            <v>8902.84</v>
          </cell>
          <cell r="AM51">
            <v>1060.152</v>
          </cell>
          <cell r="AN51">
            <v>9962.992</v>
          </cell>
          <cell r="AP51">
            <v>43616.519</v>
          </cell>
          <cell r="AQ51">
            <v>6953.278</v>
          </cell>
          <cell r="AR51">
            <v>50569.797</v>
          </cell>
        </row>
        <row r="53">
          <cell r="A53" t="str">
            <v>TOTAL ACTIVO</v>
          </cell>
          <cell r="B53">
            <v>70424.234</v>
          </cell>
          <cell r="C53">
            <v>7952.525</v>
          </cell>
          <cell r="D53">
            <v>78376.759</v>
          </cell>
          <cell r="F53">
            <v>123652.591</v>
          </cell>
          <cell r="G53">
            <v>11433.327</v>
          </cell>
          <cell r="H53">
            <v>135085.918</v>
          </cell>
          <cell r="J53">
            <v>45785.417</v>
          </cell>
          <cell r="K53">
            <v>5098.219</v>
          </cell>
          <cell r="L53">
            <v>50883.636</v>
          </cell>
          <cell r="M53" t="str">
            <v>TOTAL ACTIVO</v>
          </cell>
          <cell r="N53">
            <v>34233.858</v>
          </cell>
          <cell r="O53">
            <v>3921.318</v>
          </cell>
          <cell r="P53">
            <v>38155.176</v>
          </cell>
          <cell r="R53">
            <v>62779.902</v>
          </cell>
          <cell r="S53">
            <v>4946.321</v>
          </cell>
          <cell r="T53">
            <v>67726.223</v>
          </cell>
          <cell r="V53">
            <v>800852.215</v>
          </cell>
          <cell r="W53">
            <v>110415.465</v>
          </cell>
          <cell r="X53">
            <v>911267.68</v>
          </cell>
          <cell r="Y53" t="str">
            <v>TOTAL ACTIVO</v>
          </cell>
          <cell r="Z53">
            <v>210542.02</v>
          </cell>
          <cell r="AA53">
            <v>24558.79</v>
          </cell>
          <cell r="AB53">
            <v>235100.81</v>
          </cell>
          <cell r="AD53">
            <v>74421.234</v>
          </cell>
          <cell r="AE53">
            <v>18734.617</v>
          </cell>
          <cell r="AF53">
            <v>93155.851</v>
          </cell>
          <cell r="AH53">
            <v>192673.786</v>
          </cell>
          <cell r="AI53">
            <v>32678.499</v>
          </cell>
          <cell r="AJ53">
            <v>225352.285</v>
          </cell>
          <cell r="AK53" t="str">
            <v>TOTAL ACTIVO</v>
          </cell>
          <cell r="AL53">
            <v>447800.525</v>
          </cell>
          <cell r="AM53">
            <v>84517.955</v>
          </cell>
          <cell r="AN53">
            <v>532318.48</v>
          </cell>
          <cell r="AP53">
            <v>2063165.782</v>
          </cell>
          <cell r="AQ53">
            <v>304257.036</v>
          </cell>
          <cell r="AR53">
            <v>2367422.818</v>
          </cell>
        </row>
        <row r="55">
          <cell r="A55" t="str">
            <v>CONTINGENTES DEUDORAS</v>
          </cell>
          <cell r="B55">
            <v>10163.746</v>
          </cell>
          <cell r="C55">
            <v>320.887</v>
          </cell>
          <cell r="D55">
            <v>10484.633</v>
          </cell>
          <cell r="F55">
            <v>1085.522</v>
          </cell>
          <cell r="G55">
            <v>37.071</v>
          </cell>
          <cell r="H55">
            <v>1122.593</v>
          </cell>
          <cell r="J55">
            <v>903.796</v>
          </cell>
          <cell r="K55">
            <v>415.168</v>
          </cell>
          <cell r="L55">
            <v>1318.964</v>
          </cell>
          <cell r="M55" t="str">
            <v>CONTINGENTES DEUDORAS</v>
          </cell>
          <cell r="N55">
            <v>133.158</v>
          </cell>
          <cell r="O55">
            <v>41.625</v>
          </cell>
          <cell r="P55">
            <v>174.783</v>
          </cell>
          <cell r="R55">
            <v>540.811</v>
          </cell>
          <cell r="S55">
            <v>107.248</v>
          </cell>
          <cell r="T55">
            <v>648.059</v>
          </cell>
          <cell r="V55">
            <v>1532.655</v>
          </cell>
          <cell r="W55">
            <v>359.261</v>
          </cell>
          <cell r="X55">
            <v>1891.916</v>
          </cell>
          <cell r="Y55" t="str">
            <v>CONTINGENTES DEUDORAS</v>
          </cell>
          <cell r="Z55">
            <v>782.986</v>
          </cell>
          <cell r="AA55">
            <v>0</v>
          </cell>
          <cell r="AB55">
            <v>782.986</v>
          </cell>
          <cell r="AD55">
            <v>17065.744</v>
          </cell>
          <cell r="AE55">
            <v>5332.691</v>
          </cell>
          <cell r="AF55">
            <v>22398.435</v>
          </cell>
          <cell r="AH55">
            <v>7953.469</v>
          </cell>
          <cell r="AI55">
            <v>84.67</v>
          </cell>
          <cell r="AJ55">
            <v>8038.139</v>
          </cell>
          <cell r="AK55" t="str">
            <v>CONTINGENTES DEUDORAS</v>
          </cell>
          <cell r="AL55">
            <v>23055.078</v>
          </cell>
          <cell r="AM55">
            <v>15534.121</v>
          </cell>
          <cell r="AN55">
            <v>38589.199</v>
          </cell>
          <cell r="AP55">
            <v>63216.965</v>
          </cell>
          <cell r="AQ55">
            <v>22232.742</v>
          </cell>
          <cell r="AR55">
            <v>85449.707</v>
          </cell>
        </row>
        <row r="57">
          <cell r="A57" t="str">
            <v>CUENTAS DE ORDEN DEUDORAS</v>
          </cell>
          <cell r="B57">
            <v>11214.298</v>
          </cell>
          <cell r="C57">
            <v>895.478</v>
          </cell>
          <cell r="D57">
            <v>12109.776</v>
          </cell>
          <cell r="F57">
            <v>22275.957</v>
          </cell>
          <cell r="G57">
            <v>3334.274</v>
          </cell>
          <cell r="H57">
            <v>25610.231</v>
          </cell>
          <cell r="J57">
            <v>12416.149</v>
          </cell>
          <cell r="K57">
            <v>7253.145</v>
          </cell>
          <cell r="L57">
            <v>19669.294</v>
          </cell>
          <cell r="M57" t="str">
            <v>CUENTAS DE ORDEN DEUDORAS</v>
          </cell>
          <cell r="N57">
            <v>71653.715</v>
          </cell>
          <cell r="O57">
            <v>8076.41</v>
          </cell>
          <cell r="P57">
            <v>79730.125</v>
          </cell>
          <cell r="R57">
            <v>8975.268</v>
          </cell>
          <cell r="S57">
            <v>697.896</v>
          </cell>
          <cell r="T57">
            <v>9673.164</v>
          </cell>
          <cell r="V57">
            <v>818439.538</v>
          </cell>
          <cell r="W57">
            <v>4623987.198</v>
          </cell>
          <cell r="X57">
            <v>5442426.736</v>
          </cell>
          <cell r="Y57" t="str">
            <v>CUENTAS DE ORDEN DEUDORAS</v>
          </cell>
          <cell r="Z57">
            <v>26644.279</v>
          </cell>
          <cell r="AA57">
            <v>4675.267</v>
          </cell>
          <cell r="AB57">
            <v>31319.546</v>
          </cell>
          <cell r="AD57">
            <v>16895.817</v>
          </cell>
          <cell r="AE57">
            <v>4333.086</v>
          </cell>
          <cell r="AF57">
            <v>21228.903</v>
          </cell>
          <cell r="AH57">
            <v>36488.767</v>
          </cell>
          <cell r="AI57">
            <v>3953.199</v>
          </cell>
          <cell r="AJ57">
            <v>40441.966</v>
          </cell>
          <cell r="AK57" t="str">
            <v>CUENTAS DE ORDEN DEUDORAS</v>
          </cell>
          <cell r="AL57">
            <v>63242.637</v>
          </cell>
          <cell r="AM57">
            <v>41833.074</v>
          </cell>
          <cell r="AN57">
            <v>105075.711</v>
          </cell>
          <cell r="AP57">
            <v>1088246.425</v>
          </cell>
          <cell r="AQ57">
            <v>4699039.027</v>
          </cell>
          <cell r="AR57">
            <v>5787285.452</v>
          </cell>
        </row>
        <row r="58">
          <cell r="A58" t="str">
            <v>CONTRACUENTA DE CUENTAS DE ORDEN ACREEDORAS</v>
          </cell>
          <cell r="B58">
            <v>13001.753</v>
          </cell>
          <cell r="C58">
            <v>40803.83</v>
          </cell>
          <cell r="D58">
            <v>53805.583</v>
          </cell>
          <cell r="F58">
            <v>191804.984</v>
          </cell>
          <cell r="G58">
            <v>85289.327</v>
          </cell>
          <cell r="H58">
            <v>277094.311</v>
          </cell>
          <cell r="J58">
            <v>11282.637</v>
          </cell>
          <cell r="K58">
            <v>32381.453</v>
          </cell>
          <cell r="L58">
            <v>43664.09</v>
          </cell>
          <cell r="M58" t="str">
            <v>CONTRACUENTA DE CUENTAS DE ORDEN ACREEDORAS</v>
          </cell>
          <cell r="N58">
            <v>23109.085</v>
          </cell>
          <cell r="O58">
            <v>22351.779</v>
          </cell>
          <cell r="P58">
            <v>45460.864</v>
          </cell>
          <cell r="R58">
            <v>48364.201</v>
          </cell>
          <cell r="S58">
            <v>2064.435</v>
          </cell>
          <cell r="T58">
            <v>50428.636</v>
          </cell>
          <cell r="V58">
            <v>216302.257</v>
          </cell>
          <cell r="W58">
            <v>224989.671</v>
          </cell>
          <cell r="X58">
            <v>441291.928</v>
          </cell>
          <cell r="Y58" t="str">
            <v>CONTRACUENTA DE CUENTAS DE ORDEN ACREEDORAS</v>
          </cell>
          <cell r="Z58">
            <v>173732.066</v>
          </cell>
          <cell r="AA58">
            <v>68520.147</v>
          </cell>
          <cell r="AB58">
            <v>242252.213</v>
          </cell>
          <cell r="AD58">
            <v>22862.081</v>
          </cell>
          <cell r="AE58">
            <v>22530.645</v>
          </cell>
          <cell r="AF58">
            <v>45392.726</v>
          </cell>
          <cell r="AH58">
            <v>155763.617</v>
          </cell>
          <cell r="AI58">
            <v>105789.53</v>
          </cell>
          <cell r="AJ58">
            <v>261553.147</v>
          </cell>
          <cell r="AK58" t="str">
            <v>CONTRACUENTA DE CUENTAS DE ORDEN ACREEDORAS</v>
          </cell>
          <cell r="AL58">
            <v>715659.318</v>
          </cell>
          <cell r="AM58">
            <v>180058.913</v>
          </cell>
          <cell r="AN58">
            <v>895718.231</v>
          </cell>
          <cell r="AP58">
            <v>1571881.999</v>
          </cell>
          <cell r="AQ58">
            <v>784779.73</v>
          </cell>
          <cell r="AR58">
            <v>2356661.729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1419.986</v>
          </cell>
          <cell r="L59">
            <v>1419.986</v>
          </cell>
          <cell r="M59" t="str">
            <v>FIDEICOMISOS Y COMISIONES DE CONFIANZA DEUDORAS</v>
          </cell>
          <cell r="N59">
            <v>357.157</v>
          </cell>
          <cell r="O59">
            <v>547.606</v>
          </cell>
          <cell r="P59">
            <v>904.763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545.105</v>
          </cell>
          <cell r="AB59">
            <v>7855.396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1975.487</v>
          </cell>
          <cell r="AN59">
            <v>1975.487</v>
          </cell>
          <cell r="AP59">
            <v>7667.448</v>
          </cell>
          <cell r="AQ59">
            <v>4488.184</v>
          </cell>
          <cell r="AR59">
            <v>12155.632</v>
          </cell>
        </row>
        <row r="61">
          <cell r="A61" t="str">
            <v>Tipo de Cambio Contable: S/. 2.775</v>
          </cell>
          <cell r="M61" t="str">
            <v>Tipo de Cambio Contable: S/. 2.775</v>
          </cell>
          <cell r="Y61" t="str">
            <v>Tipo de Cambio Contable: S/. 2.775</v>
          </cell>
          <cell r="AK61" t="str">
            <v>Tipo de Cambio Contable: S/. 2.775</v>
          </cell>
        </row>
        <row r="62">
          <cell r="A62" t="str">
            <v>*La información de CRAC Chavín corresponde a octubre 2010.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40602</v>
          </cell>
          <cell r="M65">
            <v>40602</v>
          </cell>
          <cell r="Y65">
            <v>40602</v>
          </cell>
          <cell r="AK65">
            <v>40602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53123.384</v>
          </cell>
          <cell r="C71">
            <v>7569.286</v>
          </cell>
          <cell r="D71">
            <v>60692.67</v>
          </cell>
          <cell r="F71">
            <v>89331.823</v>
          </cell>
          <cell r="G71">
            <v>7931.736</v>
          </cell>
          <cell r="H71">
            <v>97263.559</v>
          </cell>
          <cell r="J71">
            <v>32172.396</v>
          </cell>
          <cell r="K71">
            <v>4891.211</v>
          </cell>
          <cell r="L71">
            <v>37063.607</v>
          </cell>
          <cell r="M71" t="str">
            <v>OBLIGACIONES CON EL PÚBLICO</v>
          </cell>
          <cell r="N71">
            <v>28311.023</v>
          </cell>
          <cell r="O71">
            <v>3352.843</v>
          </cell>
          <cell r="P71">
            <v>31663.866</v>
          </cell>
          <cell r="R71">
            <v>51992.033</v>
          </cell>
          <cell r="S71">
            <v>4319.661</v>
          </cell>
          <cell r="T71">
            <v>56311.694</v>
          </cell>
          <cell r="V71">
            <v>483291.043</v>
          </cell>
          <cell r="W71">
            <v>59302.682</v>
          </cell>
          <cell r="X71">
            <v>542593.725</v>
          </cell>
          <cell r="Y71" t="str">
            <v>OBLIGACIONES CON EL PÚBLICO</v>
          </cell>
          <cell r="Z71">
            <v>141511.057</v>
          </cell>
          <cell r="AA71">
            <v>18162.803</v>
          </cell>
          <cell r="AB71">
            <v>159673.86</v>
          </cell>
          <cell r="AD71">
            <v>55862.716</v>
          </cell>
          <cell r="AE71">
            <v>19592.704</v>
          </cell>
          <cell r="AF71">
            <v>75455.42</v>
          </cell>
          <cell r="AH71">
            <v>138918.739</v>
          </cell>
          <cell r="AI71">
            <v>31885.588</v>
          </cell>
          <cell r="AJ71">
            <v>170804.327</v>
          </cell>
          <cell r="AK71" t="str">
            <v>OBLIGACIONES CON EL PÚBLICO</v>
          </cell>
          <cell r="AL71">
            <v>333168.622</v>
          </cell>
          <cell r="AM71">
            <v>32792.782</v>
          </cell>
          <cell r="AN71">
            <v>365961.404</v>
          </cell>
          <cell r="AP71">
            <v>1407682.836</v>
          </cell>
          <cell r="AQ71">
            <v>189801.296</v>
          </cell>
          <cell r="AR71">
            <v>1597484.132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13566.707</v>
          </cell>
          <cell r="C74">
            <v>1913.332</v>
          </cell>
          <cell r="D74">
            <v>15480.039</v>
          </cell>
          <cell r="F74">
            <v>6983.223</v>
          </cell>
          <cell r="G74">
            <v>667.572</v>
          </cell>
          <cell r="H74">
            <v>7650.795</v>
          </cell>
          <cell r="J74">
            <v>5167.521</v>
          </cell>
          <cell r="K74">
            <v>881.781</v>
          </cell>
          <cell r="L74">
            <v>6049.302</v>
          </cell>
          <cell r="M74" t="str">
            <v>   Depósitos de Ahorros</v>
          </cell>
          <cell r="N74">
            <v>11272.565</v>
          </cell>
          <cell r="O74">
            <v>1399.101</v>
          </cell>
          <cell r="P74">
            <v>12671.666</v>
          </cell>
          <cell r="R74">
            <v>11009.126</v>
          </cell>
          <cell r="S74">
            <v>1201.144</v>
          </cell>
          <cell r="T74">
            <v>12210.27</v>
          </cell>
          <cell r="V74">
            <v>91005.944</v>
          </cell>
          <cell r="W74">
            <v>17876.075</v>
          </cell>
          <cell r="X74">
            <v>108882.019</v>
          </cell>
          <cell r="Y74" t="str">
            <v>   Depósitos de Ahorros</v>
          </cell>
          <cell r="Z74">
            <v>11909.377</v>
          </cell>
          <cell r="AA74">
            <v>1602.185</v>
          </cell>
          <cell r="AB74">
            <v>13511.562</v>
          </cell>
          <cell r="AD74">
            <v>2522.474</v>
          </cell>
          <cell r="AE74">
            <v>127.216</v>
          </cell>
          <cell r="AF74">
            <v>2649.69</v>
          </cell>
          <cell r="AH74">
            <v>21418.474</v>
          </cell>
          <cell r="AI74">
            <v>4218.994</v>
          </cell>
          <cell r="AJ74">
            <v>25637.468</v>
          </cell>
          <cell r="AK74" t="str">
            <v>   Depósitos de Ahorros</v>
          </cell>
          <cell r="AL74">
            <v>46677.955</v>
          </cell>
          <cell r="AM74">
            <v>7469.001</v>
          </cell>
          <cell r="AN74">
            <v>54146.956</v>
          </cell>
          <cell r="AP74">
            <v>221533.366</v>
          </cell>
          <cell r="AQ74">
            <v>37356.401</v>
          </cell>
          <cell r="AR74">
            <v>258889.767</v>
          </cell>
        </row>
        <row r="75">
          <cell r="A75" t="str">
            <v>   Depósitos a Plazo</v>
          </cell>
          <cell r="B75">
            <v>37051.26</v>
          </cell>
          <cell r="C75">
            <v>5399.005</v>
          </cell>
          <cell r="D75">
            <v>42450.265</v>
          </cell>
          <cell r="F75">
            <v>82346.116</v>
          </cell>
          <cell r="G75">
            <v>7264.164</v>
          </cell>
          <cell r="H75">
            <v>89610.28</v>
          </cell>
          <cell r="J75">
            <v>25251.312</v>
          </cell>
          <cell r="K75">
            <v>3946.714</v>
          </cell>
          <cell r="L75">
            <v>29198.026</v>
          </cell>
          <cell r="M75" t="str">
            <v>   Depósitos a Plazo</v>
          </cell>
          <cell r="N75">
            <v>16763.285</v>
          </cell>
          <cell r="O75">
            <v>1952.46</v>
          </cell>
          <cell r="P75">
            <v>18715.745</v>
          </cell>
          <cell r="R75">
            <v>40198.561</v>
          </cell>
          <cell r="S75">
            <v>3106.548</v>
          </cell>
          <cell r="T75">
            <v>43305.109</v>
          </cell>
          <cell r="V75">
            <v>391331.877</v>
          </cell>
          <cell r="W75">
            <v>41358.333</v>
          </cell>
          <cell r="X75">
            <v>432690.21</v>
          </cell>
          <cell r="Y75" t="str">
            <v>   Depósitos a Plazo</v>
          </cell>
          <cell r="Z75">
            <v>129263.688</v>
          </cell>
          <cell r="AA75">
            <v>16479.817</v>
          </cell>
          <cell r="AB75">
            <v>145743.505</v>
          </cell>
          <cell r="AD75">
            <v>53186.061</v>
          </cell>
          <cell r="AE75">
            <v>19229.671</v>
          </cell>
          <cell r="AF75">
            <v>72415.732</v>
          </cell>
          <cell r="AH75">
            <v>108303.684</v>
          </cell>
          <cell r="AI75">
            <v>25820.877</v>
          </cell>
          <cell r="AJ75">
            <v>134124.561</v>
          </cell>
          <cell r="AK75" t="str">
            <v>   Depósitos a Plazo</v>
          </cell>
          <cell r="AL75">
            <v>276659.797</v>
          </cell>
          <cell r="AM75">
            <v>24862.813</v>
          </cell>
          <cell r="AN75">
            <v>301522.61</v>
          </cell>
          <cell r="AP75">
            <v>1160355.641</v>
          </cell>
          <cell r="AQ75">
            <v>149420.402</v>
          </cell>
          <cell r="AR75">
            <v>1309776.043</v>
          </cell>
        </row>
        <row r="76">
          <cell r="A76" t="str">
            <v>         Cuentas a Plazo</v>
          </cell>
          <cell r="B76">
            <v>33872.181</v>
          </cell>
          <cell r="C76">
            <v>5117.857</v>
          </cell>
          <cell r="D76">
            <v>38990.038</v>
          </cell>
          <cell r="F76">
            <v>74621.228</v>
          </cell>
          <cell r="G76">
            <v>6098.765</v>
          </cell>
          <cell r="H76">
            <v>80719.993</v>
          </cell>
          <cell r="J76">
            <v>23747.639</v>
          </cell>
          <cell r="K76">
            <v>3782.022</v>
          </cell>
          <cell r="L76">
            <v>27529.661</v>
          </cell>
          <cell r="M76" t="str">
            <v>         Cuentas a Plazo</v>
          </cell>
          <cell r="N76">
            <v>16154.761</v>
          </cell>
          <cell r="O76">
            <v>1162.581</v>
          </cell>
          <cell r="P76">
            <v>17317.342</v>
          </cell>
          <cell r="R76">
            <v>39277.553</v>
          </cell>
          <cell r="S76">
            <v>3095.59</v>
          </cell>
          <cell r="T76">
            <v>42373.143</v>
          </cell>
          <cell r="V76">
            <v>367191.17</v>
          </cell>
          <cell r="W76">
            <v>36857.464</v>
          </cell>
          <cell r="X76">
            <v>404048.634</v>
          </cell>
          <cell r="Y76" t="str">
            <v>         Cuentas a Plazo</v>
          </cell>
          <cell r="Z76">
            <v>125422.113</v>
          </cell>
          <cell r="AA76">
            <v>15559.527</v>
          </cell>
          <cell r="AB76">
            <v>140981.64</v>
          </cell>
          <cell r="AD76">
            <v>33016.862</v>
          </cell>
          <cell r="AE76">
            <v>599.302</v>
          </cell>
          <cell r="AF76">
            <v>33616.164</v>
          </cell>
          <cell r="AH76">
            <v>97722.565</v>
          </cell>
          <cell r="AI76">
            <v>22586.603</v>
          </cell>
          <cell r="AJ76">
            <v>120309.168</v>
          </cell>
          <cell r="AK76" t="str">
            <v>         Cuentas a Plazo</v>
          </cell>
          <cell r="AL76">
            <v>236778.805</v>
          </cell>
          <cell r="AM76">
            <v>23256.313</v>
          </cell>
          <cell r="AN76">
            <v>260035.118</v>
          </cell>
          <cell r="AP76">
            <v>1047804.877</v>
          </cell>
          <cell r="AQ76">
            <v>118116.024</v>
          </cell>
          <cell r="AR76">
            <v>1165920.901</v>
          </cell>
        </row>
        <row r="77">
          <cell r="A77" t="str">
            <v>         C.T.S.</v>
          </cell>
          <cell r="B77">
            <v>3179.079</v>
          </cell>
          <cell r="C77">
            <v>281.148</v>
          </cell>
          <cell r="D77">
            <v>3460.227</v>
          </cell>
          <cell r="F77">
            <v>7724.888</v>
          </cell>
          <cell r="G77">
            <v>1165.399</v>
          </cell>
          <cell r="H77">
            <v>8890.287</v>
          </cell>
          <cell r="J77">
            <v>1503.673</v>
          </cell>
          <cell r="K77">
            <v>164.692</v>
          </cell>
          <cell r="L77">
            <v>1668.365</v>
          </cell>
          <cell r="M77" t="str">
            <v>         C.T.S.</v>
          </cell>
          <cell r="N77">
            <v>608.524</v>
          </cell>
          <cell r="O77">
            <v>789.879</v>
          </cell>
          <cell r="P77">
            <v>1398.403</v>
          </cell>
          <cell r="R77">
            <v>921.008</v>
          </cell>
          <cell r="S77">
            <v>10.958</v>
          </cell>
          <cell r="T77">
            <v>931.966</v>
          </cell>
          <cell r="V77">
            <v>24140.707</v>
          </cell>
          <cell r="W77">
            <v>4500.869</v>
          </cell>
          <cell r="X77">
            <v>28641.576</v>
          </cell>
          <cell r="Y77" t="str">
            <v>         C.T.S.</v>
          </cell>
          <cell r="Z77">
            <v>3841.575</v>
          </cell>
          <cell r="AA77">
            <v>920.29</v>
          </cell>
          <cell r="AB77">
            <v>4761.865</v>
          </cell>
          <cell r="AD77">
            <v>20169.199</v>
          </cell>
          <cell r="AE77">
            <v>18630.369</v>
          </cell>
          <cell r="AF77">
            <v>38799.568</v>
          </cell>
          <cell r="AH77">
            <v>10581.119</v>
          </cell>
          <cell r="AI77">
            <v>3234.274</v>
          </cell>
          <cell r="AJ77">
            <v>13815.393</v>
          </cell>
          <cell r="AK77" t="str">
            <v>         C.T.S.</v>
          </cell>
          <cell r="AL77">
            <v>39880.992</v>
          </cell>
          <cell r="AM77">
            <v>1606.5</v>
          </cell>
          <cell r="AN77">
            <v>41487.492</v>
          </cell>
          <cell r="AP77">
            <v>112550.764</v>
          </cell>
          <cell r="AQ77">
            <v>31304.378</v>
          </cell>
          <cell r="AR77">
            <v>143855.142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2486.058</v>
          </cell>
          <cell r="C79">
            <v>256.169</v>
          </cell>
          <cell r="D79">
            <v>2742.227</v>
          </cell>
          <cell r="F79">
            <v>0</v>
          </cell>
          <cell r="G79">
            <v>0</v>
          </cell>
          <cell r="H79">
            <v>0</v>
          </cell>
          <cell r="J79">
            <v>1753.563</v>
          </cell>
          <cell r="K79">
            <v>62.716</v>
          </cell>
          <cell r="L79">
            <v>1816.279</v>
          </cell>
          <cell r="M79" t="str">
            <v>   Depósitos Restringidos</v>
          </cell>
          <cell r="N79">
            <v>235.889</v>
          </cell>
          <cell r="O79">
            <v>0.727</v>
          </cell>
          <cell r="P79">
            <v>236.616</v>
          </cell>
          <cell r="R79">
            <v>784.346</v>
          </cell>
          <cell r="S79">
            <v>11.969</v>
          </cell>
          <cell r="T79">
            <v>796.315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324.254</v>
          </cell>
          <cell r="AA79">
            <v>0</v>
          </cell>
          <cell r="AB79">
            <v>324.254</v>
          </cell>
          <cell r="AD79">
            <v>154.181</v>
          </cell>
          <cell r="AE79">
            <v>235.817</v>
          </cell>
          <cell r="AF79">
            <v>389.998</v>
          </cell>
          <cell r="AH79">
            <v>9190.59</v>
          </cell>
          <cell r="AI79">
            <v>1845.528</v>
          </cell>
          <cell r="AJ79">
            <v>11036.118</v>
          </cell>
          <cell r="AK79" t="str">
            <v>   Depósitos Restringidos</v>
          </cell>
          <cell r="AL79">
            <v>9830.329</v>
          </cell>
          <cell r="AM79">
            <v>458.454</v>
          </cell>
          <cell r="AN79">
            <v>10288.783</v>
          </cell>
          <cell r="AP79">
            <v>24759.21</v>
          </cell>
          <cell r="AQ79">
            <v>2871.38</v>
          </cell>
          <cell r="AR79">
            <v>27630.59</v>
          </cell>
        </row>
        <row r="80">
          <cell r="A80" t="str">
            <v>   Otras Obligaciones</v>
          </cell>
          <cell r="B80">
            <v>19.359</v>
          </cell>
          <cell r="C80">
            <v>0.78</v>
          </cell>
          <cell r="D80">
            <v>20.139</v>
          </cell>
          <cell r="F80">
            <v>2.484</v>
          </cell>
          <cell r="G80">
            <v>0</v>
          </cell>
          <cell r="H80">
            <v>2.484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39.284</v>
          </cell>
          <cell r="O80">
            <v>0.555</v>
          </cell>
          <cell r="P80">
            <v>39.839</v>
          </cell>
          <cell r="R80">
            <v>0</v>
          </cell>
          <cell r="S80">
            <v>0</v>
          </cell>
          <cell r="T80">
            <v>0</v>
          </cell>
          <cell r="V80">
            <v>953.222</v>
          </cell>
          <cell r="W80">
            <v>68.274</v>
          </cell>
          <cell r="X80">
            <v>1021.496</v>
          </cell>
          <cell r="Y80" t="str">
            <v>   Otras Obligaciones</v>
          </cell>
          <cell r="Z80">
            <v>13.738</v>
          </cell>
          <cell r="AA80">
            <v>80.801</v>
          </cell>
          <cell r="AB80">
            <v>94.539</v>
          </cell>
          <cell r="AD80">
            <v>0</v>
          </cell>
          <cell r="AE80">
            <v>0</v>
          </cell>
          <cell r="AF80">
            <v>0</v>
          </cell>
          <cell r="AH80">
            <v>5.991</v>
          </cell>
          <cell r="AI80">
            <v>0.189</v>
          </cell>
          <cell r="AJ80">
            <v>6.18</v>
          </cell>
          <cell r="AK80" t="str">
            <v>   Otras Obligaciones</v>
          </cell>
          <cell r="AL80">
            <v>0.541</v>
          </cell>
          <cell r="AM80">
            <v>2.514</v>
          </cell>
          <cell r="AN80">
            <v>3.055</v>
          </cell>
          <cell r="AP80">
            <v>1034.619</v>
          </cell>
          <cell r="AQ80">
            <v>153.113</v>
          </cell>
          <cell r="AR80">
            <v>1187.732</v>
          </cell>
        </row>
        <row r="81">
          <cell r="A81" t="str">
            <v>         A la Vista</v>
          </cell>
          <cell r="B81">
            <v>19.359</v>
          </cell>
          <cell r="C81">
            <v>0.78</v>
          </cell>
          <cell r="D81">
            <v>20.139</v>
          </cell>
          <cell r="F81">
            <v>2.484</v>
          </cell>
          <cell r="G81">
            <v>0</v>
          </cell>
          <cell r="H81">
            <v>2.484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39.284</v>
          </cell>
          <cell r="O81">
            <v>0.555</v>
          </cell>
          <cell r="P81">
            <v>39.839</v>
          </cell>
          <cell r="R81">
            <v>0</v>
          </cell>
          <cell r="S81">
            <v>0</v>
          </cell>
          <cell r="T81">
            <v>0</v>
          </cell>
          <cell r="V81">
            <v>953.222</v>
          </cell>
          <cell r="W81">
            <v>68.274</v>
          </cell>
          <cell r="X81">
            <v>1021.496</v>
          </cell>
          <cell r="Y81" t="str">
            <v>         A la Vista</v>
          </cell>
          <cell r="Z81">
            <v>13.738</v>
          </cell>
          <cell r="AA81">
            <v>80.801</v>
          </cell>
          <cell r="AB81">
            <v>94.539</v>
          </cell>
          <cell r="AD81">
            <v>0</v>
          </cell>
          <cell r="AE81">
            <v>0</v>
          </cell>
          <cell r="AF81">
            <v>0</v>
          </cell>
          <cell r="AH81">
            <v>5.991</v>
          </cell>
          <cell r="AI81">
            <v>0.189</v>
          </cell>
          <cell r="AJ81">
            <v>6.18</v>
          </cell>
          <cell r="AK81" t="str">
            <v>         A la Vista</v>
          </cell>
          <cell r="AL81">
            <v>0.541</v>
          </cell>
          <cell r="AM81">
            <v>2.514</v>
          </cell>
          <cell r="AN81">
            <v>3.055</v>
          </cell>
          <cell r="AP81">
            <v>1034.619</v>
          </cell>
          <cell r="AQ81">
            <v>153.113</v>
          </cell>
          <cell r="AR81">
            <v>1187.732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3587.986</v>
          </cell>
          <cell r="G84">
            <v>1124.543</v>
          </cell>
          <cell r="H84">
            <v>4712.529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9571.693</v>
          </cell>
          <cell r="W84">
            <v>0</v>
          </cell>
          <cell r="X84">
            <v>9571.693</v>
          </cell>
          <cell r="Y84" t="str">
            <v>DEPÓSITOS DEL SIST. FINANCIERO Y ORG. INTERNACIONALES</v>
          </cell>
          <cell r="Z84">
            <v>11235.18</v>
          </cell>
          <cell r="AA84">
            <v>0</v>
          </cell>
          <cell r="AB84">
            <v>11235.18</v>
          </cell>
          <cell r="AD84">
            <v>304.924</v>
          </cell>
          <cell r="AE84">
            <v>0</v>
          </cell>
          <cell r="AF84">
            <v>304.924</v>
          </cell>
          <cell r="AH84">
            <v>0</v>
          </cell>
          <cell r="AI84">
            <v>1.388</v>
          </cell>
          <cell r="AJ84">
            <v>1.388</v>
          </cell>
          <cell r="AK84" t="str">
            <v>DEPÓSITOS DEL SIST. FINANCIERO Y ORG. INTERNACIONALES</v>
          </cell>
          <cell r="AL84">
            <v>8462.354</v>
          </cell>
          <cell r="AM84">
            <v>3624.142</v>
          </cell>
          <cell r="AN84">
            <v>12086.496</v>
          </cell>
          <cell r="AP84">
            <v>33162.137</v>
          </cell>
          <cell r="AQ84">
            <v>4750.073</v>
          </cell>
          <cell r="AR84">
            <v>37912.21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6.711</v>
          </cell>
          <cell r="W85">
            <v>0</v>
          </cell>
          <cell r="X85">
            <v>6.711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4.924</v>
          </cell>
          <cell r="AE85">
            <v>0</v>
          </cell>
          <cell r="AF85">
            <v>4.924</v>
          </cell>
          <cell r="AH85">
            <v>0</v>
          </cell>
          <cell r="AI85">
            <v>1.388</v>
          </cell>
          <cell r="AJ85">
            <v>1.388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11.635</v>
          </cell>
          <cell r="AQ85">
            <v>1.388</v>
          </cell>
          <cell r="AR85">
            <v>13.023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3587.986</v>
          </cell>
          <cell r="G86">
            <v>1124.543</v>
          </cell>
          <cell r="H86">
            <v>4712.529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9564.982</v>
          </cell>
          <cell r="W86">
            <v>0</v>
          </cell>
          <cell r="X86">
            <v>9564.982</v>
          </cell>
          <cell r="Y86" t="str">
            <v>      Depósitos a Plazo</v>
          </cell>
          <cell r="Z86">
            <v>11235.18</v>
          </cell>
          <cell r="AA86">
            <v>0</v>
          </cell>
          <cell r="AB86">
            <v>11235.18</v>
          </cell>
          <cell r="AD86">
            <v>300</v>
          </cell>
          <cell r="AE86">
            <v>0</v>
          </cell>
          <cell r="AF86">
            <v>300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8462.354</v>
          </cell>
          <cell r="AM86">
            <v>3624.142</v>
          </cell>
          <cell r="AN86">
            <v>12086.496</v>
          </cell>
          <cell r="AP86">
            <v>33150.502</v>
          </cell>
          <cell r="AQ86">
            <v>4748.685</v>
          </cell>
          <cell r="AR86">
            <v>37899.187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3366.301</v>
          </cell>
          <cell r="G90">
            <v>2081.25</v>
          </cell>
          <cell r="H90">
            <v>5447.551</v>
          </cell>
          <cell r="J90">
            <v>200</v>
          </cell>
          <cell r="K90">
            <v>492.192</v>
          </cell>
          <cell r="L90">
            <v>692.192</v>
          </cell>
          <cell r="M90" t="str">
            <v>ADEUDOS Y OBLIGACIONES FINANCIERAS</v>
          </cell>
          <cell r="N90">
            <v>0</v>
          </cell>
          <cell r="O90">
            <v>14.031</v>
          </cell>
          <cell r="P90">
            <v>14.031</v>
          </cell>
          <cell r="R90">
            <v>925</v>
          </cell>
          <cell r="S90">
            <v>0</v>
          </cell>
          <cell r="T90">
            <v>925</v>
          </cell>
          <cell r="V90">
            <v>94490.337</v>
          </cell>
          <cell r="W90">
            <v>47035.183</v>
          </cell>
          <cell r="X90">
            <v>141525.52</v>
          </cell>
          <cell r="Y90" t="str">
            <v>ADEUDOS Y OBLIGACIONES FINANCIERAS</v>
          </cell>
          <cell r="Z90">
            <v>26296.92</v>
          </cell>
          <cell r="AA90">
            <v>6895.875</v>
          </cell>
          <cell r="AB90">
            <v>33192.795</v>
          </cell>
          <cell r="AD90">
            <v>4081.051</v>
          </cell>
          <cell r="AE90">
            <v>355.38</v>
          </cell>
          <cell r="AF90">
            <v>4436.431</v>
          </cell>
          <cell r="AH90">
            <v>14806.209</v>
          </cell>
          <cell r="AI90">
            <v>0</v>
          </cell>
          <cell r="AJ90">
            <v>14806.209</v>
          </cell>
          <cell r="AK90" t="str">
            <v>ADEUDOS Y OBLIGACIONES FINANCIERAS</v>
          </cell>
          <cell r="AL90">
            <v>33662.128</v>
          </cell>
          <cell r="AM90">
            <v>39223.066</v>
          </cell>
          <cell r="AN90">
            <v>72885.194</v>
          </cell>
          <cell r="AP90">
            <v>177827.946</v>
          </cell>
          <cell r="AQ90">
            <v>96096.977</v>
          </cell>
          <cell r="AR90">
            <v>273924.923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3366.301</v>
          </cell>
          <cell r="G91">
            <v>2081.25</v>
          </cell>
          <cell r="H91">
            <v>5447.551</v>
          </cell>
          <cell r="J91">
            <v>200</v>
          </cell>
          <cell r="K91">
            <v>64.473</v>
          </cell>
          <cell r="L91">
            <v>264.473</v>
          </cell>
          <cell r="M91" t="str">
            <v>   Instituciones Financieras del País</v>
          </cell>
          <cell r="N91">
            <v>0</v>
          </cell>
          <cell r="O91">
            <v>14.031</v>
          </cell>
          <cell r="P91">
            <v>14.031</v>
          </cell>
          <cell r="R91">
            <v>925</v>
          </cell>
          <cell r="S91">
            <v>0</v>
          </cell>
          <cell r="T91">
            <v>925</v>
          </cell>
          <cell r="V91">
            <v>94490.337</v>
          </cell>
          <cell r="W91">
            <v>30471.902</v>
          </cell>
          <cell r="X91">
            <v>124962.239</v>
          </cell>
          <cell r="Y91" t="str">
            <v>   Instituciones Financieras del País</v>
          </cell>
          <cell r="Z91">
            <v>16721.42</v>
          </cell>
          <cell r="AA91">
            <v>0</v>
          </cell>
          <cell r="AB91">
            <v>16721.42</v>
          </cell>
          <cell r="AD91">
            <v>4081.051</v>
          </cell>
          <cell r="AE91">
            <v>355.38</v>
          </cell>
          <cell r="AF91">
            <v>4436.431</v>
          </cell>
          <cell r="AH91">
            <v>13838.709</v>
          </cell>
          <cell r="AI91">
            <v>0</v>
          </cell>
          <cell r="AJ91">
            <v>13838.709</v>
          </cell>
          <cell r="AK91" t="str">
            <v>   Instituciones Financieras del País</v>
          </cell>
          <cell r="AL91">
            <v>33662.128</v>
          </cell>
          <cell r="AM91">
            <v>20430.742</v>
          </cell>
          <cell r="AN91">
            <v>54092.87</v>
          </cell>
          <cell r="AP91">
            <v>167284.946</v>
          </cell>
          <cell r="AQ91">
            <v>53417.778</v>
          </cell>
          <cell r="AR91">
            <v>220702.724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427.719</v>
          </cell>
          <cell r="L92">
            <v>427.719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16563.281</v>
          </cell>
          <cell r="X92">
            <v>16563.281</v>
          </cell>
          <cell r="Y92" t="str">
            <v>   Empresas del Exterior y Organismos Internacionales</v>
          </cell>
          <cell r="Z92">
            <v>9575.5</v>
          </cell>
          <cell r="AA92">
            <v>6895.875</v>
          </cell>
          <cell r="AB92">
            <v>16471.375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18792.324</v>
          </cell>
          <cell r="AN92">
            <v>18792.324</v>
          </cell>
          <cell r="AP92">
            <v>10543</v>
          </cell>
          <cell r="AQ92">
            <v>42679.199</v>
          </cell>
          <cell r="AR92">
            <v>53222.199</v>
          </cell>
        </row>
        <row r="94">
          <cell r="A94" t="str">
            <v>CUENTAS POR PAGAR NETAS</v>
          </cell>
          <cell r="B94">
            <v>789.008</v>
          </cell>
          <cell r="C94">
            <v>11.039</v>
          </cell>
          <cell r="D94">
            <v>800.047</v>
          </cell>
          <cell r="F94">
            <v>894.599</v>
          </cell>
          <cell r="G94">
            <v>162.593</v>
          </cell>
          <cell r="H94">
            <v>1057.192</v>
          </cell>
          <cell r="J94">
            <v>926.302</v>
          </cell>
          <cell r="K94">
            <v>85.494</v>
          </cell>
          <cell r="L94">
            <v>1011.796</v>
          </cell>
          <cell r="M94" t="str">
            <v>CUENTAS POR PAGAR NETAS</v>
          </cell>
          <cell r="N94">
            <v>515.502</v>
          </cell>
          <cell r="O94">
            <v>15.055</v>
          </cell>
          <cell r="P94">
            <v>530.557</v>
          </cell>
          <cell r="R94">
            <v>867.523</v>
          </cell>
          <cell r="S94">
            <v>216.904</v>
          </cell>
          <cell r="T94">
            <v>1084.427</v>
          </cell>
          <cell r="V94">
            <v>9361.409</v>
          </cell>
          <cell r="W94">
            <v>1576.817</v>
          </cell>
          <cell r="X94">
            <v>10938.226</v>
          </cell>
          <cell r="Y94" t="str">
            <v>CUENTAS POR PAGAR NETAS</v>
          </cell>
          <cell r="Z94">
            <v>3755.455</v>
          </cell>
          <cell r="AA94">
            <v>58.097</v>
          </cell>
          <cell r="AB94">
            <v>3813.552</v>
          </cell>
          <cell r="AD94">
            <v>647.484</v>
          </cell>
          <cell r="AE94">
            <v>222.882</v>
          </cell>
          <cell r="AF94">
            <v>870.366</v>
          </cell>
          <cell r="AH94">
            <v>1506.969</v>
          </cell>
          <cell r="AI94">
            <v>154.491</v>
          </cell>
          <cell r="AJ94">
            <v>1661.46</v>
          </cell>
          <cell r="AK94" t="str">
            <v>CUENTAS POR PAGAR NETAS</v>
          </cell>
          <cell r="AL94">
            <v>3312.354</v>
          </cell>
          <cell r="AM94">
            <v>478.117</v>
          </cell>
          <cell r="AN94">
            <v>3790.471</v>
          </cell>
          <cell r="AP94">
            <v>22576.605</v>
          </cell>
          <cell r="AQ94">
            <v>2981.489</v>
          </cell>
          <cell r="AR94">
            <v>25558.094</v>
          </cell>
        </row>
        <row r="96">
          <cell r="A96" t="str">
            <v>INTERESES Y OTROS GASTOS DEVENGADOS POR PAGAR</v>
          </cell>
          <cell r="B96">
            <v>2736.824</v>
          </cell>
          <cell r="C96">
            <v>468.626</v>
          </cell>
          <cell r="D96">
            <v>3205.45</v>
          </cell>
          <cell r="F96">
            <v>2854.704</v>
          </cell>
          <cell r="G96">
            <v>126.503</v>
          </cell>
          <cell r="H96">
            <v>2981.207</v>
          </cell>
          <cell r="J96">
            <v>1035.193</v>
          </cell>
          <cell r="K96">
            <v>108.578</v>
          </cell>
          <cell r="L96">
            <v>1143.771</v>
          </cell>
          <cell r="M96" t="str">
            <v>INTERESES Y OTROS GASTOS DEVENGADOS POR PAGAR</v>
          </cell>
          <cell r="N96">
            <v>877.589</v>
          </cell>
          <cell r="O96">
            <v>47.111</v>
          </cell>
          <cell r="P96">
            <v>924.7</v>
          </cell>
          <cell r="R96">
            <v>2.328</v>
          </cell>
          <cell r="S96">
            <v>0</v>
          </cell>
          <cell r="T96">
            <v>2.328</v>
          </cell>
          <cell r="V96">
            <v>12660.822</v>
          </cell>
          <cell r="W96">
            <v>3996.331</v>
          </cell>
          <cell r="X96">
            <v>16657.153</v>
          </cell>
          <cell r="Y96" t="str">
            <v>INTERESES Y OTROS GASTOS DEVENGADOS POR PAGAR</v>
          </cell>
          <cell r="Z96">
            <v>5066.786</v>
          </cell>
          <cell r="AA96">
            <v>518.303</v>
          </cell>
          <cell r="AB96">
            <v>5585.089</v>
          </cell>
          <cell r="AD96">
            <v>1100.965</v>
          </cell>
          <cell r="AE96">
            <v>9.231</v>
          </cell>
          <cell r="AF96">
            <v>1110.196</v>
          </cell>
          <cell r="AH96">
            <v>3775.447</v>
          </cell>
          <cell r="AI96">
            <v>524.439</v>
          </cell>
          <cell r="AJ96">
            <v>4299.886</v>
          </cell>
          <cell r="AK96" t="str">
            <v>INTERESES Y OTROS GASTOS DEVENGADOS POR PAGAR</v>
          </cell>
          <cell r="AL96">
            <v>10087.907</v>
          </cell>
          <cell r="AM96">
            <v>2124.893</v>
          </cell>
          <cell r="AN96">
            <v>12212.8</v>
          </cell>
          <cell r="AP96">
            <v>40198.565</v>
          </cell>
          <cell r="AQ96">
            <v>7924.015</v>
          </cell>
          <cell r="AR96">
            <v>48122.58</v>
          </cell>
        </row>
        <row r="97">
          <cell r="A97" t="str">
            <v>   Obligaciones con el Público</v>
          </cell>
          <cell r="B97">
            <v>2736.824</v>
          </cell>
          <cell r="C97">
            <v>468.626</v>
          </cell>
          <cell r="D97">
            <v>3205.45</v>
          </cell>
          <cell r="F97">
            <v>2683.817</v>
          </cell>
          <cell r="G97">
            <v>84.697</v>
          </cell>
          <cell r="H97">
            <v>2768.514</v>
          </cell>
          <cell r="J97">
            <v>1033.984</v>
          </cell>
          <cell r="K97">
            <v>97.478</v>
          </cell>
          <cell r="L97">
            <v>1131.462</v>
          </cell>
          <cell r="M97" t="str">
            <v>   Obligaciones con el Público</v>
          </cell>
          <cell r="N97">
            <v>877.589</v>
          </cell>
          <cell r="O97">
            <v>47.111</v>
          </cell>
          <cell r="P97">
            <v>924.7</v>
          </cell>
          <cell r="R97">
            <v>0</v>
          </cell>
          <cell r="S97">
            <v>0</v>
          </cell>
          <cell r="T97">
            <v>0</v>
          </cell>
          <cell r="V97">
            <v>11304.105</v>
          </cell>
          <cell r="W97">
            <v>486.181</v>
          </cell>
          <cell r="X97">
            <v>11790.286</v>
          </cell>
          <cell r="Y97" t="str">
            <v>   Obligaciones con el Público</v>
          </cell>
          <cell r="Z97">
            <v>4783.962</v>
          </cell>
          <cell r="AA97">
            <v>434.823</v>
          </cell>
          <cell r="AB97">
            <v>5218.785</v>
          </cell>
          <cell r="AD97">
            <v>1038.587</v>
          </cell>
          <cell r="AE97">
            <v>9.231</v>
          </cell>
          <cell r="AF97">
            <v>1047.818</v>
          </cell>
          <cell r="AH97">
            <v>3640.446</v>
          </cell>
          <cell r="AI97">
            <v>524.439</v>
          </cell>
          <cell r="AJ97">
            <v>4164.885</v>
          </cell>
          <cell r="AK97" t="str">
            <v>   Obligaciones con el Público</v>
          </cell>
          <cell r="AL97">
            <v>9347.832</v>
          </cell>
          <cell r="AM97">
            <v>595.442</v>
          </cell>
          <cell r="AN97">
            <v>9943.274</v>
          </cell>
          <cell r="AP97">
            <v>37447.146</v>
          </cell>
          <cell r="AQ97">
            <v>2748.028</v>
          </cell>
          <cell r="AR97">
            <v>40195.174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42.414</v>
          </cell>
          <cell r="G98">
            <v>0.647</v>
          </cell>
          <cell r="H98">
            <v>43.061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92.742</v>
          </cell>
          <cell r="AA98">
            <v>0</v>
          </cell>
          <cell r="AB98">
            <v>92.742</v>
          </cell>
          <cell r="AD98">
            <v>0.331</v>
          </cell>
          <cell r="AE98">
            <v>0</v>
          </cell>
          <cell r="AF98">
            <v>0.331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601.767</v>
          </cell>
          <cell r="AM98">
            <v>61.697</v>
          </cell>
          <cell r="AN98">
            <v>663.464</v>
          </cell>
          <cell r="AP98">
            <v>737.254</v>
          </cell>
          <cell r="AQ98">
            <v>62.344</v>
          </cell>
          <cell r="AR98">
            <v>799.598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128.473</v>
          </cell>
          <cell r="G100">
            <v>41.159</v>
          </cell>
          <cell r="H100">
            <v>169.632</v>
          </cell>
          <cell r="J100">
            <v>1.209</v>
          </cell>
          <cell r="K100">
            <v>11.1</v>
          </cell>
          <cell r="L100">
            <v>12.309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2.328</v>
          </cell>
          <cell r="S100">
            <v>0</v>
          </cell>
          <cell r="T100">
            <v>2.328</v>
          </cell>
          <cell r="V100">
            <v>1356.717</v>
          </cell>
          <cell r="W100">
            <v>3510.15</v>
          </cell>
          <cell r="X100">
            <v>4866.867</v>
          </cell>
          <cell r="Y100" t="str">
            <v>   Adeudos y Obligaciones Financieras</v>
          </cell>
          <cell r="Z100">
            <v>190.082</v>
          </cell>
          <cell r="AA100">
            <v>83.48</v>
          </cell>
          <cell r="AB100">
            <v>273.562</v>
          </cell>
          <cell r="AD100">
            <v>62.047</v>
          </cell>
          <cell r="AE100">
            <v>0</v>
          </cell>
          <cell r="AF100">
            <v>62.047</v>
          </cell>
          <cell r="AH100">
            <v>135.001</v>
          </cell>
          <cell r="AI100">
            <v>0</v>
          </cell>
          <cell r="AJ100">
            <v>135.001</v>
          </cell>
          <cell r="AK100" t="str">
            <v>   Adeudos y Obligaciones Financieras</v>
          </cell>
          <cell r="AL100">
            <v>138.308</v>
          </cell>
          <cell r="AM100">
            <v>1259.167</v>
          </cell>
          <cell r="AN100">
            <v>1397.475</v>
          </cell>
          <cell r="AP100">
            <v>2014.165</v>
          </cell>
          <cell r="AQ100">
            <v>4905.056</v>
          </cell>
          <cell r="AR100">
            <v>6919.221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208.587</v>
          </cell>
          <cell r="AN101">
            <v>208.587</v>
          </cell>
          <cell r="AP101">
            <v>0</v>
          </cell>
          <cell r="AQ101">
            <v>208.587</v>
          </cell>
          <cell r="AR101">
            <v>208.587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1640.966</v>
          </cell>
          <cell r="C104">
            <v>47.975</v>
          </cell>
          <cell r="D104">
            <v>1688.941</v>
          </cell>
          <cell r="F104">
            <v>10753.726</v>
          </cell>
          <cell r="G104">
            <v>6.106</v>
          </cell>
          <cell r="H104">
            <v>10759.832</v>
          </cell>
          <cell r="J104">
            <v>791.102</v>
          </cell>
          <cell r="K104">
            <v>89.101</v>
          </cell>
          <cell r="L104">
            <v>880.203</v>
          </cell>
          <cell r="M104" t="str">
            <v>OTROS PASIVOS</v>
          </cell>
          <cell r="N104">
            <v>391.612</v>
          </cell>
          <cell r="O104">
            <v>118.471</v>
          </cell>
          <cell r="P104">
            <v>510.083</v>
          </cell>
          <cell r="R104">
            <v>846.837</v>
          </cell>
          <cell r="S104">
            <v>115.19</v>
          </cell>
          <cell r="T104">
            <v>962.027</v>
          </cell>
          <cell r="V104">
            <v>6209.091</v>
          </cell>
          <cell r="W104">
            <v>57.652</v>
          </cell>
          <cell r="X104">
            <v>6266.743</v>
          </cell>
          <cell r="Y104" t="str">
            <v>OTROS PASIVOS</v>
          </cell>
          <cell r="Z104">
            <v>1674.622</v>
          </cell>
          <cell r="AA104">
            <v>40.572</v>
          </cell>
          <cell r="AB104">
            <v>1715.194</v>
          </cell>
          <cell r="AD104">
            <v>2302.173</v>
          </cell>
          <cell r="AE104">
            <v>57.295</v>
          </cell>
          <cell r="AF104">
            <v>2359.468</v>
          </cell>
          <cell r="AH104">
            <v>1331.988</v>
          </cell>
          <cell r="AI104">
            <v>4.232</v>
          </cell>
          <cell r="AJ104">
            <v>1336.22</v>
          </cell>
          <cell r="AK104" t="str">
            <v>OTROS PASIVOS</v>
          </cell>
          <cell r="AL104">
            <v>2188.801</v>
          </cell>
          <cell r="AM104">
            <v>2467.965</v>
          </cell>
          <cell r="AN104">
            <v>4656.766</v>
          </cell>
          <cell r="AP104">
            <v>28130.918</v>
          </cell>
          <cell r="AQ104">
            <v>3004.559</v>
          </cell>
          <cell r="AR104">
            <v>31135.477</v>
          </cell>
        </row>
        <row r="106">
          <cell r="A106" t="str">
            <v>PROVISIONES POR  CRÉDITOS CONTINGENTES</v>
          </cell>
          <cell r="B106">
            <v>141.967</v>
          </cell>
          <cell r="C106">
            <v>4.336</v>
          </cell>
          <cell r="D106">
            <v>146.303</v>
          </cell>
          <cell r="F106">
            <v>7.691</v>
          </cell>
          <cell r="G106">
            <v>0</v>
          </cell>
          <cell r="H106">
            <v>7.691</v>
          </cell>
          <cell r="J106">
            <v>2.751</v>
          </cell>
          <cell r="K106">
            <v>0</v>
          </cell>
          <cell r="L106">
            <v>2.751</v>
          </cell>
          <cell r="M106" t="str">
            <v>PROVISIONES POR  CRÉDITOS CONTINGENTES</v>
          </cell>
          <cell r="N106">
            <v>0.666</v>
          </cell>
          <cell r="O106">
            <v>0.312</v>
          </cell>
          <cell r="P106">
            <v>0.978</v>
          </cell>
          <cell r="R106">
            <v>1.421</v>
          </cell>
          <cell r="S106">
            <v>0</v>
          </cell>
          <cell r="T106">
            <v>1.421</v>
          </cell>
          <cell r="V106">
            <v>13.454</v>
          </cell>
          <cell r="W106">
            <v>3.683</v>
          </cell>
          <cell r="X106">
            <v>17.137</v>
          </cell>
          <cell r="Y106" t="str">
            <v>PROVISIONES POR  CRÉDITOS CONTINGENTES</v>
          </cell>
          <cell r="Z106">
            <v>4.493</v>
          </cell>
          <cell r="AA106">
            <v>0</v>
          </cell>
          <cell r="AB106">
            <v>4.493</v>
          </cell>
          <cell r="AD106">
            <v>12.411</v>
          </cell>
          <cell r="AE106">
            <v>2.983</v>
          </cell>
          <cell r="AF106">
            <v>15.394</v>
          </cell>
          <cell r="AH106">
            <v>61.338</v>
          </cell>
          <cell r="AI106">
            <v>0.786</v>
          </cell>
          <cell r="AJ106">
            <v>62.124</v>
          </cell>
          <cell r="AK106" t="str">
            <v>PROVISIONES POR  CRÉDITOS CONTINGENTES</v>
          </cell>
          <cell r="AL106">
            <v>329.541</v>
          </cell>
          <cell r="AM106">
            <v>8.672</v>
          </cell>
          <cell r="AN106">
            <v>338.213</v>
          </cell>
          <cell r="AP106">
            <v>575.733</v>
          </cell>
          <cell r="AQ106">
            <v>20.772</v>
          </cell>
          <cell r="AR106">
            <v>596.505</v>
          </cell>
        </row>
        <row r="108">
          <cell r="A108" t="str">
            <v>TOTAL PASIVO</v>
          </cell>
          <cell r="B108">
            <v>58432.149</v>
          </cell>
          <cell r="C108">
            <v>8101.262</v>
          </cell>
          <cell r="D108">
            <v>66533.411</v>
          </cell>
          <cell r="F108">
            <v>110796.83</v>
          </cell>
          <cell r="G108">
            <v>11432.731</v>
          </cell>
          <cell r="H108">
            <v>122229.561</v>
          </cell>
          <cell r="J108">
            <v>35127.744</v>
          </cell>
          <cell r="K108">
            <v>5666.576</v>
          </cell>
          <cell r="L108">
            <v>40794.32</v>
          </cell>
          <cell r="M108" t="str">
            <v>TOTAL PASIVO</v>
          </cell>
          <cell r="N108">
            <v>30096.392</v>
          </cell>
          <cell r="O108">
            <v>3547.823</v>
          </cell>
          <cell r="P108">
            <v>33644.215</v>
          </cell>
          <cell r="R108">
            <v>54635.142</v>
          </cell>
          <cell r="S108">
            <v>4651.755</v>
          </cell>
          <cell r="T108">
            <v>59286.897</v>
          </cell>
          <cell r="V108">
            <v>615597.849</v>
          </cell>
          <cell r="W108">
            <v>111972.348</v>
          </cell>
          <cell r="X108">
            <v>727570.197</v>
          </cell>
          <cell r="Y108" t="str">
            <v>TOTAL PASIVO</v>
          </cell>
          <cell r="Z108">
            <v>189544.513</v>
          </cell>
          <cell r="AA108">
            <v>25675.65</v>
          </cell>
          <cell r="AB108">
            <v>215220.163</v>
          </cell>
          <cell r="AD108">
            <v>64311.724</v>
          </cell>
          <cell r="AE108">
            <v>20240.475</v>
          </cell>
          <cell r="AF108">
            <v>84552.199</v>
          </cell>
          <cell r="AH108">
            <v>160400.69</v>
          </cell>
          <cell r="AI108">
            <v>32570.924</v>
          </cell>
          <cell r="AJ108">
            <v>192971.614</v>
          </cell>
          <cell r="AK108" t="str">
            <v>TOTAL PASIVO</v>
          </cell>
          <cell r="AL108">
            <v>391211.707</v>
          </cell>
          <cell r="AM108">
            <v>80719.637</v>
          </cell>
          <cell r="AN108">
            <v>471931.344</v>
          </cell>
          <cell r="AP108">
            <v>1710154.74</v>
          </cell>
          <cell r="AQ108">
            <v>304579.181</v>
          </cell>
          <cell r="AR108">
            <v>2014733.921</v>
          </cell>
        </row>
        <row r="110">
          <cell r="A110" t="str">
            <v>PATRIMONIO</v>
          </cell>
          <cell r="B110">
            <v>11843.349</v>
          </cell>
          <cell r="C110">
            <v>0</v>
          </cell>
          <cell r="D110">
            <v>11843.349</v>
          </cell>
          <cell r="F110">
            <v>12856.356</v>
          </cell>
          <cell r="G110">
            <v>0</v>
          </cell>
          <cell r="H110">
            <v>12856.356</v>
          </cell>
          <cell r="J110">
            <v>10089.316</v>
          </cell>
          <cell r="K110">
            <v>0</v>
          </cell>
          <cell r="L110">
            <v>10089.316</v>
          </cell>
          <cell r="M110" t="str">
            <v>PATRIMONIO</v>
          </cell>
          <cell r="N110">
            <v>4510.961</v>
          </cell>
          <cell r="O110">
            <v>0</v>
          </cell>
          <cell r="P110">
            <v>4510.961</v>
          </cell>
          <cell r="R110">
            <v>8439.326</v>
          </cell>
          <cell r="S110">
            <v>0</v>
          </cell>
          <cell r="T110">
            <v>8439.326</v>
          </cell>
          <cell r="V110">
            <v>183697.483</v>
          </cell>
          <cell r="W110">
            <v>0</v>
          </cell>
          <cell r="X110">
            <v>183697.483</v>
          </cell>
          <cell r="Y110" t="str">
            <v>PATRIMONIO</v>
          </cell>
          <cell r="Z110">
            <v>19880.651</v>
          </cell>
          <cell r="AA110">
            <v>0</v>
          </cell>
          <cell r="AB110">
            <v>19880.651</v>
          </cell>
          <cell r="AD110">
            <v>8603.658</v>
          </cell>
          <cell r="AE110">
            <v>0</v>
          </cell>
          <cell r="AF110">
            <v>8603.658</v>
          </cell>
          <cell r="AH110">
            <v>32380.671</v>
          </cell>
          <cell r="AI110">
            <v>0</v>
          </cell>
          <cell r="AJ110">
            <v>32380.671</v>
          </cell>
          <cell r="AK110" t="str">
            <v>PATRIMONIO</v>
          </cell>
          <cell r="AL110">
            <v>60387.138</v>
          </cell>
          <cell r="AM110">
            <v>0</v>
          </cell>
          <cell r="AN110">
            <v>60387.138</v>
          </cell>
          <cell r="AP110">
            <v>352688.909</v>
          </cell>
          <cell r="AQ110">
            <v>0</v>
          </cell>
          <cell r="AR110">
            <v>352688.909</v>
          </cell>
        </row>
        <row r="111">
          <cell r="A111" t="str">
            <v>   Capital Social</v>
          </cell>
          <cell r="B111">
            <v>10000</v>
          </cell>
          <cell r="C111">
            <v>0</v>
          </cell>
          <cell r="D111">
            <v>10000</v>
          </cell>
          <cell r="F111">
            <v>13128.88</v>
          </cell>
          <cell r="G111">
            <v>0</v>
          </cell>
          <cell r="H111">
            <v>13128.88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4365.4</v>
          </cell>
          <cell r="O111">
            <v>0</v>
          </cell>
          <cell r="P111">
            <v>4365.4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28973.7</v>
          </cell>
          <cell r="AI111">
            <v>0</v>
          </cell>
          <cell r="AJ111">
            <v>28973.7</v>
          </cell>
          <cell r="AK111" t="str">
            <v>   Capital Social</v>
          </cell>
          <cell r="AL111">
            <v>48867.6</v>
          </cell>
          <cell r="AM111">
            <v>0</v>
          </cell>
          <cell r="AN111">
            <v>48867.6</v>
          </cell>
          <cell r="AP111">
            <v>224764.823</v>
          </cell>
          <cell r="AQ111">
            <v>0</v>
          </cell>
          <cell r="AR111">
            <v>224764.823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1513.136</v>
          </cell>
          <cell r="O112">
            <v>0</v>
          </cell>
          <cell r="P112">
            <v>1513.136</v>
          </cell>
          <cell r="R112">
            <v>0</v>
          </cell>
          <cell r="S112">
            <v>0</v>
          </cell>
          <cell r="T112">
            <v>0</v>
          </cell>
          <cell r="V112">
            <v>87331.938</v>
          </cell>
          <cell r="W112">
            <v>0</v>
          </cell>
          <cell r="X112">
            <v>87331.938</v>
          </cell>
          <cell r="Y112" t="str">
            <v>   Capital Adicional y Ajustes al Patrimonio</v>
          </cell>
          <cell r="Z112">
            <v>680</v>
          </cell>
          <cell r="AA112">
            <v>0</v>
          </cell>
          <cell r="AB112">
            <v>680</v>
          </cell>
          <cell r="AD112">
            <v>11283.987</v>
          </cell>
          <cell r="AE112">
            <v>0</v>
          </cell>
          <cell r="AF112">
            <v>11283.987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100928.646</v>
          </cell>
          <cell r="AQ112">
            <v>0</v>
          </cell>
          <cell r="AR112">
            <v>100928.646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556.573</v>
          </cell>
          <cell r="G113">
            <v>0</v>
          </cell>
          <cell r="H113">
            <v>556.573</v>
          </cell>
          <cell r="J113">
            <v>579.759</v>
          </cell>
          <cell r="K113">
            <v>0</v>
          </cell>
          <cell r="L113">
            <v>579.759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7564.828</v>
          </cell>
          <cell r="W113">
            <v>0</v>
          </cell>
          <cell r="X113">
            <v>7564.828</v>
          </cell>
          <cell r="Y113" t="str">
            <v>   Reservas</v>
          </cell>
          <cell r="Z113">
            <v>820.104</v>
          </cell>
          <cell r="AA113">
            <v>0</v>
          </cell>
          <cell r="AB113">
            <v>820.104</v>
          </cell>
          <cell r="AD113">
            <v>386.385</v>
          </cell>
          <cell r="AE113">
            <v>0</v>
          </cell>
          <cell r="AF113">
            <v>386.385</v>
          </cell>
          <cell r="AH113">
            <v>1104.108</v>
          </cell>
          <cell r="AI113">
            <v>0</v>
          </cell>
          <cell r="AJ113">
            <v>1104.108</v>
          </cell>
          <cell r="AK113" t="str">
            <v>   Reservas</v>
          </cell>
          <cell r="AL113">
            <v>5513.099</v>
          </cell>
          <cell r="AM113">
            <v>0</v>
          </cell>
          <cell r="AN113">
            <v>5513.099</v>
          </cell>
          <cell r="AP113">
            <v>18118.067</v>
          </cell>
          <cell r="AQ113">
            <v>0</v>
          </cell>
          <cell r="AR113">
            <v>18118.067</v>
          </cell>
        </row>
        <row r="114">
          <cell r="A114" t="str">
            <v>   Resultados Acumulados</v>
          </cell>
          <cell r="B114">
            <v>703</v>
          </cell>
          <cell r="C114">
            <v>0</v>
          </cell>
          <cell r="D114">
            <v>703</v>
          </cell>
          <cell r="F114">
            <v>-467.5</v>
          </cell>
          <cell r="G114">
            <v>0</v>
          </cell>
          <cell r="H114">
            <v>-467.5</v>
          </cell>
          <cell r="J114">
            <v>328.733</v>
          </cell>
          <cell r="K114">
            <v>0</v>
          </cell>
          <cell r="L114">
            <v>328.733</v>
          </cell>
          <cell r="M114" t="str">
            <v>   Resultados Acumulados</v>
          </cell>
          <cell r="N114">
            <v>-1394.94</v>
          </cell>
          <cell r="O114">
            <v>0</v>
          </cell>
          <cell r="P114">
            <v>-1394.94</v>
          </cell>
          <cell r="R114">
            <v>2156.99</v>
          </cell>
          <cell r="S114">
            <v>0</v>
          </cell>
          <cell r="T114">
            <v>2156.99</v>
          </cell>
          <cell r="V114">
            <v>7435.385</v>
          </cell>
          <cell r="W114">
            <v>0</v>
          </cell>
          <cell r="X114">
            <v>7435.385</v>
          </cell>
          <cell r="Y114" t="str">
            <v>   Resultados Acumulados</v>
          </cell>
          <cell r="Z114">
            <v>216.503</v>
          </cell>
          <cell r="AA114">
            <v>0</v>
          </cell>
          <cell r="AB114">
            <v>216.503</v>
          </cell>
          <cell r="AD114">
            <v>-8931.013</v>
          </cell>
          <cell r="AE114">
            <v>0</v>
          </cell>
          <cell r="AF114">
            <v>-8931.013</v>
          </cell>
          <cell r="AH114">
            <v>2053.866</v>
          </cell>
          <cell r="AI114">
            <v>0</v>
          </cell>
          <cell r="AJ114">
            <v>2053.866</v>
          </cell>
          <cell r="AK114" t="str">
            <v>   Resultados Acumulados</v>
          </cell>
          <cell r="AL114">
            <v>5120.497</v>
          </cell>
          <cell r="AM114">
            <v>0</v>
          </cell>
          <cell r="AN114">
            <v>5120.497</v>
          </cell>
          <cell r="AP114">
            <v>7221.521</v>
          </cell>
          <cell r="AQ114">
            <v>0</v>
          </cell>
          <cell r="AR114">
            <v>7221.521</v>
          </cell>
        </row>
        <row r="115">
          <cell r="A115" t="str">
            <v>   Resultados Netos del Ejercicio</v>
          </cell>
          <cell r="B115">
            <v>125.498</v>
          </cell>
          <cell r="C115">
            <v>0</v>
          </cell>
          <cell r="D115">
            <v>125.498</v>
          </cell>
          <cell r="F115">
            <v>-361.597</v>
          </cell>
          <cell r="G115">
            <v>0</v>
          </cell>
          <cell r="H115">
            <v>-361.597</v>
          </cell>
          <cell r="J115">
            <v>-129.34</v>
          </cell>
          <cell r="K115">
            <v>0</v>
          </cell>
          <cell r="L115">
            <v>-129.34</v>
          </cell>
          <cell r="M115" t="str">
            <v>   Resultados Netos del Ejercicio</v>
          </cell>
          <cell r="N115">
            <v>-124.978</v>
          </cell>
          <cell r="O115">
            <v>0</v>
          </cell>
          <cell r="P115">
            <v>-124.978</v>
          </cell>
          <cell r="R115">
            <v>659.609</v>
          </cell>
          <cell r="S115">
            <v>0</v>
          </cell>
          <cell r="T115">
            <v>659.609</v>
          </cell>
          <cell r="V115">
            <v>1251.612</v>
          </cell>
          <cell r="W115">
            <v>0</v>
          </cell>
          <cell r="X115">
            <v>1251.612</v>
          </cell>
          <cell r="Y115" t="str">
            <v>   Resultados Netos del Ejercicio</v>
          </cell>
          <cell r="Z115">
            <v>218.794</v>
          </cell>
          <cell r="AA115">
            <v>0</v>
          </cell>
          <cell r="AB115">
            <v>218.794</v>
          </cell>
          <cell r="AD115">
            <v>-1066.874</v>
          </cell>
          <cell r="AE115">
            <v>0</v>
          </cell>
          <cell r="AF115">
            <v>-1066.874</v>
          </cell>
          <cell r="AH115">
            <v>197.186</v>
          </cell>
          <cell r="AI115">
            <v>0</v>
          </cell>
          <cell r="AJ115">
            <v>197.186</v>
          </cell>
          <cell r="AK115" t="str">
            <v>   Resultados Netos del Ejercicio</v>
          </cell>
          <cell r="AL115">
            <v>885.942</v>
          </cell>
          <cell r="AM115">
            <v>0</v>
          </cell>
          <cell r="AN115">
            <v>885.942</v>
          </cell>
          <cell r="AP115">
            <v>1655.852</v>
          </cell>
          <cell r="AQ115">
            <v>0</v>
          </cell>
          <cell r="AR115">
            <v>1655.852</v>
          </cell>
        </row>
        <row r="117">
          <cell r="A117" t="str">
            <v>TOTAL PASIVO Y PATRIMONIO</v>
          </cell>
          <cell r="B117">
            <v>70275.498</v>
          </cell>
          <cell r="C117">
            <v>8101.262</v>
          </cell>
          <cell r="D117">
            <v>78376.76</v>
          </cell>
          <cell r="F117">
            <v>123653.186</v>
          </cell>
          <cell r="G117">
            <v>11432.731</v>
          </cell>
          <cell r="H117">
            <v>135085.917</v>
          </cell>
          <cell r="J117">
            <v>45217.06</v>
          </cell>
          <cell r="K117">
            <v>5666.576</v>
          </cell>
          <cell r="L117">
            <v>50883.636</v>
          </cell>
          <cell r="M117" t="str">
            <v>TOTAL PASIVO Y PATRIMONIO</v>
          </cell>
          <cell r="N117">
            <v>34607.353</v>
          </cell>
          <cell r="O117">
            <v>3547.823</v>
          </cell>
          <cell r="P117">
            <v>38155.176</v>
          </cell>
          <cell r="R117">
            <v>63074.468</v>
          </cell>
          <cell r="S117">
            <v>4651.755</v>
          </cell>
          <cell r="T117">
            <v>67726.223</v>
          </cell>
          <cell r="V117">
            <v>799295.332</v>
          </cell>
          <cell r="W117">
            <v>111972.348</v>
          </cell>
          <cell r="X117">
            <v>911267.68</v>
          </cell>
          <cell r="Y117" t="str">
            <v>TOTAL PASIVO Y PATRIMONIO</v>
          </cell>
          <cell r="Z117">
            <v>209425.164</v>
          </cell>
          <cell r="AA117">
            <v>25675.65</v>
          </cell>
          <cell r="AB117">
            <v>235100.814</v>
          </cell>
          <cell r="AD117">
            <v>72915.382</v>
          </cell>
          <cell r="AE117">
            <v>20240.475</v>
          </cell>
          <cell r="AF117">
            <v>93155.857</v>
          </cell>
          <cell r="AH117">
            <v>192781.361</v>
          </cell>
          <cell r="AI117">
            <v>32570.924</v>
          </cell>
          <cell r="AJ117">
            <v>225352.285</v>
          </cell>
          <cell r="AK117" t="str">
            <v>TOTAL PASIVO Y PATRIMONIO</v>
          </cell>
          <cell r="AL117">
            <v>451598.845</v>
          </cell>
          <cell r="AM117">
            <v>80719.637</v>
          </cell>
          <cell r="AN117">
            <v>532318.482</v>
          </cell>
          <cell r="AP117">
            <v>2062843.649</v>
          </cell>
          <cell r="AQ117">
            <v>304579.181</v>
          </cell>
          <cell r="AR117">
            <v>2367422.83</v>
          </cell>
        </row>
        <row r="119">
          <cell r="A119" t="str">
            <v>CONTINGENTES ACREEDORAS</v>
          </cell>
          <cell r="B119">
            <v>10163.746</v>
          </cell>
          <cell r="C119">
            <v>320.887</v>
          </cell>
          <cell r="D119">
            <v>10484.633</v>
          </cell>
          <cell r="F119">
            <v>1085.522</v>
          </cell>
          <cell r="G119">
            <v>37.071</v>
          </cell>
          <cell r="H119">
            <v>1122.593</v>
          </cell>
          <cell r="J119">
            <v>903.796</v>
          </cell>
          <cell r="K119">
            <v>415.168</v>
          </cell>
          <cell r="L119">
            <v>1318.964</v>
          </cell>
          <cell r="M119" t="str">
            <v>CONTINGENTES ACREEDORAS</v>
          </cell>
          <cell r="N119">
            <v>133.158</v>
          </cell>
          <cell r="O119">
            <v>41.625</v>
          </cell>
          <cell r="P119">
            <v>174.783</v>
          </cell>
          <cell r="R119">
            <v>540.812</v>
          </cell>
          <cell r="S119">
            <v>107.248</v>
          </cell>
          <cell r="T119">
            <v>648.06</v>
          </cell>
          <cell r="V119">
            <v>1532.655</v>
          </cell>
          <cell r="W119">
            <v>359.261</v>
          </cell>
          <cell r="X119">
            <v>1891.916</v>
          </cell>
          <cell r="Y119" t="str">
            <v>CONTINGENTES ACREEDORAS</v>
          </cell>
          <cell r="Z119">
            <v>782.986</v>
          </cell>
          <cell r="AA119">
            <v>0</v>
          </cell>
          <cell r="AB119">
            <v>782.986</v>
          </cell>
          <cell r="AD119">
            <v>17065.744</v>
          </cell>
          <cell r="AE119">
            <v>5332.691</v>
          </cell>
          <cell r="AF119">
            <v>22398.435</v>
          </cell>
          <cell r="AH119">
            <v>7953.469</v>
          </cell>
          <cell r="AI119">
            <v>84.67</v>
          </cell>
          <cell r="AJ119">
            <v>8038.139</v>
          </cell>
          <cell r="AK119" t="str">
            <v>CONTINGENTES ACREEDORAS</v>
          </cell>
          <cell r="AL119">
            <v>23055.078</v>
          </cell>
          <cell r="AM119">
            <v>15534.121</v>
          </cell>
          <cell r="AN119">
            <v>38589.199</v>
          </cell>
          <cell r="AP119">
            <v>63216.966</v>
          </cell>
          <cell r="AQ119">
            <v>22232.742</v>
          </cell>
          <cell r="AR119">
            <v>85449.708</v>
          </cell>
        </row>
        <row r="120">
          <cell r="A120" t="str">
            <v>   Créditos Indirectos</v>
          </cell>
          <cell r="B120">
            <v>10163.746</v>
          </cell>
          <cell r="C120">
            <v>320.887</v>
          </cell>
          <cell r="D120">
            <v>10484.633</v>
          </cell>
          <cell r="F120">
            <v>1025.392</v>
          </cell>
          <cell r="G120">
            <v>0</v>
          </cell>
          <cell r="H120">
            <v>1025.392</v>
          </cell>
          <cell r="J120">
            <v>183.509</v>
          </cell>
          <cell r="K120">
            <v>0</v>
          </cell>
          <cell r="L120">
            <v>183.509</v>
          </cell>
          <cell r="M120" t="str">
            <v>   Créditos Indirectos</v>
          </cell>
          <cell r="N120">
            <v>133.158</v>
          </cell>
          <cell r="O120">
            <v>41.625</v>
          </cell>
          <cell r="P120">
            <v>174.783</v>
          </cell>
          <cell r="R120">
            <v>284.134</v>
          </cell>
          <cell r="S120">
            <v>0</v>
          </cell>
          <cell r="T120">
            <v>284.134</v>
          </cell>
          <cell r="V120">
            <v>1532.655</v>
          </cell>
          <cell r="W120">
            <v>359.261</v>
          </cell>
          <cell r="X120">
            <v>1891.916</v>
          </cell>
          <cell r="Y120" t="str">
            <v>   Créditos Indirectos</v>
          </cell>
          <cell r="Z120">
            <v>682.986</v>
          </cell>
          <cell r="AA120">
            <v>0</v>
          </cell>
          <cell r="AB120">
            <v>682.986</v>
          </cell>
          <cell r="AD120">
            <v>2069.2</v>
          </cell>
          <cell r="AE120">
            <v>444</v>
          </cell>
          <cell r="AF120">
            <v>2513.2</v>
          </cell>
          <cell r="AH120">
            <v>7953.469</v>
          </cell>
          <cell r="AI120">
            <v>84.67</v>
          </cell>
          <cell r="AJ120">
            <v>8038.139</v>
          </cell>
          <cell r="AK120" t="str">
            <v>   Créditos Indirectos</v>
          </cell>
          <cell r="AL120">
            <v>12632.109</v>
          </cell>
          <cell r="AM120">
            <v>69.375</v>
          </cell>
          <cell r="AN120">
            <v>12701.484</v>
          </cell>
          <cell r="AP120">
            <v>36660.358</v>
          </cell>
          <cell r="AQ120">
            <v>1319.818</v>
          </cell>
          <cell r="AR120">
            <v>37980.176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60.13</v>
          </cell>
          <cell r="G121">
            <v>37.071</v>
          </cell>
          <cell r="H121">
            <v>97.201</v>
          </cell>
          <cell r="J121">
            <v>505.287</v>
          </cell>
          <cell r="K121">
            <v>0</v>
          </cell>
          <cell r="L121">
            <v>505.287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14996.544</v>
          </cell>
          <cell r="AE121">
            <v>4888.691</v>
          </cell>
          <cell r="AF121">
            <v>19885.235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10300.14</v>
          </cell>
          <cell r="AM121">
            <v>15464.746</v>
          </cell>
          <cell r="AN121">
            <v>25764.886</v>
          </cell>
          <cell r="AP121">
            <v>25862.101</v>
          </cell>
          <cell r="AQ121">
            <v>20390.508</v>
          </cell>
          <cell r="AR121">
            <v>46252.609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415.168</v>
          </cell>
          <cell r="L123">
            <v>630.168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107.248</v>
          </cell>
          <cell r="T123">
            <v>363.926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694.507</v>
          </cell>
          <cell r="AQ123">
            <v>522.416</v>
          </cell>
          <cell r="AR123">
            <v>1216.923</v>
          </cell>
        </row>
        <row r="125">
          <cell r="A125" t="str">
            <v>CONTRACUENTA DE CUENTAS DE ORDEN DEUDORAS</v>
          </cell>
          <cell r="B125">
            <v>11214.298</v>
          </cell>
          <cell r="C125">
            <v>895.478</v>
          </cell>
          <cell r="D125">
            <v>12109.776</v>
          </cell>
          <cell r="F125">
            <v>22275.957</v>
          </cell>
          <cell r="G125">
            <v>3334.274</v>
          </cell>
          <cell r="H125">
            <v>25610.231</v>
          </cell>
          <cell r="J125">
            <v>12416.149</v>
          </cell>
          <cell r="K125">
            <v>7253.145</v>
          </cell>
          <cell r="L125">
            <v>19669.294</v>
          </cell>
          <cell r="M125" t="str">
            <v>CONTRACUENTA DE CUENTAS DE ORDEN DEUDORAS</v>
          </cell>
          <cell r="N125">
            <v>71653.715</v>
          </cell>
          <cell r="O125">
            <v>8076.41</v>
          </cell>
          <cell r="P125">
            <v>79730.125</v>
          </cell>
          <cell r="R125">
            <v>8975.268</v>
          </cell>
          <cell r="S125">
            <v>697.896</v>
          </cell>
          <cell r="T125">
            <v>9673.164</v>
          </cell>
          <cell r="V125">
            <v>818439.538</v>
          </cell>
          <cell r="W125">
            <v>4623987.198</v>
          </cell>
          <cell r="X125">
            <v>5442426.736</v>
          </cell>
          <cell r="Y125" t="str">
            <v>CONTRACUENTA DE CUENTAS DE ORDEN DEUDORAS</v>
          </cell>
          <cell r="Z125">
            <v>26644.279</v>
          </cell>
          <cell r="AA125">
            <v>4675.267</v>
          </cell>
          <cell r="AB125">
            <v>31319.546</v>
          </cell>
          <cell r="AD125">
            <v>16895.817</v>
          </cell>
          <cell r="AE125">
            <v>4333.086</v>
          </cell>
          <cell r="AF125">
            <v>21228.903</v>
          </cell>
          <cell r="AH125">
            <v>36488.767</v>
          </cell>
          <cell r="AI125">
            <v>3953.199</v>
          </cell>
          <cell r="AJ125">
            <v>40441.966</v>
          </cell>
          <cell r="AK125" t="str">
            <v>CONTRACUENTA DE CUENTAS DE ORDEN DEUDORAS</v>
          </cell>
          <cell r="AL125">
            <v>63242.637</v>
          </cell>
          <cell r="AM125">
            <v>41833.074</v>
          </cell>
          <cell r="AN125">
            <v>105075.711</v>
          </cell>
          <cell r="AP125">
            <v>1088246.425</v>
          </cell>
          <cell r="AQ125">
            <v>4699039.027</v>
          </cell>
          <cell r="AR125">
            <v>5787285.452</v>
          </cell>
        </row>
        <row r="126">
          <cell r="A126" t="str">
            <v>CUENTAS DE ORDEN ACREEDORAS</v>
          </cell>
          <cell r="B126">
            <v>13001.753</v>
          </cell>
          <cell r="C126">
            <v>40803.83</v>
          </cell>
          <cell r="D126">
            <v>53805.583</v>
          </cell>
          <cell r="F126">
            <v>191804.984</v>
          </cell>
          <cell r="G126">
            <v>85289.327</v>
          </cell>
          <cell r="H126">
            <v>277094.311</v>
          </cell>
          <cell r="J126">
            <v>11282.637</v>
          </cell>
          <cell r="K126">
            <v>32381.453</v>
          </cell>
          <cell r="L126">
            <v>43664.09</v>
          </cell>
          <cell r="M126" t="str">
            <v>CUENTAS DE ORDEN ACREEDORAS</v>
          </cell>
          <cell r="N126">
            <v>23109.085</v>
          </cell>
          <cell r="O126">
            <v>22351.779</v>
          </cell>
          <cell r="P126">
            <v>45460.864</v>
          </cell>
          <cell r="R126">
            <v>48364.201</v>
          </cell>
          <cell r="S126">
            <v>2064.435</v>
          </cell>
          <cell r="T126">
            <v>50428.636</v>
          </cell>
          <cell r="V126">
            <v>216302.257</v>
          </cell>
          <cell r="W126">
            <v>224989.671</v>
          </cell>
          <cell r="X126">
            <v>441291.928</v>
          </cell>
          <cell r="Y126" t="str">
            <v>CUENTAS DE ORDEN ACREEDORAS</v>
          </cell>
          <cell r="Z126">
            <v>173732.066</v>
          </cell>
          <cell r="AA126">
            <v>68520.147</v>
          </cell>
          <cell r="AB126">
            <v>242252.213</v>
          </cell>
          <cell r="AD126">
            <v>22862.081</v>
          </cell>
          <cell r="AE126">
            <v>22530.645</v>
          </cell>
          <cell r="AF126">
            <v>45392.726</v>
          </cell>
          <cell r="AH126">
            <v>155763.617</v>
          </cell>
          <cell r="AI126">
            <v>105789.53</v>
          </cell>
          <cell r="AJ126">
            <v>261553.147</v>
          </cell>
          <cell r="AK126" t="str">
            <v>CUENTAS DE ORDEN ACREEDORAS</v>
          </cell>
          <cell r="AL126">
            <v>715659.318</v>
          </cell>
          <cell r="AM126">
            <v>180058.913</v>
          </cell>
          <cell r="AN126">
            <v>895718.231</v>
          </cell>
          <cell r="AP126">
            <v>1571881.999</v>
          </cell>
          <cell r="AQ126">
            <v>784779.73</v>
          </cell>
          <cell r="AR126">
            <v>2356661.729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1419.986</v>
          </cell>
          <cell r="L127">
            <v>1419.986</v>
          </cell>
          <cell r="M127" t="str">
            <v>FIDEICOMISOS Y COMISIONES DE CONFIANZA ACREEDORAS</v>
          </cell>
          <cell r="N127">
            <v>357.157</v>
          </cell>
          <cell r="O127">
            <v>547.606</v>
          </cell>
          <cell r="P127">
            <v>904.763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545.105</v>
          </cell>
          <cell r="AB127">
            <v>7855.396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1975.487</v>
          </cell>
          <cell r="AN127">
            <v>1975.487</v>
          </cell>
          <cell r="AP127">
            <v>7667.448</v>
          </cell>
          <cell r="AQ127">
            <v>4488.184</v>
          </cell>
          <cell r="AR127">
            <v>12155.632</v>
          </cell>
        </row>
        <row r="129">
          <cell r="A129" t="str">
            <v>Tipo de Cambio Contable: S/. 2.775</v>
          </cell>
          <cell r="M129" t="str">
            <v>Tipo de Cambio Contable: S/. 2.775</v>
          </cell>
          <cell r="Y129" t="str">
            <v>Tipo de Cambio Contable: S/. 2.775</v>
          </cell>
          <cell r="AK129" t="str">
            <v>Tipo de Cambio Contable: S/. 2.775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40602</v>
          </cell>
          <cell r="M3">
            <v>40602</v>
          </cell>
          <cell r="Y3">
            <v>40602</v>
          </cell>
          <cell r="AK3">
            <v>40602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1780.384</v>
          </cell>
          <cell r="C9">
            <v>155.045</v>
          </cell>
          <cell r="D9">
            <v>1935.429</v>
          </cell>
          <cell r="F9">
            <v>3500.793</v>
          </cell>
          <cell r="G9">
            <v>164.065</v>
          </cell>
          <cell r="H9">
            <v>3664.858</v>
          </cell>
          <cell r="J9">
            <v>1419.499</v>
          </cell>
          <cell r="K9">
            <v>43.806</v>
          </cell>
          <cell r="L9">
            <v>1463.305</v>
          </cell>
          <cell r="M9" t="str">
            <v>INGRESOS FINANCIEROS</v>
          </cell>
          <cell r="N9">
            <v>1196.115</v>
          </cell>
          <cell r="O9">
            <v>31.723</v>
          </cell>
          <cell r="P9">
            <v>1227.838</v>
          </cell>
          <cell r="R9">
            <v>3019.346</v>
          </cell>
          <cell r="S9">
            <v>89.261</v>
          </cell>
          <cell r="T9">
            <v>3108.607</v>
          </cell>
          <cell r="V9">
            <v>27855.204</v>
          </cell>
          <cell r="W9">
            <v>1958.77</v>
          </cell>
          <cell r="X9">
            <v>29813.974</v>
          </cell>
          <cell r="Y9" t="str">
            <v>INGRESOS FINANCIEROS</v>
          </cell>
          <cell r="Z9">
            <v>8628.491</v>
          </cell>
          <cell r="AA9">
            <v>384.994</v>
          </cell>
          <cell r="AB9">
            <v>9013.485</v>
          </cell>
          <cell r="AD9">
            <v>2606.612</v>
          </cell>
          <cell r="AE9">
            <v>202.766</v>
          </cell>
          <cell r="AF9">
            <v>2809.378</v>
          </cell>
          <cell r="AH9">
            <v>6537.683</v>
          </cell>
          <cell r="AI9">
            <v>655.508</v>
          </cell>
          <cell r="AJ9">
            <v>7193.191</v>
          </cell>
          <cell r="AK9" t="str">
            <v>INGRESOS FINANCIEROS</v>
          </cell>
          <cell r="AL9">
            <v>15858.833</v>
          </cell>
          <cell r="AM9">
            <v>1424.876</v>
          </cell>
          <cell r="AN9">
            <v>17283.709</v>
          </cell>
          <cell r="AP9">
            <v>72402.96</v>
          </cell>
          <cell r="AQ9">
            <v>5110.814</v>
          </cell>
          <cell r="AR9">
            <v>77513.774</v>
          </cell>
        </row>
        <row r="10">
          <cell r="A10" t="str">
            <v>   Intereses por Disponibles</v>
          </cell>
          <cell r="B10">
            <v>86.42</v>
          </cell>
          <cell r="C10">
            <v>0.301</v>
          </cell>
          <cell r="D10">
            <v>86.721</v>
          </cell>
          <cell r="F10">
            <v>71.885</v>
          </cell>
          <cell r="G10">
            <v>32.057</v>
          </cell>
          <cell r="H10">
            <v>103.942</v>
          </cell>
          <cell r="J10">
            <v>43.17</v>
          </cell>
          <cell r="K10">
            <v>6.713</v>
          </cell>
          <cell r="L10">
            <v>49.883</v>
          </cell>
          <cell r="M10" t="str">
            <v>   Intereses por Disponibles</v>
          </cell>
          <cell r="N10">
            <v>26.521</v>
          </cell>
          <cell r="O10">
            <v>2.27</v>
          </cell>
          <cell r="P10">
            <v>28.791</v>
          </cell>
          <cell r="R10">
            <v>9.189</v>
          </cell>
          <cell r="S10">
            <v>2.284</v>
          </cell>
          <cell r="T10">
            <v>11.473</v>
          </cell>
          <cell r="V10">
            <v>256.666</v>
          </cell>
          <cell r="W10">
            <v>34.201</v>
          </cell>
          <cell r="X10">
            <v>290.867</v>
          </cell>
          <cell r="Y10" t="str">
            <v>   Intereses por Disponibles</v>
          </cell>
          <cell r="Z10">
            <v>14.713</v>
          </cell>
          <cell r="AA10">
            <v>92.919</v>
          </cell>
          <cell r="AB10">
            <v>107.632</v>
          </cell>
          <cell r="AD10">
            <v>4.487</v>
          </cell>
          <cell r="AE10">
            <v>10.397</v>
          </cell>
          <cell r="AF10">
            <v>14.884</v>
          </cell>
          <cell r="AH10">
            <v>22.435</v>
          </cell>
          <cell r="AI10">
            <v>1.09</v>
          </cell>
          <cell r="AJ10">
            <v>23.525</v>
          </cell>
          <cell r="AK10" t="str">
            <v>   Intereses por Disponibles</v>
          </cell>
          <cell r="AL10">
            <v>217.919</v>
          </cell>
          <cell r="AM10">
            <v>21.702</v>
          </cell>
          <cell r="AN10">
            <v>239.621</v>
          </cell>
          <cell r="AP10">
            <v>753.405</v>
          </cell>
          <cell r="AQ10">
            <v>203.934</v>
          </cell>
          <cell r="AR10">
            <v>957.339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2.284</v>
          </cell>
          <cell r="D12">
            <v>2.284</v>
          </cell>
          <cell r="F12">
            <v>0</v>
          </cell>
          <cell r="G12">
            <v>1.481</v>
          </cell>
          <cell r="H12">
            <v>1.481</v>
          </cell>
          <cell r="J12">
            <v>0</v>
          </cell>
          <cell r="K12">
            <v>22.51</v>
          </cell>
          <cell r="L12">
            <v>22.51</v>
          </cell>
          <cell r="M12" t="str">
            <v>   Ingresos por Inversiones</v>
          </cell>
          <cell r="N12">
            <v>0</v>
          </cell>
          <cell r="O12">
            <v>26.838</v>
          </cell>
          <cell r="P12">
            <v>26.838</v>
          </cell>
          <cell r="R12">
            <v>0</v>
          </cell>
          <cell r="S12">
            <v>6.102</v>
          </cell>
          <cell r="T12">
            <v>6.102</v>
          </cell>
          <cell r="V12">
            <v>0</v>
          </cell>
          <cell r="W12">
            <v>155.911</v>
          </cell>
          <cell r="X12">
            <v>155.911</v>
          </cell>
          <cell r="Y12" t="str">
            <v>   Ingresos por Inversiones</v>
          </cell>
          <cell r="Z12">
            <v>0</v>
          </cell>
          <cell r="AA12">
            <v>40.072</v>
          </cell>
          <cell r="AB12">
            <v>40.072</v>
          </cell>
          <cell r="AD12">
            <v>0</v>
          </cell>
          <cell r="AE12">
            <v>6.035</v>
          </cell>
          <cell r="AF12">
            <v>6.035</v>
          </cell>
          <cell r="AH12">
            <v>0</v>
          </cell>
          <cell r="AI12">
            <v>71.424</v>
          </cell>
          <cell r="AJ12">
            <v>71.424</v>
          </cell>
          <cell r="AK12" t="str">
            <v>   Ingresos por Inversiones</v>
          </cell>
          <cell r="AL12">
            <v>0</v>
          </cell>
          <cell r="AM12">
            <v>91.729</v>
          </cell>
          <cell r="AN12">
            <v>91.729</v>
          </cell>
          <cell r="AP12">
            <v>0</v>
          </cell>
          <cell r="AQ12">
            <v>424.386</v>
          </cell>
          <cell r="AR12">
            <v>424.386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1674.502</v>
          </cell>
          <cell r="C15">
            <v>152.46</v>
          </cell>
          <cell r="D15">
            <v>1826.962</v>
          </cell>
          <cell r="F15">
            <v>3424.855</v>
          </cell>
          <cell r="G15">
            <v>130.787</v>
          </cell>
          <cell r="H15">
            <v>3555.642</v>
          </cell>
          <cell r="J15">
            <v>1373.728</v>
          </cell>
          <cell r="K15">
            <v>14.583</v>
          </cell>
          <cell r="L15">
            <v>1388.311</v>
          </cell>
          <cell r="M15" t="str">
            <v>   Intereses y Comisiones por Créditos</v>
          </cell>
          <cell r="N15">
            <v>1169.552</v>
          </cell>
          <cell r="O15">
            <v>2.614</v>
          </cell>
          <cell r="P15">
            <v>1172.166</v>
          </cell>
          <cell r="R15">
            <v>3010.159</v>
          </cell>
          <cell r="S15">
            <v>80.621</v>
          </cell>
          <cell r="T15">
            <v>3090.78</v>
          </cell>
          <cell r="V15">
            <v>27600.789</v>
          </cell>
          <cell r="W15">
            <v>1637.487</v>
          </cell>
          <cell r="X15">
            <v>29238.276</v>
          </cell>
          <cell r="Y15" t="str">
            <v>   Intereses y Comisiones por Créditos</v>
          </cell>
          <cell r="Z15">
            <v>8613.778</v>
          </cell>
          <cell r="AA15">
            <v>108.367</v>
          </cell>
          <cell r="AB15">
            <v>8722.145</v>
          </cell>
          <cell r="AD15">
            <v>2602.125</v>
          </cell>
          <cell r="AE15">
            <v>139.286</v>
          </cell>
          <cell r="AF15">
            <v>2741.411</v>
          </cell>
          <cell r="AH15">
            <v>6515.248</v>
          </cell>
          <cell r="AI15">
            <v>523.08</v>
          </cell>
          <cell r="AJ15">
            <v>7038.328</v>
          </cell>
          <cell r="AK15" t="str">
            <v>   Intereses y Comisiones por Créditos</v>
          </cell>
          <cell r="AL15">
            <v>14810.166</v>
          </cell>
          <cell r="AM15">
            <v>1234.665</v>
          </cell>
          <cell r="AN15">
            <v>16044.831</v>
          </cell>
          <cell r="AP15">
            <v>70794.902</v>
          </cell>
          <cell r="AQ15">
            <v>4023.95</v>
          </cell>
          <cell r="AR15">
            <v>74818.852</v>
          </cell>
        </row>
        <row r="16">
          <cell r="A16" t="str">
            <v>   Diferencia de Cambio</v>
          </cell>
          <cell r="B16">
            <v>1.019</v>
          </cell>
          <cell r="C16">
            <v>0</v>
          </cell>
          <cell r="D16">
            <v>1.019</v>
          </cell>
          <cell r="F16">
            <v>4.047</v>
          </cell>
          <cell r="G16">
            <v>-0.26</v>
          </cell>
          <cell r="H16">
            <v>3.787</v>
          </cell>
          <cell r="J16">
            <v>2.601</v>
          </cell>
          <cell r="K16">
            <v>0</v>
          </cell>
          <cell r="L16">
            <v>2.601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-0.002</v>
          </cell>
          <cell r="S16">
            <v>0.254</v>
          </cell>
          <cell r="T16">
            <v>0.252</v>
          </cell>
          <cell r="V16">
            <v>-3.267</v>
          </cell>
          <cell r="W16">
            <v>131.171</v>
          </cell>
          <cell r="X16">
            <v>127.904</v>
          </cell>
          <cell r="Y16" t="str">
            <v>   Diferencia de Cambio</v>
          </cell>
          <cell r="Z16">
            <v>0</v>
          </cell>
          <cell r="AA16">
            <v>143.636</v>
          </cell>
          <cell r="AB16">
            <v>143.636</v>
          </cell>
          <cell r="AD16">
            <v>0</v>
          </cell>
          <cell r="AE16">
            <v>47.048</v>
          </cell>
          <cell r="AF16">
            <v>47.048</v>
          </cell>
          <cell r="AH16">
            <v>0</v>
          </cell>
          <cell r="AI16">
            <v>59.914</v>
          </cell>
          <cell r="AJ16">
            <v>59.914</v>
          </cell>
          <cell r="AK16" t="str">
            <v>   Diferencia de Cambio</v>
          </cell>
          <cell r="AL16">
            <v>203.675</v>
          </cell>
          <cell r="AM16">
            <v>0</v>
          </cell>
          <cell r="AN16">
            <v>203.675</v>
          </cell>
          <cell r="AP16">
            <v>208.073</v>
          </cell>
          <cell r="AQ16">
            <v>381.763</v>
          </cell>
          <cell r="AR16">
            <v>589.836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32.139</v>
          </cell>
          <cell r="AM17">
            <v>0</v>
          </cell>
          <cell r="AN17">
            <v>32.139</v>
          </cell>
          <cell r="AP17">
            <v>32.139</v>
          </cell>
          <cell r="AQ17">
            <v>0</v>
          </cell>
          <cell r="AR17">
            <v>32.139</v>
          </cell>
        </row>
        <row r="18">
          <cell r="A18" t="str">
            <v>   Otros</v>
          </cell>
          <cell r="B18">
            <v>18.443</v>
          </cell>
          <cell r="C18">
            <v>0</v>
          </cell>
          <cell r="D18">
            <v>18.443</v>
          </cell>
          <cell r="F18">
            <v>0.006</v>
          </cell>
          <cell r="G18">
            <v>0</v>
          </cell>
          <cell r="H18">
            <v>0.006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0.042</v>
          </cell>
          <cell r="O18">
            <v>0.001</v>
          </cell>
          <cell r="P18">
            <v>0.043</v>
          </cell>
          <cell r="R18">
            <v>0</v>
          </cell>
          <cell r="S18">
            <v>0</v>
          </cell>
          <cell r="T18">
            <v>0</v>
          </cell>
          <cell r="V18">
            <v>1.016</v>
          </cell>
          <cell r="W18">
            <v>0</v>
          </cell>
          <cell r="X18">
            <v>1.016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594.934</v>
          </cell>
          <cell r="AM18">
            <v>76.78</v>
          </cell>
          <cell r="AN18">
            <v>671.714</v>
          </cell>
          <cell r="AP18">
            <v>614.441</v>
          </cell>
          <cell r="AQ18">
            <v>76.781</v>
          </cell>
          <cell r="AR18">
            <v>691.222</v>
          </cell>
        </row>
        <row r="20">
          <cell r="A20" t="str">
            <v>GASTOS FINANCIEROS</v>
          </cell>
          <cell r="B20">
            <v>655.613</v>
          </cell>
          <cell r="C20">
            <v>57.021</v>
          </cell>
          <cell r="D20">
            <v>712.634</v>
          </cell>
          <cell r="F20">
            <v>1382.461</v>
          </cell>
          <cell r="G20">
            <v>64.709</v>
          </cell>
          <cell r="H20">
            <v>1447.17</v>
          </cell>
          <cell r="J20">
            <v>397.875</v>
          </cell>
          <cell r="K20">
            <v>36.512</v>
          </cell>
          <cell r="L20">
            <v>434.387</v>
          </cell>
          <cell r="M20" t="str">
            <v>GASTOS FINANCIEROS</v>
          </cell>
          <cell r="N20">
            <v>308.927</v>
          </cell>
          <cell r="O20">
            <v>16.94</v>
          </cell>
          <cell r="P20">
            <v>325.867</v>
          </cell>
          <cell r="R20">
            <v>702.971</v>
          </cell>
          <cell r="S20">
            <v>29.715</v>
          </cell>
          <cell r="T20">
            <v>732.686</v>
          </cell>
          <cell r="V20">
            <v>6904.646</v>
          </cell>
          <cell r="W20">
            <v>716.801</v>
          </cell>
          <cell r="X20">
            <v>7621.447</v>
          </cell>
          <cell r="Y20" t="str">
            <v>GASTOS FINANCIEROS</v>
          </cell>
          <cell r="Z20">
            <v>2812.585</v>
          </cell>
          <cell r="AA20">
            <v>312.869</v>
          </cell>
          <cell r="AB20">
            <v>3125.454</v>
          </cell>
          <cell r="AD20">
            <v>873.43</v>
          </cell>
          <cell r="AE20">
            <v>195.294</v>
          </cell>
          <cell r="AF20">
            <v>1068.724</v>
          </cell>
          <cell r="AH20">
            <v>1821.812</v>
          </cell>
          <cell r="AI20">
            <v>333.852</v>
          </cell>
          <cell r="AJ20">
            <v>2155.664</v>
          </cell>
          <cell r="AK20" t="str">
            <v>GASTOS FINANCIEROS</v>
          </cell>
          <cell r="AL20">
            <v>5651.942</v>
          </cell>
          <cell r="AM20">
            <v>943.073</v>
          </cell>
          <cell r="AN20">
            <v>6595.015</v>
          </cell>
          <cell r="AP20">
            <v>21512.262</v>
          </cell>
          <cell r="AQ20">
            <v>2706.786</v>
          </cell>
          <cell r="AR20">
            <v>24219.048</v>
          </cell>
        </row>
        <row r="21">
          <cell r="A21" t="str">
            <v>   Intereses y Comisiones por Obligaciones con el Público</v>
          </cell>
          <cell r="B21">
            <v>572.156</v>
          </cell>
          <cell r="C21">
            <v>45.468</v>
          </cell>
          <cell r="D21">
            <v>617.624</v>
          </cell>
          <cell r="F21">
            <v>1203.4</v>
          </cell>
          <cell r="G21">
            <v>42.031</v>
          </cell>
          <cell r="H21">
            <v>1245.431</v>
          </cell>
          <cell r="J21">
            <v>349.242</v>
          </cell>
          <cell r="K21">
            <v>24.212</v>
          </cell>
          <cell r="L21">
            <v>373.454</v>
          </cell>
          <cell r="M21" t="str">
            <v>   Intereses y Comisiones por Obligaciones con el Público</v>
          </cell>
          <cell r="N21">
            <v>257.57</v>
          </cell>
          <cell r="O21">
            <v>11.453</v>
          </cell>
          <cell r="P21">
            <v>269.023</v>
          </cell>
          <cell r="R21">
            <v>634.061</v>
          </cell>
          <cell r="S21">
            <v>23.968</v>
          </cell>
          <cell r="T21">
            <v>658.029</v>
          </cell>
          <cell r="V21">
            <v>5164.641</v>
          </cell>
          <cell r="W21">
            <v>269.347</v>
          </cell>
          <cell r="X21">
            <v>5433.988</v>
          </cell>
          <cell r="Y21" t="str">
            <v>   Intereses y Comisiones por Obligaciones con el Público</v>
          </cell>
          <cell r="Z21">
            <v>2146.035</v>
          </cell>
          <cell r="AA21">
            <v>134.158</v>
          </cell>
          <cell r="AB21">
            <v>2280.193</v>
          </cell>
          <cell r="AD21">
            <v>767.906</v>
          </cell>
          <cell r="AE21">
            <v>155.168</v>
          </cell>
          <cell r="AF21">
            <v>923.074</v>
          </cell>
          <cell r="AH21">
            <v>1472.08</v>
          </cell>
          <cell r="AI21">
            <v>217.201</v>
          </cell>
          <cell r="AJ21">
            <v>1689.281</v>
          </cell>
          <cell r="AK21" t="str">
            <v>   Intereses y Comisiones por Obligaciones con el Público</v>
          </cell>
          <cell r="AL21">
            <v>4712.227</v>
          </cell>
          <cell r="AM21">
            <v>208.321</v>
          </cell>
          <cell r="AN21">
            <v>4920.548</v>
          </cell>
          <cell r="AP21">
            <v>17279.318</v>
          </cell>
          <cell r="AQ21">
            <v>1131.327</v>
          </cell>
          <cell r="AR21">
            <v>18410.645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16.04</v>
          </cell>
          <cell r="G22">
            <v>1.471</v>
          </cell>
          <cell r="H22">
            <v>17.511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82.384</v>
          </cell>
          <cell r="AA22">
            <v>0</v>
          </cell>
          <cell r="AB22">
            <v>82.384</v>
          </cell>
          <cell r="AD22">
            <v>0.331</v>
          </cell>
          <cell r="AE22">
            <v>0</v>
          </cell>
          <cell r="AF22">
            <v>0.331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126.576</v>
          </cell>
          <cell r="AM22">
            <v>16.948</v>
          </cell>
          <cell r="AN22">
            <v>143.524</v>
          </cell>
          <cell r="AP22">
            <v>225.331</v>
          </cell>
          <cell r="AQ22">
            <v>18.419</v>
          </cell>
          <cell r="AR22">
            <v>243.75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61.374</v>
          </cell>
          <cell r="G24">
            <v>11.384</v>
          </cell>
          <cell r="H24">
            <v>72.758</v>
          </cell>
          <cell r="J24">
            <v>1.209</v>
          </cell>
          <cell r="K24">
            <v>6.487</v>
          </cell>
          <cell r="L24">
            <v>7.696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9.849</v>
          </cell>
          <cell r="S24">
            <v>0</v>
          </cell>
          <cell r="T24">
            <v>9.849</v>
          </cell>
          <cell r="V24">
            <v>1485.317</v>
          </cell>
          <cell r="W24">
            <v>412.425</v>
          </cell>
          <cell r="X24">
            <v>1897.742</v>
          </cell>
          <cell r="Y24" t="str">
            <v>   Intereses y Comisiones por Adeudos y Obligaciones Financieras</v>
          </cell>
          <cell r="Z24">
            <v>347.918</v>
          </cell>
          <cell r="AA24">
            <v>148.774</v>
          </cell>
          <cell r="AB24">
            <v>496.692</v>
          </cell>
          <cell r="AD24">
            <v>38.775</v>
          </cell>
          <cell r="AE24">
            <v>3.623</v>
          </cell>
          <cell r="AF24">
            <v>42.398</v>
          </cell>
          <cell r="AH24">
            <v>185.685</v>
          </cell>
          <cell r="AI24">
            <v>4.016</v>
          </cell>
          <cell r="AJ24">
            <v>189.701</v>
          </cell>
          <cell r="AK24" t="str">
            <v>   Intereses y Comisiones por Adeudos y Obligaciones Financieras</v>
          </cell>
          <cell r="AL24">
            <v>329.766</v>
          </cell>
          <cell r="AM24">
            <v>661.878</v>
          </cell>
          <cell r="AN24">
            <v>991.644</v>
          </cell>
          <cell r="AP24">
            <v>2459.893</v>
          </cell>
          <cell r="AQ24">
            <v>1248.587</v>
          </cell>
          <cell r="AR24">
            <v>3708.48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6.12</v>
          </cell>
          <cell r="AF25">
            <v>6.12</v>
          </cell>
          <cell r="AH25">
            <v>0</v>
          </cell>
          <cell r="AI25">
            <v>80.678</v>
          </cell>
          <cell r="AJ25">
            <v>80.678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86.798</v>
          </cell>
          <cell r="AR25">
            <v>86.798</v>
          </cell>
        </row>
        <row r="26">
          <cell r="A26" t="str">
            <v>   Primas al Fondo de Seguro de Depósitos</v>
          </cell>
          <cell r="B26">
            <v>83.457</v>
          </cell>
          <cell r="C26">
            <v>11.553</v>
          </cell>
          <cell r="D26">
            <v>95.01</v>
          </cell>
          <cell r="F26">
            <v>101.645</v>
          </cell>
          <cell r="G26">
            <v>9.823</v>
          </cell>
          <cell r="H26">
            <v>111.468</v>
          </cell>
          <cell r="J26">
            <v>33.477</v>
          </cell>
          <cell r="K26">
            <v>5.813</v>
          </cell>
          <cell r="L26">
            <v>39.29</v>
          </cell>
          <cell r="M26" t="str">
            <v>   Primas al Fondo de Seguro de Depósitos</v>
          </cell>
          <cell r="N26">
            <v>45.422</v>
          </cell>
          <cell r="O26">
            <v>5.487</v>
          </cell>
          <cell r="P26">
            <v>50.909</v>
          </cell>
          <cell r="R26">
            <v>59.061</v>
          </cell>
          <cell r="S26">
            <v>5.747</v>
          </cell>
          <cell r="T26">
            <v>64.808</v>
          </cell>
          <cell r="V26">
            <v>254.688</v>
          </cell>
          <cell r="W26">
            <v>35.029</v>
          </cell>
          <cell r="X26">
            <v>289.717</v>
          </cell>
          <cell r="Y26" t="str">
            <v>   Primas al Fondo de Seguro de Depósitos</v>
          </cell>
          <cell r="Z26">
            <v>236.073</v>
          </cell>
          <cell r="AA26">
            <v>29.937</v>
          </cell>
          <cell r="AB26">
            <v>266.01</v>
          </cell>
          <cell r="AD26">
            <v>66.418</v>
          </cell>
          <cell r="AE26">
            <v>30.383</v>
          </cell>
          <cell r="AF26">
            <v>96.801</v>
          </cell>
          <cell r="AH26">
            <v>162.478</v>
          </cell>
          <cell r="AI26">
            <v>30.428</v>
          </cell>
          <cell r="AJ26">
            <v>192.906</v>
          </cell>
          <cell r="AK26" t="str">
            <v>   Primas al Fondo de Seguro de Depósitos</v>
          </cell>
          <cell r="AL26">
            <v>380</v>
          </cell>
          <cell r="AM26">
            <v>39.34</v>
          </cell>
          <cell r="AN26">
            <v>419.34</v>
          </cell>
          <cell r="AP26">
            <v>1422.719</v>
          </cell>
          <cell r="AQ26">
            <v>203.54</v>
          </cell>
          <cell r="AR26">
            <v>1626.259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5.935</v>
          </cell>
          <cell r="O27">
            <v>0</v>
          </cell>
          <cell r="P27">
            <v>5.935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5.935</v>
          </cell>
          <cell r="AQ27">
            <v>0</v>
          </cell>
          <cell r="AR27">
            <v>5.935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0.002</v>
          </cell>
          <cell r="G29">
            <v>0</v>
          </cell>
          <cell r="H29">
            <v>0.002</v>
          </cell>
          <cell r="J29">
            <v>13.947</v>
          </cell>
          <cell r="K29">
            <v>0</v>
          </cell>
          <cell r="L29">
            <v>13.947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0.175</v>
          </cell>
          <cell r="AA29">
            <v>0</v>
          </cell>
          <cell r="AB29">
            <v>0.175</v>
          </cell>
          <cell r="AD29">
            <v>0</v>
          </cell>
          <cell r="AE29">
            <v>0</v>
          </cell>
          <cell r="AF29">
            <v>0</v>
          </cell>
          <cell r="AH29">
            <v>1.569</v>
          </cell>
          <cell r="AI29">
            <v>1.529</v>
          </cell>
          <cell r="AJ29">
            <v>3.098</v>
          </cell>
          <cell r="AK29" t="str">
            <v>   Otros</v>
          </cell>
          <cell r="AL29">
            <v>103.373</v>
          </cell>
          <cell r="AM29">
            <v>16.586</v>
          </cell>
          <cell r="AN29">
            <v>119.959</v>
          </cell>
          <cell r="AP29">
            <v>119.066</v>
          </cell>
          <cell r="AQ29">
            <v>18.115</v>
          </cell>
          <cell r="AR29">
            <v>137.181</v>
          </cell>
        </row>
        <row r="31">
          <cell r="A31" t="str">
            <v>MARGEN FINANCIERO BRUTO</v>
          </cell>
          <cell r="B31">
            <v>1124.771</v>
          </cell>
          <cell r="C31">
            <v>98.024</v>
          </cell>
          <cell r="D31">
            <v>1222.795</v>
          </cell>
          <cell r="F31">
            <v>2118.332</v>
          </cell>
          <cell r="G31">
            <v>99.356</v>
          </cell>
          <cell r="H31">
            <v>2217.688</v>
          </cell>
          <cell r="J31">
            <v>1021.624</v>
          </cell>
          <cell r="K31">
            <v>7.294</v>
          </cell>
          <cell r="L31">
            <v>1028.918</v>
          </cell>
          <cell r="M31" t="str">
            <v>MARGEN FINANCIERO BRUTO</v>
          </cell>
          <cell r="N31">
            <v>887.188</v>
          </cell>
          <cell r="O31">
            <v>14.783</v>
          </cell>
          <cell r="P31">
            <v>901.971</v>
          </cell>
          <cell r="R31">
            <v>2316.375</v>
          </cell>
          <cell r="S31">
            <v>59.546</v>
          </cell>
          <cell r="T31">
            <v>2375.921</v>
          </cell>
          <cell r="V31">
            <v>20950.558</v>
          </cell>
          <cell r="W31">
            <v>1241.969</v>
          </cell>
          <cell r="X31">
            <v>22192.527</v>
          </cell>
          <cell r="Y31" t="str">
            <v>MARGEN FINANCIERO BRUTO</v>
          </cell>
          <cell r="Z31">
            <v>5815.906</v>
          </cell>
          <cell r="AA31">
            <v>72.125</v>
          </cell>
          <cell r="AB31">
            <v>5888.031</v>
          </cell>
          <cell r="AD31">
            <v>1733.182</v>
          </cell>
          <cell r="AE31">
            <v>7.472</v>
          </cell>
          <cell r="AF31">
            <v>1740.654</v>
          </cell>
          <cell r="AH31">
            <v>4715.871</v>
          </cell>
          <cell r="AI31">
            <v>321.656</v>
          </cell>
          <cell r="AJ31">
            <v>5037.527</v>
          </cell>
          <cell r="AK31" t="str">
            <v>MARGEN FINANCIERO BRUTO</v>
          </cell>
          <cell r="AL31">
            <v>10206.891</v>
          </cell>
          <cell r="AM31">
            <v>481.803</v>
          </cell>
          <cell r="AN31">
            <v>10688.694</v>
          </cell>
          <cell r="AP31">
            <v>50890.698</v>
          </cell>
          <cell r="AQ31">
            <v>2404.028</v>
          </cell>
          <cell r="AR31">
            <v>53294.726</v>
          </cell>
        </row>
        <row r="33">
          <cell r="A33" t="str">
            <v>PROVISIONES PARA INCOBRABILIDAD DE CRÉDITOS</v>
          </cell>
          <cell r="B33">
            <v>220.411</v>
          </cell>
          <cell r="C33">
            <v>26.821</v>
          </cell>
          <cell r="D33">
            <v>247.232</v>
          </cell>
          <cell r="F33">
            <v>80.472</v>
          </cell>
          <cell r="G33">
            <v>29.585</v>
          </cell>
          <cell r="H33">
            <v>110.057</v>
          </cell>
          <cell r="J33">
            <v>160.924</v>
          </cell>
          <cell r="K33">
            <v>0.122</v>
          </cell>
          <cell r="L33">
            <v>161.046</v>
          </cell>
          <cell r="M33" t="str">
            <v>PROVISIONES PARA DESVALORIZACIÓN DE INVERSIONES E INCOBRABILIDAD DE CRÉDITOS</v>
          </cell>
          <cell r="N33">
            <v>90.222</v>
          </cell>
          <cell r="O33">
            <v>8.454</v>
          </cell>
          <cell r="P33">
            <v>98.676</v>
          </cell>
          <cell r="R33">
            <v>94.21</v>
          </cell>
          <cell r="S33">
            <v>3.248</v>
          </cell>
          <cell r="T33">
            <v>97.458</v>
          </cell>
          <cell r="V33">
            <v>4959.139</v>
          </cell>
          <cell r="W33">
            <v>80.433</v>
          </cell>
          <cell r="X33">
            <v>5039.572</v>
          </cell>
          <cell r="Y33" t="str">
            <v>PROVISIONES PARA DESVALORIZACIÓN DE INVERSIONES E INCOBRABILIDAD DE CRÉDITOS</v>
          </cell>
          <cell r="Z33">
            <v>1422.207</v>
          </cell>
          <cell r="AA33">
            <v>5.367</v>
          </cell>
          <cell r="AB33">
            <v>1427.574</v>
          </cell>
          <cell r="AD33">
            <v>577.355</v>
          </cell>
          <cell r="AE33">
            <v>17.354</v>
          </cell>
          <cell r="AF33">
            <v>594.709</v>
          </cell>
          <cell r="AH33">
            <v>1107.79</v>
          </cell>
          <cell r="AI33">
            <v>62.2</v>
          </cell>
          <cell r="AJ33">
            <v>1169.99</v>
          </cell>
          <cell r="AK33" t="str">
            <v>PROVISIONES PARA DESVALORIZACIÓN DE INVERSIONES E INCOBRABILIDAD DE CRÉDITOS</v>
          </cell>
          <cell r="AL33">
            <v>3103.932</v>
          </cell>
          <cell r="AM33">
            <v>-117.566</v>
          </cell>
          <cell r="AN33">
            <v>2986.366</v>
          </cell>
          <cell r="AP33">
            <v>11816.662</v>
          </cell>
          <cell r="AQ33">
            <v>116.018</v>
          </cell>
          <cell r="AR33">
            <v>11932.68</v>
          </cell>
        </row>
        <row r="37">
          <cell r="A37" t="str">
            <v>MARGEN FINANCIERO NETO</v>
          </cell>
          <cell r="B37">
            <v>904.36</v>
          </cell>
          <cell r="C37">
            <v>71.203</v>
          </cell>
          <cell r="D37">
            <v>975.563</v>
          </cell>
          <cell r="F37">
            <v>2037.86</v>
          </cell>
          <cell r="G37">
            <v>69.771</v>
          </cell>
          <cell r="H37">
            <v>2107.631</v>
          </cell>
          <cell r="J37">
            <v>860.7</v>
          </cell>
          <cell r="K37">
            <v>7.172</v>
          </cell>
          <cell r="L37">
            <v>867.872</v>
          </cell>
          <cell r="M37" t="str">
            <v>MARGEN FINANCIERO NETO</v>
          </cell>
          <cell r="N37">
            <v>796.966</v>
          </cell>
          <cell r="O37">
            <v>6.329</v>
          </cell>
          <cell r="P37">
            <v>803.295</v>
          </cell>
          <cell r="R37">
            <v>2222.165</v>
          </cell>
          <cell r="S37">
            <v>56.298</v>
          </cell>
          <cell r="T37">
            <v>2278.463</v>
          </cell>
          <cell r="V37">
            <v>15991.419</v>
          </cell>
          <cell r="W37">
            <v>1161.536</v>
          </cell>
          <cell r="X37">
            <v>17152.955</v>
          </cell>
          <cell r="Y37" t="str">
            <v>MARGEN FINANCIERO NETO</v>
          </cell>
          <cell r="Z37">
            <v>4393.699</v>
          </cell>
          <cell r="AA37">
            <v>66.758</v>
          </cell>
          <cell r="AB37">
            <v>4460.457</v>
          </cell>
          <cell r="AD37">
            <v>1155.827</v>
          </cell>
          <cell r="AE37">
            <v>-9.882</v>
          </cell>
          <cell r="AF37">
            <v>1145.945</v>
          </cell>
          <cell r="AH37">
            <v>3608.081</v>
          </cell>
          <cell r="AI37">
            <v>259.456</v>
          </cell>
          <cell r="AJ37">
            <v>3867.537</v>
          </cell>
          <cell r="AK37" t="str">
            <v>MARGEN FINANCIERO NETO</v>
          </cell>
          <cell r="AL37">
            <v>7102.959</v>
          </cell>
          <cell r="AM37">
            <v>599.369</v>
          </cell>
          <cell r="AN37">
            <v>7702.328</v>
          </cell>
          <cell r="AP37">
            <v>39074.036</v>
          </cell>
          <cell r="AQ37">
            <v>2288.01</v>
          </cell>
          <cell r="AR37">
            <v>41362.046</v>
          </cell>
        </row>
        <row r="39">
          <cell r="A39" t="str">
            <v>INGRESOS POR SERVICIOS FINANCIEROS</v>
          </cell>
          <cell r="B39">
            <v>112.281</v>
          </cell>
          <cell r="C39">
            <v>9.24</v>
          </cell>
          <cell r="D39">
            <v>121.521</v>
          </cell>
          <cell r="F39">
            <v>67.243</v>
          </cell>
          <cell r="G39">
            <v>4.56</v>
          </cell>
          <cell r="H39">
            <v>71.803</v>
          </cell>
          <cell r="J39">
            <v>28.914</v>
          </cell>
          <cell r="K39">
            <v>1.162</v>
          </cell>
          <cell r="L39">
            <v>30.076</v>
          </cell>
          <cell r="M39" t="str">
            <v>INGRESOS POR SERVICIOS FINANCIEROS</v>
          </cell>
          <cell r="N39">
            <v>89.091</v>
          </cell>
          <cell r="O39">
            <v>12.083</v>
          </cell>
          <cell r="P39">
            <v>101.174</v>
          </cell>
          <cell r="R39">
            <v>87.649</v>
          </cell>
          <cell r="S39">
            <v>0</v>
          </cell>
          <cell r="T39">
            <v>87.649</v>
          </cell>
          <cell r="V39">
            <v>1484.547</v>
          </cell>
          <cell r="W39">
            <v>18.976</v>
          </cell>
          <cell r="X39">
            <v>1503.523</v>
          </cell>
          <cell r="Y39" t="str">
            <v>INGRESOS POR SERVICIOS FINANCIEROS</v>
          </cell>
          <cell r="Z39">
            <v>128.954</v>
          </cell>
          <cell r="AA39">
            <v>32.038</v>
          </cell>
          <cell r="AB39">
            <v>160.992</v>
          </cell>
          <cell r="AD39">
            <v>98.171</v>
          </cell>
          <cell r="AE39">
            <v>3.959</v>
          </cell>
          <cell r="AF39">
            <v>102.13</v>
          </cell>
          <cell r="AH39">
            <v>170.292</v>
          </cell>
          <cell r="AI39">
            <v>17.458</v>
          </cell>
          <cell r="AJ39">
            <v>187.75</v>
          </cell>
          <cell r="AK39" t="str">
            <v>INGRESOS POR SERVICIOS FINANCIEROS</v>
          </cell>
          <cell r="AL39">
            <v>52.753</v>
          </cell>
          <cell r="AM39">
            <v>0.627</v>
          </cell>
          <cell r="AN39">
            <v>53.38</v>
          </cell>
          <cell r="AP39">
            <v>2319.895</v>
          </cell>
          <cell r="AQ39">
            <v>100.103</v>
          </cell>
          <cell r="AR39">
            <v>2419.998</v>
          </cell>
        </row>
        <row r="40">
          <cell r="A40" t="str">
            <v>   Intereses de  Cuentas por Cobrar</v>
          </cell>
          <cell r="B40">
            <v>11.97</v>
          </cell>
          <cell r="C40">
            <v>0.834</v>
          </cell>
          <cell r="D40">
            <v>12.804</v>
          </cell>
          <cell r="F40">
            <v>51.186</v>
          </cell>
          <cell r="G40">
            <v>3.237</v>
          </cell>
          <cell r="H40">
            <v>54.423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77.042</v>
          </cell>
          <cell r="AA40">
            <v>0.465</v>
          </cell>
          <cell r="AB40">
            <v>77.507</v>
          </cell>
          <cell r="AD40">
            <v>0</v>
          </cell>
          <cell r="AE40">
            <v>0</v>
          </cell>
          <cell r="AF40">
            <v>0</v>
          </cell>
          <cell r="AH40">
            <v>2.47</v>
          </cell>
          <cell r="AI40">
            <v>0.066</v>
          </cell>
          <cell r="AJ40">
            <v>2.536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142.668</v>
          </cell>
          <cell r="AQ40">
            <v>4.602</v>
          </cell>
          <cell r="AR40">
            <v>147.27</v>
          </cell>
        </row>
        <row r="41">
          <cell r="A41" t="str">
            <v>   Ingresos por Operaciones Contingentes</v>
          </cell>
          <cell r="B41">
            <v>82.4</v>
          </cell>
          <cell r="C41">
            <v>3.765</v>
          </cell>
          <cell r="D41">
            <v>86.165</v>
          </cell>
          <cell r="F41">
            <v>6.376</v>
          </cell>
          <cell r="G41">
            <v>0</v>
          </cell>
          <cell r="H41">
            <v>6.376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2.267</v>
          </cell>
          <cell r="O41">
            <v>3.17</v>
          </cell>
          <cell r="P41">
            <v>5.437</v>
          </cell>
          <cell r="R41">
            <v>1.817</v>
          </cell>
          <cell r="S41">
            <v>0</v>
          </cell>
          <cell r="T41">
            <v>1.817</v>
          </cell>
          <cell r="V41">
            <v>17.178</v>
          </cell>
          <cell r="W41">
            <v>5.469</v>
          </cell>
          <cell r="X41">
            <v>22.647</v>
          </cell>
          <cell r="Y41" t="str">
            <v>   Ingresos por Operaciones Contingentes</v>
          </cell>
          <cell r="Z41">
            <v>0.925</v>
          </cell>
          <cell r="AA41">
            <v>0</v>
          </cell>
          <cell r="AB41">
            <v>0.925</v>
          </cell>
          <cell r="AD41">
            <v>0</v>
          </cell>
          <cell r="AE41">
            <v>0</v>
          </cell>
          <cell r="AF41">
            <v>0</v>
          </cell>
          <cell r="AH41">
            <v>85.243</v>
          </cell>
          <cell r="AI41">
            <v>2.218</v>
          </cell>
          <cell r="AJ41">
            <v>87.461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196.206</v>
          </cell>
          <cell r="AQ41">
            <v>14.622</v>
          </cell>
          <cell r="AR41">
            <v>210.828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40.33</v>
          </cell>
          <cell r="S42">
            <v>0</v>
          </cell>
          <cell r="T42">
            <v>40.33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40.33</v>
          </cell>
          <cell r="AQ42">
            <v>0</v>
          </cell>
          <cell r="AR42">
            <v>40.33</v>
          </cell>
        </row>
        <row r="43">
          <cell r="A43" t="str">
            <v>   Ingresos Diversos</v>
          </cell>
          <cell r="B43">
            <v>17.911</v>
          </cell>
          <cell r="C43">
            <v>4.641</v>
          </cell>
          <cell r="D43">
            <v>22.552</v>
          </cell>
          <cell r="F43">
            <v>9.681</v>
          </cell>
          <cell r="G43">
            <v>1.323</v>
          </cell>
          <cell r="H43">
            <v>11.004</v>
          </cell>
          <cell r="J43">
            <v>28.914</v>
          </cell>
          <cell r="K43">
            <v>1.162</v>
          </cell>
          <cell r="L43">
            <v>30.076</v>
          </cell>
          <cell r="M43" t="str">
            <v>   Ingresos Diversos</v>
          </cell>
          <cell r="N43">
            <v>86.824</v>
          </cell>
          <cell r="O43">
            <v>8.913</v>
          </cell>
          <cell r="P43">
            <v>95.737</v>
          </cell>
          <cell r="R43">
            <v>45.502</v>
          </cell>
          <cell r="S43">
            <v>0</v>
          </cell>
          <cell r="T43">
            <v>45.502</v>
          </cell>
          <cell r="V43">
            <v>1467.369</v>
          </cell>
          <cell r="W43">
            <v>13.507</v>
          </cell>
          <cell r="X43">
            <v>1480.876</v>
          </cell>
          <cell r="Y43" t="str">
            <v>   Ingresos Diversos</v>
          </cell>
          <cell r="Z43">
            <v>50.987</v>
          </cell>
          <cell r="AA43">
            <v>31.573</v>
          </cell>
          <cell r="AB43">
            <v>82.56</v>
          </cell>
          <cell r="AD43">
            <v>98.171</v>
          </cell>
          <cell r="AE43">
            <v>3.959</v>
          </cell>
          <cell r="AF43">
            <v>102.13</v>
          </cell>
          <cell r="AH43">
            <v>82.579</v>
          </cell>
          <cell r="AI43">
            <v>15.174</v>
          </cell>
          <cell r="AJ43">
            <v>97.753</v>
          </cell>
          <cell r="AK43" t="str">
            <v>   Ingresos Diversos</v>
          </cell>
          <cell r="AL43">
            <v>52.753</v>
          </cell>
          <cell r="AM43">
            <v>0.627</v>
          </cell>
          <cell r="AN43">
            <v>53.38</v>
          </cell>
          <cell r="AP43">
            <v>1940.691</v>
          </cell>
          <cell r="AQ43">
            <v>80.879</v>
          </cell>
          <cell r="AR43">
            <v>2021.57</v>
          </cell>
        </row>
        <row r="45">
          <cell r="A45" t="str">
            <v>GASTOS POR SERVICIOS FINANCIEROS</v>
          </cell>
          <cell r="B45">
            <v>20.232</v>
          </cell>
          <cell r="C45">
            <v>1.344</v>
          </cell>
          <cell r="D45">
            <v>21.576</v>
          </cell>
          <cell r="F45">
            <v>11.788</v>
          </cell>
          <cell r="G45">
            <v>3.339</v>
          </cell>
          <cell r="H45">
            <v>15.127</v>
          </cell>
          <cell r="J45">
            <v>3.124</v>
          </cell>
          <cell r="K45">
            <v>1.02</v>
          </cell>
          <cell r="L45">
            <v>4.144</v>
          </cell>
          <cell r="M45" t="str">
            <v>GASTOS POR SERVICIOS FINANCIEROS</v>
          </cell>
          <cell r="N45">
            <v>11.142</v>
          </cell>
          <cell r="O45">
            <v>0.573</v>
          </cell>
          <cell r="P45">
            <v>11.715</v>
          </cell>
          <cell r="R45">
            <v>89.374</v>
          </cell>
          <cell r="S45">
            <v>4.218</v>
          </cell>
          <cell r="T45">
            <v>93.592</v>
          </cell>
          <cell r="V45">
            <v>836.16</v>
          </cell>
          <cell r="W45">
            <v>0.042</v>
          </cell>
          <cell r="X45">
            <v>836.202</v>
          </cell>
          <cell r="Y45" t="str">
            <v>GASTOS POR SERVICIOS FINANCIEROS</v>
          </cell>
          <cell r="Z45">
            <v>77.392</v>
          </cell>
          <cell r="AA45">
            <v>4.738</v>
          </cell>
          <cell r="AB45">
            <v>82.13</v>
          </cell>
          <cell r="AD45">
            <v>39.317</v>
          </cell>
          <cell r="AE45">
            <v>1.164</v>
          </cell>
          <cell r="AF45">
            <v>40.481</v>
          </cell>
          <cell r="AH45">
            <v>42.899</v>
          </cell>
          <cell r="AI45">
            <v>4.563</v>
          </cell>
          <cell r="AJ45">
            <v>47.462</v>
          </cell>
          <cell r="AK45" t="str">
            <v>GASTOS POR SERVICIOS FINANCIEROS</v>
          </cell>
          <cell r="AL45">
            <v>584.879</v>
          </cell>
          <cell r="AM45">
            <v>-1.419</v>
          </cell>
          <cell r="AN45">
            <v>583.46</v>
          </cell>
          <cell r="AP45">
            <v>1716.307</v>
          </cell>
          <cell r="AQ45">
            <v>19.582</v>
          </cell>
          <cell r="AR45">
            <v>1735.889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20.232</v>
          </cell>
          <cell r="C49">
            <v>1.344</v>
          </cell>
          <cell r="D49">
            <v>21.576</v>
          </cell>
          <cell r="F49">
            <v>11.788</v>
          </cell>
          <cell r="G49">
            <v>3.339</v>
          </cell>
          <cell r="H49">
            <v>15.127</v>
          </cell>
          <cell r="J49">
            <v>3.124</v>
          </cell>
          <cell r="K49">
            <v>1.02</v>
          </cell>
          <cell r="L49">
            <v>4.144</v>
          </cell>
          <cell r="M49" t="str">
            <v>   Gastos Diversos</v>
          </cell>
          <cell r="N49">
            <v>11.142</v>
          </cell>
          <cell r="O49">
            <v>0.573</v>
          </cell>
          <cell r="P49">
            <v>11.715</v>
          </cell>
          <cell r="R49">
            <v>89.374</v>
          </cell>
          <cell r="S49">
            <v>4.218</v>
          </cell>
          <cell r="T49">
            <v>93.592</v>
          </cell>
          <cell r="V49">
            <v>836.16</v>
          </cell>
          <cell r="W49">
            <v>0.042</v>
          </cell>
          <cell r="X49">
            <v>836.202</v>
          </cell>
          <cell r="Y49" t="str">
            <v>   Gastos Diversos</v>
          </cell>
          <cell r="Z49">
            <v>77.392</v>
          </cell>
          <cell r="AA49">
            <v>4.738</v>
          </cell>
          <cell r="AB49">
            <v>82.13</v>
          </cell>
          <cell r="AD49">
            <v>39.317</v>
          </cell>
          <cell r="AE49">
            <v>1.164</v>
          </cell>
          <cell r="AF49">
            <v>40.481</v>
          </cell>
          <cell r="AH49">
            <v>42.899</v>
          </cell>
          <cell r="AI49">
            <v>4.563</v>
          </cell>
          <cell r="AJ49">
            <v>47.462</v>
          </cell>
          <cell r="AK49" t="str">
            <v>   Gastos Diversos</v>
          </cell>
          <cell r="AL49">
            <v>584.879</v>
          </cell>
          <cell r="AM49">
            <v>-1.419</v>
          </cell>
          <cell r="AN49">
            <v>583.46</v>
          </cell>
          <cell r="AP49">
            <v>1716.307</v>
          </cell>
          <cell r="AQ49">
            <v>19.582</v>
          </cell>
          <cell r="AR49">
            <v>1735.889</v>
          </cell>
        </row>
        <row r="51">
          <cell r="A51" t="str">
            <v>MARGEN OPERACIONAL</v>
          </cell>
          <cell r="B51">
            <v>996.409</v>
          </cell>
          <cell r="C51">
            <v>79.099</v>
          </cell>
          <cell r="D51">
            <v>1075.508</v>
          </cell>
          <cell r="F51">
            <v>2093.315</v>
          </cell>
          <cell r="G51">
            <v>70.992</v>
          </cell>
          <cell r="H51">
            <v>2164.307</v>
          </cell>
          <cell r="J51">
            <v>886.49</v>
          </cell>
          <cell r="K51">
            <v>7.314</v>
          </cell>
          <cell r="L51">
            <v>893.804</v>
          </cell>
          <cell r="M51" t="str">
            <v>MARGEN OPERACIONAL</v>
          </cell>
          <cell r="N51">
            <v>874.915</v>
          </cell>
          <cell r="O51">
            <v>17.839</v>
          </cell>
          <cell r="P51">
            <v>892.754</v>
          </cell>
          <cell r="R51">
            <v>2220.44</v>
          </cell>
          <cell r="S51">
            <v>52.08</v>
          </cell>
          <cell r="T51">
            <v>2272.52</v>
          </cell>
          <cell r="V51">
            <v>16639.806</v>
          </cell>
          <cell r="W51">
            <v>1180.47</v>
          </cell>
          <cell r="X51">
            <v>17820.276</v>
          </cell>
          <cell r="Y51" t="str">
            <v>MARGEN OPERACIONAL</v>
          </cell>
          <cell r="Z51">
            <v>4445.261</v>
          </cell>
          <cell r="AA51">
            <v>94.058</v>
          </cell>
          <cell r="AB51">
            <v>4539.319</v>
          </cell>
          <cell r="AD51">
            <v>1214.681</v>
          </cell>
          <cell r="AE51">
            <v>-7.087</v>
          </cell>
          <cell r="AF51">
            <v>1207.594</v>
          </cell>
          <cell r="AH51">
            <v>3735.474</v>
          </cell>
          <cell r="AI51">
            <v>272.351</v>
          </cell>
          <cell r="AJ51">
            <v>4007.825</v>
          </cell>
          <cell r="AK51" t="str">
            <v>MARGEN OPERACIONAL</v>
          </cell>
          <cell r="AL51">
            <v>6570.833</v>
          </cell>
          <cell r="AM51">
            <v>601.415</v>
          </cell>
          <cell r="AN51">
            <v>7172.248</v>
          </cell>
          <cell r="AP51">
            <v>39677.624</v>
          </cell>
          <cell r="AQ51">
            <v>2368.531</v>
          </cell>
          <cell r="AR51">
            <v>42046.155</v>
          </cell>
        </row>
        <row r="53">
          <cell r="A53" t="str">
            <v>GASTOS ADMINISTRATIVOS</v>
          </cell>
          <cell r="B53">
            <v>765.056</v>
          </cell>
          <cell r="C53">
            <v>49.418</v>
          </cell>
          <cell r="D53">
            <v>814.474</v>
          </cell>
          <cell r="F53">
            <v>2210.279</v>
          </cell>
          <cell r="G53">
            <v>280.463</v>
          </cell>
          <cell r="H53">
            <v>2490.742</v>
          </cell>
          <cell r="J53">
            <v>826.52</v>
          </cell>
          <cell r="K53">
            <v>140.719</v>
          </cell>
          <cell r="L53">
            <v>967.239</v>
          </cell>
          <cell r="M53" t="str">
            <v>GASTOS ADMINISTRATIVOS</v>
          </cell>
          <cell r="N53">
            <v>978.975</v>
          </cell>
          <cell r="O53">
            <v>80.078</v>
          </cell>
          <cell r="P53">
            <v>1059.053</v>
          </cell>
          <cell r="R53">
            <v>1119.632</v>
          </cell>
          <cell r="S53">
            <v>43.655</v>
          </cell>
          <cell r="T53">
            <v>1163.287</v>
          </cell>
          <cell r="V53">
            <v>15265.422</v>
          </cell>
          <cell r="W53">
            <v>0</v>
          </cell>
          <cell r="X53">
            <v>15265.422</v>
          </cell>
          <cell r="Y53" t="str">
            <v>GASTOS ADMINISTRATIVOS</v>
          </cell>
          <cell r="Z53">
            <v>3923.327</v>
          </cell>
          <cell r="AA53">
            <v>196.164</v>
          </cell>
          <cell r="AB53">
            <v>4119.491</v>
          </cell>
          <cell r="AD53">
            <v>2249.92</v>
          </cell>
          <cell r="AE53">
            <v>237.15</v>
          </cell>
          <cell r="AF53">
            <v>2487.07</v>
          </cell>
          <cell r="AH53">
            <v>3263.213</v>
          </cell>
          <cell r="AI53">
            <v>291.071</v>
          </cell>
          <cell r="AJ53">
            <v>3554.284</v>
          </cell>
          <cell r="AK53" t="str">
            <v>GASTOS ADMINISTRATIVOS</v>
          </cell>
          <cell r="AL53">
            <v>5219.941</v>
          </cell>
          <cell r="AM53">
            <v>377.57</v>
          </cell>
          <cell r="AN53">
            <v>5597.511</v>
          </cell>
          <cell r="AP53">
            <v>35822.285</v>
          </cell>
          <cell r="AQ53">
            <v>1696.288</v>
          </cell>
          <cell r="AR53">
            <v>37518.573</v>
          </cell>
        </row>
        <row r="54">
          <cell r="A54" t="str">
            <v>   Personal</v>
          </cell>
          <cell r="B54">
            <v>515.732</v>
          </cell>
          <cell r="C54">
            <v>5.113</v>
          </cell>
          <cell r="D54">
            <v>520.845</v>
          </cell>
          <cell r="F54">
            <v>1547.824</v>
          </cell>
          <cell r="G54">
            <v>0.819</v>
          </cell>
          <cell r="H54">
            <v>1548.643</v>
          </cell>
          <cell r="J54">
            <v>466.417</v>
          </cell>
          <cell r="K54">
            <v>0</v>
          </cell>
          <cell r="L54">
            <v>466.417</v>
          </cell>
          <cell r="M54" t="str">
            <v>   Personal</v>
          </cell>
          <cell r="N54">
            <v>750.406</v>
          </cell>
          <cell r="O54">
            <v>1.355</v>
          </cell>
          <cell r="P54">
            <v>751.761</v>
          </cell>
          <cell r="R54">
            <v>779.405</v>
          </cell>
          <cell r="S54">
            <v>0</v>
          </cell>
          <cell r="T54">
            <v>779.405</v>
          </cell>
          <cell r="V54">
            <v>9531.391</v>
          </cell>
          <cell r="W54">
            <v>0</v>
          </cell>
          <cell r="X54">
            <v>9531.391</v>
          </cell>
          <cell r="Y54" t="str">
            <v>   Personal</v>
          </cell>
          <cell r="Z54">
            <v>2644.108</v>
          </cell>
          <cell r="AA54">
            <v>5.363</v>
          </cell>
          <cell r="AB54">
            <v>2649.471</v>
          </cell>
          <cell r="AD54">
            <v>1791.134</v>
          </cell>
          <cell r="AE54">
            <v>0</v>
          </cell>
          <cell r="AF54">
            <v>1791.134</v>
          </cell>
          <cell r="AH54">
            <v>2331.155</v>
          </cell>
          <cell r="AI54">
            <v>0</v>
          </cell>
          <cell r="AJ54">
            <v>2331.155</v>
          </cell>
          <cell r="AK54" t="str">
            <v>   Personal</v>
          </cell>
          <cell r="AL54">
            <v>3722.918</v>
          </cell>
          <cell r="AM54">
            <v>2.397</v>
          </cell>
          <cell r="AN54">
            <v>3725.315</v>
          </cell>
          <cell r="AP54">
            <v>24080.49</v>
          </cell>
          <cell r="AQ54">
            <v>15.047</v>
          </cell>
          <cell r="AR54">
            <v>24095.537</v>
          </cell>
        </row>
        <row r="55">
          <cell r="A55" t="str">
            <v>   Directorio</v>
          </cell>
          <cell r="B55">
            <v>15.19</v>
          </cell>
          <cell r="C55">
            <v>0</v>
          </cell>
          <cell r="D55">
            <v>15.19</v>
          </cell>
          <cell r="F55">
            <v>25.3</v>
          </cell>
          <cell r="G55">
            <v>0</v>
          </cell>
          <cell r="H55">
            <v>25.3</v>
          </cell>
          <cell r="J55">
            <v>36</v>
          </cell>
          <cell r="K55">
            <v>0</v>
          </cell>
          <cell r="L55">
            <v>36</v>
          </cell>
          <cell r="M55" t="str">
            <v>   Directorio</v>
          </cell>
          <cell r="N55">
            <v>1.681</v>
          </cell>
          <cell r="O55">
            <v>0</v>
          </cell>
          <cell r="P55">
            <v>1.681</v>
          </cell>
          <cell r="R55">
            <v>7.416</v>
          </cell>
          <cell r="S55">
            <v>7.718</v>
          </cell>
          <cell r="T55">
            <v>15.134</v>
          </cell>
          <cell r="V55">
            <v>48.991</v>
          </cell>
          <cell r="W55">
            <v>0</v>
          </cell>
          <cell r="X55">
            <v>48.991</v>
          </cell>
          <cell r="Y55" t="str">
            <v>   Directorio</v>
          </cell>
          <cell r="Z55">
            <v>15.111</v>
          </cell>
          <cell r="AA55">
            <v>0</v>
          </cell>
          <cell r="AB55">
            <v>15.111</v>
          </cell>
          <cell r="AD55">
            <v>7.179</v>
          </cell>
          <cell r="AE55">
            <v>0</v>
          </cell>
          <cell r="AF55">
            <v>7.179</v>
          </cell>
          <cell r="AH55">
            <v>32.819</v>
          </cell>
          <cell r="AI55">
            <v>8.545</v>
          </cell>
          <cell r="AJ55">
            <v>41.364</v>
          </cell>
          <cell r="AK55" t="str">
            <v>   Directorio</v>
          </cell>
          <cell r="AL55">
            <v>163.905</v>
          </cell>
          <cell r="AM55">
            <v>0</v>
          </cell>
          <cell r="AN55">
            <v>163.905</v>
          </cell>
          <cell r="AP55">
            <v>353.592</v>
          </cell>
          <cell r="AQ55">
            <v>16.263</v>
          </cell>
          <cell r="AR55">
            <v>369.855</v>
          </cell>
        </row>
        <row r="56">
          <cell r="A56" t="str">
            <v>   Servicios Recibidos de Terceros</v>
          </cell>
          <cell r="B56">
            <v>210.691</v>
          </cell>
          <cell r="C56">
            <v>44.305</v>
          </cell>
          <cell r="D56">
            <v>254.996</v>
          </cell>
          <cell r="F56">
            <v>613.304</v>
          </cell>
          <cell r="G56">
            <v>279.644</v>
          </cell>
          <cell r="H56">
            <v>892.948</v>
          </cell>
          <cell r="J56">
            <v>310.638</v>
          </cell>
          <cell r="K56">
            <v>140.536</v>
          </cell>
          <cell r="L56">
            <v>451.174</v>
          </cell>
          <cell r="M56" t="str">
            <v>   Servicios Recibidos de Terceros</v>
          </cell>
          <cell r="N56">
            <v>213.042</v>
          </cell>
          <cell r="O56">
            <v>78.722</v>
          </cell>
          <cell r="P56">
            <v>291.764</v>
          </cell>
          <cell r="R56">
            <v>304.872</v>
          </cell>
          <cell r="S56">
            <v>35.937</v>
          </cell>
          <cell r="T56">
            <v>340.809</v>
          </cell>
          <cell r="V56">
            <v>5549.325</v>
          </cell>
          <cell r="W56">
            <v>0</v>
          </cell>
          <cell r="X56">
            <v>5549.325</v>
          </cell>
          <cell r="Y56" t="str">
            <v>   Servicios Recibidos de Terceros</v>
          </cell>
          <cell r="Z56">
            <v>1190.906</v>
          </cell>
          <cell r="AA56">
            <v>190.355</v>
          </cell>
          <cell r="AB56">
            <v>1381.261</v>
          </cell>
          <cell r="AD56">
            <v>420.976</v>
          </cell>
          <cell r="AE56">
            <v>236.803</v>
          </cell>
          <cell r="AF56">
            <v>657.779</v>
          </cell>
          <cell r="AH56">
            <v>847.642</v>
          </cell>
          <cell r="AI56">
            <v>282.526</v>
          </cell>
          <cell r="AJ56">
            <v>1130.168</v>
          </cell>
          <cell r="AK56" t="str">
            <v>   Servicios Recibidos de Terceros</v>
          </cell>
          <cell r="AL56">
            <v>1232.127</v>
          </cell>
          <cell r="AM56">
            <v>374.796</v>
          </cell>
          <cell r="AN56">
            <v>1606.923</v>
          </cell>
          <cell r="AP56">
            <v>10893.523</v>
          </cell>
          <cell r="AQ56">
            <v>1663.624</v>
          </cell>
          <cell r="AR56">
            <v>12557.147</v>
          </cell>
        </row>
        <row r="57">
          <cell r="A57" t="str">
            <v>   Impuestos y Contribuciones</v>
          </cell>
          <cell r="B57">
            <v>23.443</v>
          </cell>
          <cell r="C57">
            <v>0</v>
          </cell>
          <cell r="D57">
            <v>23.443</v>
          </cell>
          <cell r="F57">
            <v>23.851</v>
          </cell>
          <cell r="G57">
            <v>0</v>
          </cell>
          <cell r="H57">
            <v>23.851</v>
          </cell>
          <cell r="J57">
            <v>13.465</v>
          </cell>
          <cell r="K57">
            <v>0.183</v>
          </cell>
          <cell r="L57">
            <v>13.648</v>
          </cell>
          <cell r="M57" t="str">
            <v>   Impuestos y Contribuciones</v>
          </cell>
          <cell r="N57">
            <v>13.846</v>
          </cell>
          <cell r="O57">
            <v>0.001</v>
          </cell>
          <cell r="P57">
            <v>13.847</v>
          </cell>
          <cell r="R57">
            <v>27.939</v>
          </cell>
          <cell r="S57">
            <v>0</v>
          </cell>
          <cell r="T57">
            <v>27.939</v>
          </cell>
          <cell r="V57">
            <v>135.715</v>
          </cell>
          <cell r="W57">
            <v>0</v>
          </cell>
          <cell r="X57">
            <v>135.715</v>
          </cell>
          <cell r="Y57" t="str">
            <v>   Impuestos y Contribuciones</v>
          </cell>
          <cell r="Z57">
            <v>73.202</v>
          </cell>
          <cell r="AA57">
            <v>0.446</v>
          </cell>
          <cell r="AB57">
            <v>73.648</v>
          </cell>
          <cell r="AD57">
            <v>30.631</v>
          </cell>
          <cell r="AE57">
            <v>0.347</v>
          </cell>
          <cell r="AF57">
            <v>30.978</v>
          </cell>
          <cell r="AH57">
            <v>51.597</v>
          </cell>
          <cell r="AI57">
            <v>0</v>
          </cell>
          <cell r="AJ57">
            <v>51.597</v>
          </cell>
          <cell r="AK57" t="str">
            <v>   Impuestos y Contribuciones</v>
          </cell>
          <cell r="AL57">
            <v>100.991</v>
          </cell>
          <cell r="AM57">
            <v>0.377</v>
          </cell>
          <cell r="AN57">
            <v>101.368</v>
          </cell>
          <cell r="AP57">
            <v>494.68</v>
          </cell>
          <cell r="AQ57">
            <v>1.354</v>
          </cell>
          <cell r="AR57">
            <v>496.034</v>
          </cell>
        </row>
        <row r="59">
          <cell r="A59" t="str">
            <v>MARGEN OPERACIONAL NETO</v>
          </cell>
          <cell r="B59">
            <v>231.353</v>
          </cell>
          <cell r="C59">
            <v>29.681</v>
          </cell>
          <cell r="D59">
            <v>261.034</v>
          </cell>
          <cell r="F59">
            <v>-116.964</v>
          </cell>
          <cell r="G59">
            <v>-209.471</v>
          </cell>
          <cell r="H59">
            <v>-326.435</v>
          </cell>
          <cell r="J59">
            <v>59.97</v>
          </cell>
          <cell r="K59">
            <v>-133.405</v>
          </cell>
          <cell r="L59">
            <v>-73.435</v>
          </cell>
          <cell r="M59" t="str">
            <v>MARGEN OPERACIONAL NETO</v>
          </cell>
          <cell r="N59">
            <v>-104.06</v>
          </cell>
          <cell r="O59">
            <v>-62.239</v>
          </cell>
          <cell r="P59">
            <v>-166.299</v>
          </cell>
          <cell r="R59">
            <v>1100.808</v>
          </cell>
          <cell r="S59">
            <v>8.425</v>
          </cell>
          <cell r="T59">
            <v>1109.233</v>
          </cell>
          <cell r="V59">
            <v>1374.384</v>
          </cell>
          <cell r="W59">
            <v>1180.47</v>
          </cell>
          <cell r="X59">
            <v>2554.854</v>
          </cell>
          <cell r="Y59" t="str">
            <v>MARGEN OPERACIONAL NETO</v>
          </cell>
          <cell r="Z59">
            <v>521.934</v>
          </cell>
          <cell r="AA59">
            <v>-102.106</v>
          </cell>
          <cell r="AB59">
            <v>419.828</v>
          </cell>
          <cell r="AD59">
            <v>-1035.239</v>
          </cell>
          <cell r="AE59">
            <v>-244.237</v>
          </cell>
          <cell r="AF59">
            <v>-1279.476</v>
          </cell>
          <cell r="AH59">
            <v>472.261</v>
          </cell>
          <cell r="AI59">
            <v>-18.72</v>
          </cell>
          <cell r="AJ59">
            <v>453.541</v>
          </cell>
          <cell r="AK59" t="str">
            <v>MARGEN OPERACIONAL NETO</v>
          </cell>
          <cell r="AL59">
            <v>1350.892</v>
          </cell>
          <cell r="AM59">
            <v>223.845</v>
          </cell>
          <cell r="AN59">
            <v>1574.737</v>
          </cell>
          <cell r="AP59">
            <v>3855.339</v>
          </cell>
          <cell r="AQ59">
            <v>672.243</v>
          </cell>
          <cell r="AR59">
            <v>4527.582</v>
          </cell>
        </row>
        <row r="61">
          <cell r="A61" t="str">
            <v>PROVISIONES, DEPRECIACIÓN Y AMORTIZACIÓN</v>
          </cell>
          <cell r="B61">
            <v>61.277</v>
          </cell>
          <cell r="C61">
            <v>0.438</v>
          </cell>
          <cell r="D61">
            <v>61.715</v>
          </cell>
          <cell r="F61">
            <v>242.729</v>
          </cell>
          <cell r="G61">
            <v>0</v>
          </cell>
          <cell r="H61">
            <v>242.729</v>
          </cell>
          <cell r="J61">
            <v>65.679</v>
          </cell>
          <cell r="K61">
            <v>5.96</v>
          </cell>
          <cell r="L61">
            <v>71.639</v>
          </cell>
          <cell r="M61" t="str">
            <v>PROVISIONES, DEPRECIACIÓN Y AMORTIZACIÓN</v>
          </cell>
          <cell r="N61">
            <v>34.866</v>
          </cell>
          <cell r="O61">
            <v>3.288</v>
          </cell>
          <cell r="P61">
            <v>38.154</v>
          </cell>
          <cell r="R61">
            <v>78.099</v>
          </cell>
          <cell r="S61">
            <v>1.618</v>
          </cell>
          <cell r="T61">
            <v>79.717</v>
          </cell>
          <cell r="V61">
            <v>801.521</v>
          </cell>
          <cell r="W61">
            <v>0.55</v>
          </cell>
          <cell r="X61">
            <v>802.071</v>
          </cell>
          <cell r="Y61" t="str">
            <v>PROVISIONES, DEPRECIACIÓN Y AMORTIZACIÓN</v>
          </cell>
          <cell r="Z61">
            <v>237.952</v>
          </cell>
          <cell r="AA61">
            <v>-1.3</v>
          </cell>
          <cell r="AB61">
            <v>236.652</v>
          </cell>
          <cell r="AD61">
            <v>231.763</v>
          </cell>
          <cell r="AE61">
            <v>3.685</v>
          </cell>
          <cell r="AF61">
            <v>235.448</v>
          </cell>
          <cell r="AH61">
            <v>226.647</v>
          </cell>
          <cell r="AI61">
            <v>0.276</v>
          </cell>
          <cell r="AJ61">
            <v>226.923</v>
          </cell>
          <cell r="AK61" t="str">
            <v>PROVISIONES, DEPRECIACIÓN Y AMORTIZACIÓN</v>
          </cell>
          <cell r="AL61">
            <v>528.423</v>
          </cell>
          <cell r="AM61">
            <v>8.663</v>
          </cell>
          <cell r="AN61">
            <v>537.086</v>
          </cell>
          <cell r="AP61">
            <v>2508.956</v>
          </cell>
          <cell r="AQ61">
            <v>23.178</v>
          </cell>
          <cell r="AR61">
            <v>2532.134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2.903</v>
          </cell>
          <cell r="G62">
            <v>0</v>
          </cell>
          <cell r="H62">
            <v>2.903</v>
          </cell>
          <cell r="J62">
            <v>4.417</v>
          </cell>
          <cell r="K62">
            <v>0.913</v>
          </cell>
          <cell r="L62">
            <v>5.33</v>
          </cell>
          <cell r="M62" t="str">
            <v>   Provisiones para Incobrabilidad de Cuentas por Cobrar</v>
          </cell>
          <cell r="N62">
            <v>2.861</v>
          </cell>
          <cell r="O62">
            <v>2.879</v>
          </cell>
          <cell r="P62">
            <v>5.74</v>
          </cell>
          <cell r="R62">
            <v>4.442</v>
          </cell>
          <cell r="S62">
            <v>0.371</v>
          </cell>
          <cell r="T62">
            <v>4.813</v>
          </cell>
          <cell r="V62">
            <v>128.002</v>
          </cell>
          <cell r="W62">
            <v>0</v>
          </cell>
          <cell r="X62">
            <v>128.002</v>
          </cell>
          <cell r="Y62" t="str">
            <v>   Provisiones para Incobrabilidad de Cuentas por Cobrar</v>
          </cell>
          <cell r="Z62">
            <v>16.852</v>
          </cell>
          <cell r="AA62">
            <v>-1.3</v>
          </cell>
          <cell r="AB62">
            <v>15.552</v>
          </cell>
          <cell r="AD62">
            <v>2.982</v>
          </cell>
          <cell r="AE62">
            <v>3.532</v>
          </cell>
          <cell r="AF62">
            <v>6.514</v>
          </cell>
          <cell r="AH62">
            <v>7.554</v>
          </cell>
          <cell r="AI62">
            <v>-0.002</v>
          </cell>
          <cell r="AJ62">
            <v>7.552</v>
          </cell>
          <cell r="AK62" t="str">
            <v>   Provisiones para Incobrabilidad de Cuentas por Cobrar</v>
          </cell>
          <cell r="AL62">
            <v>8.602</v>
          </cell>
          <cell r="AM62">
            <v>0</v>
          </cell>
          <cell r="AN62">
            <v>8.602</v>
          </cell>
          <cell r="AP62">
            <v>178.615</v>
          </cell>
          <cell r="AQ62">
            <v>6.393</v>
          </cell>
          <cell r="AR62">
            <v>185.008</v>
          </cell>
        </row>
        <row r="63">
          <cell r="A63" t="str">
            <v>   Provisiones para Contingencias y Otras</v>
          </cell>
          <cell r="B63">
            <v>13.905</v>
          </cell>
          <cell r="C63">
            <v>0.438</v>
          </cell>
          <cell r="D63">
            <v>14.343</v>
          </cell>
          <cell r="F63">
            <v>2.015</v>
          </cell>
          <cell r="G63">
            <v>0</v>
          </cell>
          <cell r="H63">
            <v>2.015</v>
          </cell>
          <cell r="J63">
            <v>0.112</v>
          </cell>
          <cell r="K63">
            <v>0</v>
          </cell>
          <cell r="L63">
            <v>0.112</v>
          </cell>
          <cell r="M63" t="str">
            <v>   Provisiones para Contingencias y Otras</v>
          </cell>
          <cell r="N63">
            <v>0.048</v>
          </cell>
          <cell r="O63">
            <v>0.312</v>
          </cell>
          <cell r="P63">
            <v>0.36</v>
          </cell>
          <cell r="R63">
            <v>26.023</v>
          </cell>
          <cell r="S63">
            <v>1.247</v>
          </cell>
          <cell r="T63">
            <v>27.27</v>
          </cell>
          <cell r="V63">
            <v>17.42</v>
          </cell>
          <cell r="W63">
            <v>0.55</v>
          </cell>
          <cell r="X63">
            <v>17.97</v>
          </cell>
          <cell r="Y63" t="str">
            <v>   Provisiones para Contingencias y Otras</v>
          </cell>
          <cell r="Z63">
            <v>0.045</v>
          </cell>
          <cell r="AA63">
            <v>0</v>
          </cell>
          <cell r="AB63">
            <v>0.045</v>
          </cell>
          <cell r="AD63">
            <v>3.517</v>
          </cell>
          <cell r="AE63">
            <v>0.153</v>
          </cell>
          <cell r="AF63">
            <v>3.67</v>
          </cell>
          <cell r="AH63">
            <v>24.033</v>
          </cell>
          <cell r="AI63">
            <v>0.278</v>
          </cell>
          <cell r="AJ63">
            <v>24.311</v>
          </cell>
          <cell r="AK63" t="str">
            <v>   Provisiones para Contingencias y Otras</v>
          </cell>
          <cell r="AL63">
            <v>267.149</v>
          </cell>
          <cell r="AM63">
            <v>8.663</v>
          </cell>
          <cell r="AN63">
            <v>275.812</v>
          </cell>
          <cell r="AP63">
            <v>354.267</v>
          </cell>
          <cell r="AQ63">
            <v>11.641</v>
          </cell>
          <cell r="AR63">
            <v>365.908</v>
          </cell>
        </row>
        <row r="64">
          <cell r="A64" t="str">
            <v>   Depreciación</v>
          </cell>
          <cell r="B64">
            <v>43.158</v>
          </cell>
          <cell r="C64">
            <v>0</v>
          </cell>
          <cell r="D64">
            <v>43.158</v>
          </cell>
          <cell r="F64">
            <v>157.205</v>
          </cell>
          <cell r="G64">
            <v>0</v>
          </cell>
          <cell r="H64">
            <v>157.205</v>
          </cell>
          <cell r="J64">
            <v>60.276</v>
          </cell>
          <cell r="K64">
            <v>0</v>
          </cell>
          <cell r="L64">
            <v>60.276</v>
          </cell>
          <cell r="M64" t="str">
            <v>   Depreciación</v>
          </cell>
          <cell r="N64">
            <v>29.486</v>
          </cell>
          <cell r="O64">
            <v>0</v>
          </cell>
          <cell r="P64">
            <v>29.486</v>
          </cell>
          <cell r="R64">
            <v>46.451</v>
          </cell>
          <cell r="S64">
            <v>0</v>
          </cell>
          <cell r="T64">
            <v>46.451</v>
          </cell>
          <cell r="V64">
            <v>550.291</v>
          </cell>
          <cell r="W64">
            <v>0</v>
          </cell>
          <cell r="X64">
            <v>550.291</v>
          </cell>
          <cell r="Y64" t="str">
            <v>   Depreciación</v>
          </cell>
          <cell r="Z64">
            <v>215.526</v>
          </cell>
          <cell r="AA64">
            <v>0</v>
          </cell>
          <cell r="AB64">
            <v>215.526</v>
          </cell>
          <cell r="AD64">
            <v>203.854</v>
          </cell>
          <cell r="AE64">
            <v>0</v>
          </cell>
          <cell r="AF64">
            <v>203.854</v>
          </cell>
          <cell r="AH64">
            <v>164.566</v>
          </cell>
          <cell r="AI64">
            <v>0</v>
          </cell>
          <cell r="AJ64">
            <v>164.566</v>
          </cell>
          <cell r="AK64" t="str">
            <v>   Depreciación</v>
          </cell>
          <cell r="AL64">
            <v>216.283</v>
          </cell>
          <cell r="AM64">
            <v>0</v>
          </cell>
          <cell r="AN64">
            <v>216.283</v>
          </cell>
          <cell r="AP64">
            <v>1687.096</v>
          </cell>
          <cell r="AQ64">
            <v>0</v>
          </cell>
          <cell r="AR64">
            <v>1687.096</v>
          </cell>
        </row>
        <row r="65">
          <cell r="A65" t="str">
            <v>   Amortización</v>
          </cell>
          <cell r="B65">
            <v>4.214</v>
          </cell>
          <cell r="C65">
            <v>0</v>
          </cell>
          <cell r="D65">
            <v>4.214</v>
          </cell>
          <cell r="F65">
            <v>80.606</v>
          </cell>
          <cell r="G65">
            <v>0</v>
          </cell>
          <cell r="H65">
            <v>80.606</v>
          </cell>
          <cell r="J65">
            <v>0.874</v>
          </cell>
          <cell r="K65">
            <v>5.047</v>
          </cell>
          <cell r="L65">
            <v>5.921</v>
          </cell>
          <cell r="M65" t="str">
            <v>   Amortización</v>
          </cell>
          <cell r="N65">
            <v>2.471</v>
          </cell>
          <cell r="O65">
            <v>0.097</v>
          </cell>
          <cell r="P65">
            <v>2.568</v>
          </cell>
          <cell r="R65">
            <v>1.183</v>
          </cell>
          <cell r="S65">
            <v>0</v>
          </cell>
          <cell r="T65">
            <v>1.183</v>
          </cell>
          <cell r="V65">
            <v>105.808</v>
          </cell>
          <cell r="W65">
            <v>0</v>
          </cell>
          <cell r="X65">
            <v>105.808</v>
          </cell>
          <cell r="Y65" t="str">
            <v>   Amortización</v>
          </cell>
          <cell r="Z65">
            <v>5.529</v>
          </cell>
          <cell r="AA65">
            <v>0</v>
          </cell>
          <cell r="AB65">
            <v>5.529</v>
          </cell>
          <cell r="AD65">
            <v>21.41</v>
          </cell>
          <cell r="AE65">
            <v>0</v>
          </cell>
          <cell r="AF65">
            <v>21.41</v>
          </cell>
          <cell r="AH65">
            <v>30.494</v>
          </cell>
          <cell r="AI65">
            <v>0</v>
          </cell>
          <cell r="AJ65">
            <v>30.494</v>
          </cell>
          <cell r="AK65" t="str">
            <v>   Amortización</v>
          </cell>
          <cell r="AL65">
            <v>36.389</v>
          </cell>
          <cell r="AM65">
            <v>0</v>
          </cell>
          <cell r="AN65">
            <v>36.389</v>
          </cell>
          <cell r="AP65">
            <v>288.978</v>
          </cell>
          <cell r="AQ65">
            <v>5.144</v>
          </cell>
          <cell r="AR65">
            <v>294.122</v>
          </cell>
        </row>
        <row r="67">
          <cell r="A67" t="str">
            <v>INGRESOS (GASTOS) EXTRAORDINARIOS Y DE EJERCICIOS ANTERIORES</v>
          </cell>
          <cell r="B67">
            <v>-38.878</v>
          </cell>
          <cell r="C67">
            <v>16.374</v>
          </cell>
          <cell r="D67">
            <v>-22.504</v>
          </cell>
          <cell r="F67">
            <v>46.559</v>
          </cell>
          <cell r="G67">
            <v>23.103</v>
          </cell>
          <cell r="H67">
            <v>69.662</v>
          </cell>
          <cell r="J67">
            <v>0.892</v>
          </cell>
          <cell r="K67">
            <v>14.841</v>
          </cell>
          <cell r="L67">
            <v>15.733</v>
          </cell>
          <cell r="M67" t="str">
            <v>INGRESOS (GASTOS) EXTRAORDINARIOS Y DE EJERCICIOS ANTERIORES</v>
          </cell>
          <cell r="N67">
            <v>74.246</v>
          </cell>
          <cell r="O67">
            <v>5.228</v>
          </cell>
          <cell r="P67">
            <v>79.474</v>
          </cell>
          <cell r="R67">
            <v>-9.843</v>
          </cell>
          <cell r="S67">
            <v>7.65</v>
          </cell>
          <cell r="T67">
            <v>-2.193</v>
          </cell>
          <cell r="V67">
            <v>132.747</v>
          </cell>
          <cell r="W67">
            <v>-20.362</v>
          </cell>
          <cell r="X67">
            <v>112.385</v>
          </cell>
          <cell r="Y67" t="str">
            <v>INGRESOS (GASTOS) EXTRAORDINARIOS Y DE EJERCICIOS ANTERIORES</v>
          </cell>
          <cell r="Z67">
            <v>16.202</v>
          </cell>
          <cell r="AA67">
            <v>45.259</v>
          </cell>
          <cell r="AB67">
            <v>61.461</v>
          </cell>
          <cell r="AD67">
            <v>-1.837</v>
          </cell>
          <cell r="AE67">
            <v>0</v>
          </cell>
          <cell r="AF67">
            <v>-1.837</v>
          </cell>
          <cell r="AH67">
            <v>71.442</v>
          </cell>
          <cell r="AI67">
            <v>-6.341</v>
          </cell>
          <cell r="AJ67">
            <v>65.101</v>
          </cell>
          <cell r="AK67" t="str">
            <v>INGRESOS (GASTOS) EXTRAORDINARIOS Y DE EJERCICIOS ANTERIORES</v>
          </cell>
          <cell r="AL67">
            <v>223.558</v>
          </cell>
          <cell r="AM67">
            <v>109.731</v>
          </cell>
          <cell r="AN67">
            <v>333.289</v>
          </cell>
          <cell r="AP67">
            <v>515.088</v>
          </cell>
          <cell r="AQ67">
            <v>195.483</v>
          </cell>
          <cell r="AR67">
            <v>710.571</v>
          </cell>
        </row>
        <row r="68">
          <cell r="A68" t="str">
            <v>   Ingresos (Gastos) por Recuperación de Créditos</v>
          </cell>
          <cell r="B68">
            <v>6.458</v>
          </cell>
          <cell r="C68">
            <v>0</v>
          </cell>
          <cell r="D68">
            <v>6.458</v>
          </cell>
          <cell r="F68">
            <v>34.319</v>
          </cell>
          <cell r="G68">
            <v>18.46</v>
          </cell>
          <cell r="H68">
            <v>52.779</v>
          </cell>
          <cell r="J68">
            <v>32.49</v>
          </cell>
          <cell r="K68">
            <v>2.421</v>
          </cell>
          <cell r="L68">
            <v>34.911</v>
          </cell>
          <cell r="M68" t="str">
            <v>   Ingresos (Gastos) por Recuperación de Créditos</v>
          </cell>
          <cell r="N68">
            <v>74.617</v>
          </cell>
          <cell r="O68">
            <v>4.875</v>
          </cell>
          <cell r="P68">
            <v>79.492</v>
          </cell>
          <cell r="R68">
            <v>-10.659</v>
          </cell>
          <cell r="S68">
            <v>0.229</v>
          </cell>
          <cell r="T68">
            <v>-10.43</v>
          </cell>
          <cell r="V68">
            <v>148.554</v>
          </cell>
          <cell r="W68">
            <v>38.521</v>
          </cell>
          <cell r="X68">
            <v>187.075</v>
          </cell>
          <cell r="Y68" t="str">
            <v>   Ingresos (Gastos) por Recuperación de Créditos</v>
          </cell>
          <cell r="Z68">
            <v>0</v>
          </cell>
          <cell r="AA68">
            <v>44.815</v>
          </cell>
          <cell r="AB68">
            <v>44.815</v>
          </cell>
          <cell r="AD68">
            <v>8.635</v>
          </cell>
          <cell r="AE68">
            <v>0</v>
          </cell>
          <cell r="AF68">
            <v>8.635</v>
          </cell>
          <cell r="AH68">
            <v>68.087</v>
          </cell>
          <cell r="AI68">
            <v>1.181</v>
          </cell>
          <cell r="AJ68">
            <v>69.268</v>
          </cell>
          <cell r="AK68" t="str">
            <v>   Ingresos (Gastos) por Recuperación de Créditos</v>
          </cell>
          <cell r="AL68">
            <v>204.653</v>
          </cell>
          <cell r="AM68">
            <v>226.35</v>
          </cell>
          <cell r="AN68">
            <v>431.003</v>
          </cell>
          <cell r="AP68">
            <v>567.154</v>
          </cell>
          <cell r="AQ68">
            <v>336.852</v>
          </cell>
          <cell r="AR68">
            <v>904.006</v>
          </cell>
        </row>
        <row r="69">
          <cell r="A69" t="str">
            <v>   Ingresos (Gastos) Extraordinarios</v>
          </cell>
          <cell r="B69">
            <v>-31.371</v>
          </cell>
          <cell r="C69">
            <v>16.836</v>
          </cell>
          <cell r="D69">
            <v>-14.535</v>
          </cell>
          <cell r="F69">
            <v>3.378</v>
          </cell>
          <cell r="G69">
            <v>0</v>
          </cell>
          <cell r="H69">
            <v>3.378</v>
          </cell>
          <cell r="J69">
            <v>-4.821</v>
          </cell>
          <cell r="K69">
            <v>12.42</v>
          </cell>
          <cell r="L69">
            <v>7.599</v>
          </cell>
          <cell r="M69" t="str">
            <v>   Ingresos (Gastos) Extraordinarios</v>
          </cell>
          <cell r="N69">
            <v>-0.355</v>
          </cell>
          <cell r="O69">
            <v>0.407</v>
          </cell>
          <cell r="P69">
            <v>0.052</v>
          </cell>
          <cell r="R69">
            <v>0.816</v>
          </cell>
          <cell r="S69">
            <v>4.479</v>
          </cell>
          <cell r="T69">
            <v>5.295</v>
          </cell>
          <cell r="V69">
            <v>5.257</v>
          </cell>
          <cell r="W69">
            <v>0</v>
          </cell>
          <cell r="X69">
            <v>5.257</v>
          </cell>
          <cell r="Y69" t="str">
            <v>   Ingresos (Gastos) Extraordinarios</v>
          </cell>
          <cell r="Z69">
            <v>21.446</v>
          </cell>
          <cell r="AA69">
            <v>0.638</v>
          </cell>
          <cell r="AB69">
            <v>22.084</v>
          </cell>
          <cell r="AD69">
            <v>0.278</v>
          </cell>
          <cell r="AE69">
            <v>0</v>
          </cell>
          <cell r="AF69">
            <v>0.278</v>
          </cell>
          <cell r="AH69">
            <v>9.337</v>
          </cell>
          <cell r="AI69">
            <v>-7.522</v>
          </cell>
          <cell r="AJ69">
            <v>1.815</v>
          </cell>
          <cell r="AK69" t="str">
            <v>   Ingresos (Gastos) Extraordinarios</v>
          </cell>
          <cell r="AL69">
            <v>18.905</v>
          </cell>
          <cell r="AM69">
            <v>-116.619</v>
          </cell>
          <cell r="AN69">
            <v>-97.714</v>
          </cell>
          <cell r="AP69">
            <v>22.87</v>
          </cell>
          <cell r="AQ69">
            <v>-89.361</v>
          </cell>
          <cell r="AR69">
            <v>-66.491</v>
          </cell>
        </row>
        <row r="70">
          <cell r="A70" t="str">
            <v>   Ingresos (Gastos) de Ejercicios Anteriores</v>
          </cell>
          <cell r="B70">
            <v>-13.964739999999999</v>
          </cell>
          <cell r="C70">
            <v>-0.4619</v>
          </cell>
          <cell r="D70">
            <v>-14.426639999999999</v>
          </cell>
          <cell r="F70">
            <v>8.86224</v>
          </cell>
          <cell r="G70">
            <v>4.64345</v>
          </cell>
          <cell r="H70">
            <v>13.50569</v>
          </cell>
          <cell r="J70">
            <v>-26.776580000000003</v>
          </cell>
          <cell r="K70">
            <v>0</v>
          </cell>
          <cell r="L70">
            <v>-26.776580000000003</v>
          </cell>
          <cell r="M70" t="str">
            <v>   Ingresos (Gastos) de Ejercicios Anteriores</v>
          </cell>
          <cell r="N70">
            <v>-0.01564</v>
          </cell>
          <cell r="O70">
            <v>-0.05416</v>
          </cell>
          <cell r="P70">
            <v>-0.0698</v>
          </cell>
          <cell r="R70">
            <v>0</v>
          </cell>
          <cell r="S70">
            <v>2.94153</v>
          </cell>
          <cell r="T70">
            <v>2.94153</v>
          </cell>
          <cell r="V70">
            <v>-21.06363</v>
          </cell>
          <cell r="W70">
            <v>-58.88268</v>
          </cell>
          <cell r="X70">
            <v>-79.94631</v>
          </cell>
          <cell r="Y70" t="str">
            <v>   Ingresos (Gastos) de Ejercicios Anteriores</v>
          </cell>
          <cell r="Z70">
            <v>-5.24383</v>
          </cell>
          <cell r="AA70">
            <v>-0.19391999999999998</v>
          </cell>
          <cell r="AB70">
            <v>-5.43775</v>
          </cell>
          <cell r="AD70">
            <v>-10.75026</v>
          </cell>
          <cell r="AE70">
            <v>0</v>
          </cell>
          <cell r="AF70">
            <v>-10.75026</v>
          </cell>
          <cell r="AH70">
            <v>-5.98157</v>
          </cell>
          <cell r="AI70">
            <v>0</v>
          </cell>
          <cell r="AJ70">
            <v>-5.98157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-74.93401000000001</v>
          </cell>
          <cell r="AQ70">
            <v>-52.00768</v>
          </cell>
          <cell r="AR70">
            <v>-126.94169000000001</v>
          </cell>
        </row>
        <row r="72">
          <cell r="A72" t="str">
            <v>UTILIDAD (PÉRDIDA) ANTES DE PARTICIPACIONES E  IMPUESTO A LA RENTA</v>
          </cell>
          <cell r="B72">
            <v>131.198</v>
          </cell>
          <cell r="C72">
            <v>45.617</v>
          </cell>
          <cell r="D72">
            <v>176.815</v>
          </cell>
          <cell r="F72">
            <v>-313.134</v>
          </cell>
          <cell r="G72">
            <v>-186.368</v>
          </cell>
          <cell r="H72">
            <v>-499.502</v>
          </cell>
          <cell r="J72">
            <v>-4.817</v>
          </cell>
          <cell r="K72">
            <v>-124.524</v>
          </cell>
          <cell r="L72">
            <v>-129.341</v>
          </cell>
          <cell r="M72" t="str">
            <v>UTILIDAD (PÉRDIDA) ANTES DE PARTICIPACIONES E  IMPUESTO A LA RENTA</v>
          </cell>
          <cell r="N72">
            <v>-64.68</v>
          </cell>
          <cell r="O72">
            <v>-60.299</v>
          </cell>
          <cell r="P72">
            <v>-124.979</v>
          </cell>
          <cell r="R72">
            <v>1012.866</v>
          </cell>
          <cell r="S72">
            <v>14.457</v>
          </cell>
          <cell r="T72">
            <v>1027.323</v>
          </cell>
          <cell r="V72">
            <v>705.61</v>
          </cell>
          <cell r="W72">
            <v>1159.558</v>
          </cell>
          <cell r="X72">
            <v>1865.168</v>
          </cell>
          <cell r="Y72" t="str">
            <v>UTILIDAD (PÉRDIDA) ANTES DE PARTICIPACIONES E  IMPUESTO A LA RENTA</v>
          </cell>
          <cell r="Z72">
            <v>300.184</v>
          </cell>
          <cell r="AA72">
            <v>-55.547</v>
          </cell>
          <cell r="AB72">
            <v>244.637</v>
          </cell>
          <cell r="AD72">
            <v>-1268.839</v>
          </cell>
          <cell r="AE72">
            <v>-247.922</v>
          </cell>
          <cell r="AF72">
            <v>-1516.761</v>
          </cell>
          <cell r="AH72">
            <v>317.056</v>
          </cell>
          <cell r="AI72">
            <v>-25.337</v>
          </cell>
          <cell r="AJ72">
            <v>291.719</v>
          </cell>
          <cell r="AK72" t="str">
            <v>UTILIDAD (PÉRDIDA) ANTES DE PARTICIPACIONES E  IMPUESTO A LA RENTA</v>
          </cell>
          <cell r="AL72">
            <v>1046.027</v>
          </cell>
          <cell r="AM72">
            <v>324.913</v>
          </cell>
          <cell r="AN72">
            <v>1370.94</v>
          </cell>
          <cell r="AP72">
            <v>1861.471</v>
          </cell>
          <cell r="AQ72">
            <v>844.548</v>
          </cell>
          <cell r="AR72">
            <v>2706.019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51.318</v>
          </cell>
          <cell r="C75">
            <v>0</v>
          </cell>
          <cell r="D75">
            <v>51.318</v>
          </cell>
          <cell r="F75">
            <v>-137.902</v>
          </cell>
          <cell r="G75">
            <v>0</v>
          </cell>
          <cell r="H75">
            <v>-137.902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367.711</v>
          </cell>
          <cell r="S75">
            <v>0</v>
          </cell>
          <cell r="T75">
            <v>367.711</v>
          </cell>
          <cell r="V75">
            <v>613.556</v>
          </cell>
          <cell r="W75">
            <v>0</v>
          </cell>
          <cell r="X75">
            <v>613.556</v>
          </cell>
          <cell r="Y75" t="str">
            <v>IMPUESTO A LA RENTA</v>
          </cell>
          <cell r="Z75">
            <v>25.844</v>
          </cell>
          <cell r="AA75">
            <v>0</v>
          </cell>
          <cell r="AB75">
            <v>25.844</v>
          </cell>
          <cell r="AD75">
            <v>-449.888</v>
          </cell>
          <cell r="AE75">
            <v>0</v>
          </cell>
          <cell r="AF75">
            <v>-449.888</v>
          </cell>
          <cell r="AH75">
            <v>94.535</v>
          </cell>
          <cell r="AI75">
            <v>0</v>
          </cell>
          <cell r="AJ75">
            <v>94.535</v>
          </cell>
          <cell r="AK75" t="str">
            <v>IMPUESTO A LA RENTA</v>
          </cell>
          <cell r="AL75">
            <v>485</v>
          </cell>
          <cell r="AM75">
            <v>0</v>
          </cell>
          <cell r="AN75">
            <v>485</v>
          </cell>
          <cell r="AP75">
            <v>1050.174</v>
          </cell>
          <cell r="AQ75">
            <v>0</v>
          </cell>
          <cell r="AR75">
            <v>1050.174</v>
          </cell>
        </row>
        <row r="77">
          <cell r="A77" t="str">
            <v>UTILIDAD (PÉRDIDA) NETA</v>
          </cell>
          <cell r="B77">
            <v>79.88</v>
          </cell>
          <cell r="C77">
            <v>45.617</v>
          </cell>
          <cell r="D77">
            <v>125.497</v>
          </cell>
          <cell r="F77">
            <v>-175.232</v>
          </cell>
          <cell r="G77">
            <v>-186.368</v>
          </cell>
          <cell r="H77">
            <v>-361.6</v>
          </cell>
          <cell r="J77">
            <v>-4.817</v>
          </cell>
          <cell r="K77">
            <v>-124.524</v>
          </cell>
          <cell r="L77">
            <v>-129.341</v>
          </cell>
          <cell r="M77" t="str">
            <v>UTILIDAD (PÉRDIDA) NETA</v>
          </cell>
          <cell r="N77">
            <v>-64.68</v>
          </cell>
          <cell r="O77">
            <v>-60.299</v>
          </cell>
          <cell r="P77">
            <v>-124.979</v>
          </cell>
          <cell r="R77">
            <v>645.155</v>
          </cell>
          <cell r="S77">
            <v>14.457</v>
          </cell>
          <cell r="T77">
            <v>659.612</v>
          </cell>
          <cell r="V77">
            <v>92.054</v>
          </cell>
          <cell r="W77">
            <v>1159.558</v>
          </cell>
          <cell r="X77">
            <v>1251.612</v>
          </cell>
          <cell r="Y77" t="str">
            <v>UTILIDAD (PÉRDIDA) NETA</v>
          </cell>
          <cell r="Z77">
            <v>274.34</v>
          </cell>
          <cell r="AA77">
            <v>-55.547</v>
          </cell>
          <cell r="AB77">
            <v>218.793</v>
          </cell>
          <cell r="AD77">
            <v>-818.951</v>
          </cell>
          <cell r="AE77">
            <v>-247.922</v>
          </cell>
          <cell r="AF77">
            <v>-1066.873</v>
          </cell>
          <cell r="AH77">
            <v>222.521</v>
          </cell>
          <cell r="AI77">
            <v>-25.337</v>
          </cell>
          <cell r="AJ77">
            <v>197.184</v>
          </cell>
          <cell r="AK77" t="str">
            <v>UTILIDAD (PÉRDIDA) NETA</v>
          </cell>
          <cell r="AL77">
            <v>561.027</v>
          </cell>
          <cell r="AM77">
            <v>324.913</v>
          </cell>
          <cell r="AN77">
            <v>885.94</v>
          </cell>
          <cell r="AP77">
            <v>811.297</v>
          </cell>
          <cell r="AQ77">
            <v>844.548</v>
          </cell>
          <cell r="AR77">
            <v>1655.845</v>
          </cell>
        </row>
        <row r="78">
          <cell r="A78" t="str">
            <v>Tipo de Cambio Contable: S/. 2.775</v>
          </cell>
          <cell r="M78" t="str">
            <v>Tipo de Cambio Contable: S/. 2.775</v>
          </cell>
          <cell r="Y78" t="str">
            <v>Tipo de Cambio Contable: S/. 2.775</v>
          </cell>
          <cell r="AK78" t="str">
            <v>Tipo de Cambio Contable: S/. 2.775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40602</v>
          </cell>
          <cell r="M3">
            <v>40602</v>
          </cell>
          <cell r="Y3">
            <v>40602</v>
          </cell>
          <cell r="AK3">
            <v>40602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7680.025</v>
          </cell>
          <cell r="C9">
            <v>5238.265</v>
          </cell>
          <cell r="D9">
            <v>12918.29</v>
          </cell>
          <cell r="F9">
            <v>1699.515</v>
          </cell>
          <cell r="G9">
            <v>81.622</v>
          </cell>
          <cell r="H9">
            <v>1781.137</v>
          </cell>
          <cell r="J9">
            <v>1433.35</v>
          </cell>
          <cell r="K9">
            <v>4058.309</v>
          </cell>
          <cell r="L9">
            <v>5491.659</v>
          </cell>
          <cell r="M9" t="str">
            <v>DISPONIBLE</v>
          </cell>
          <cell r="N9">
            <v>6061.99</v>
          </cell>
          <cell r="O9">
            <v>11101.809</v>
          </cell>
          <cell r="P9">
            <v>17163.799</v>
          </cell>
          <cell r="R9">
            <v>8506.555</v>
          </cell>
          <cell r="S9">
            <v>11555.532</v>
          </cell>
          <cell r="T9">
            <v>20062.087</v>
          </cell>
          <cell r="V9">
            <v>2283.132</v>
          </cell>
          <cell r="W9">
            <v>14.955</v>
          </cell>
          <cell r="X9">
            <v>2298.087</v>
          </cell>
          <cell r="Y9" t="str">
            <v>DISPONIBLE</v>
          </cell>
          <cell r="Z9">
            <v>8343.035</v>
          </cell>
          <cell r="AA9">
            <v>34281.996</v>
          </cell>
          <cell r="AB9">
            <v>42625.031</v>
          </cell>
          <cell r="AD9">
            <v>2678.817</v>
          </cell>
          <cell r="AE9">
            <v>17722.951</v>
          </cell>
          <cell r="AF9">
            <v>20401.768</v>
          </cell>
          <cell r="AH9">
            <v>3012.909</v>
          </cell>
          <cell r="AI9">
            <v>431.536</v>
          </cell>
          <cell r="AJ9">
            <v>3444.445</v>
          </cell>
          <cell r="AK9" t="str">
            <v>DISPONIBLE</v>
          </cell>
          <cell r="AL9">
            <v>372.601</v>
          </cell>
          <cell r="AM9">
            <v>663.926</v>
          </cell>
          <cell r="AN9">
            <v>1036.527</v>
          </cell>
          <cell r="AP9">
            <v>42071.929</v>
          </cell>
          <cell r="AQ9">
            <v>85150.901</v>
          </cell>
          <cell r="AR9">
            <v>127222.83</v>
          </cell>
        </row>
        <row r="10">
          <cell r="A10" t="str">
            <v>   Caja</v>
          </cell>
          <cell r="B10">
            <v>788.978</v>
          </cell>
          <cell r="C10">
            <v>121.292</v>
          </cell>
          <cell r="D10">
            <v>910.27</v>
          </cell>
          <cell r="F10">
            <v>67.773</v>
          </cell>
          <cell r="G10">
            <v>0</v>
          </cell>
          <cell r="H10">
            <v>67.773</v>
          </cell>
          <cell r="J10">
            <v>479.8</v>
          </cell>
          <cell r="K10">
            <v>143.012</v>
          </cell>
          <cell r="L10">
            <v>622.812</v>
          </cell>
          <cell r="M10" t="str">
            <v>   Caja</v>
          </cell>
          <cell r="N10">
            <v>1494.39</v>
          </cell>
          <cell r="O10">
            <v>119.836</v>
          </cell>
          <cell r="P10">
            <v>1614.226</v>
          </cell>
          <cell r="R10">
            <v>1197.359</v>
          </cell>
          <cell r="S10">
            <v>354.068</v>
          </cell>
          <cell r="T10">
            <v>1551.427</v>
          </cell>
          <cell r="V10">
            <v>67.915</v>
          </cell>
          <cell r="W10">
            <v>0</v>
          </cell>
          <cell r="X10">
            <v>67.915</v>
          </cell>
          <cell r="Y10" t="str">
            <v>   Caja</v>
          </cell>
          <cell r="Z10">
            <v>3373.935</v>
          </cell>
          <cell r="AA10">
            <v>194.544</v>
          </cell>
          <cell r="AB10">
            <v>3568.479</v>
          </cell>
          <cell r="AD10">
            <v>257.969</v>
          </cell>
          <cell r="AE10">
            <v>0</v>
          </cell>
          <cell r="AF10">
            <v>257.969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136.063</v>
          </cell>
          <cell r="AM10">
            <v>395.843</v>
          </cell>
          <cell r="AN10">
            <v>531.906</v>
          </cell>
          <cell r="AP10">
            <v>7864.182</v>
          </cell>
          <cell r="AQ10">
            <v>1328.595</v>
          </cell>
          <cell r="AR10">
            <v>9192.777</v>
          </cell>
        </row>
        <row r="11">
          <cell r="A11" t="str">
            <v>   Bancos y Corresponsales</v>
          </cell>
          <cell r="B11">
            <v>6675.28</v>
          </cell>
          <cell r="C11">
            <v>3949.44</v>
          </cell>
          <cell r="D11">
            <v>10624.72</v>
          </cell>
          <cell r="F11">
            <v>1176.713</v>
          </cell>
          <cell r="G11">
            <v>67.736</v>
          </cell>
          <cell r="H11">
            <v>1244.449</v>
          </cell>
          <cell r="J11">
            <v>606.133</v>
          </cell>
          <cell r="K11">
            <v>30.297</v>
          </cell>
          <cell r="L11">
            <v>636.43</v>
          </cell>
          <cell r="M11" t="str">
            <v>   Bancos y Corresponsales</v>
          </cell>
          <cell r="N11">
            <v>1369.502</v>
          </cell>
          <cell r="O11">
            <v>991.817</v>
          </cell>
          <cell r="P11">
            <v>2361.319</v>
          </cell>
          <cell r="R11">
            <v>3906.964</v>
          </cell>
          <cell r="S11">
            <v>1856.717</v>
          </cell>
          <cell r="T11">
            <v>5763.681</v>
          </cell>
          <cell r="V11">
            <v>2214.217</v>
          </cell>
          <cell r="W11">
            <v>12.143</v>
          </cell>
          <cell r="X11">
            <v>2226.36</v>
          </cell>
          <cell r="Y11" t="str">
            <v>   Bancos y Corresponsales</v>
          </cell>
          <cell r="Z11">
            <v>2684.109</v>
          </cell>
          <cell r="AA11">
            <v>13372.668</v>
          </cell>
          <cell r="AB11">
            <v>16056.777</v>
          </cell>
          <cell r="AD11">
            <v>1271.748</v>
          </cell>
          <cell r="AE11">
            <v>2065.463</v>
          </cell>
          <cell r="AF11">
            <v>3337.211</v>
          </cell>
          <cell r="AH11">
            <v>2422.436</v>
          </cell>
          <cell r="AI11">
            <v>357.981</v>
          </cell>
          <cell r="AJ11">
            <v>2780.417</v>
          </cell>
          <cell r="AK11" t="str">
            <v>   Bancos y Corresponsales</v>
          </cell>
          <cell r="AL11">
            <v>235.088</v>
          </cell>
          <cell r="AM11">
            <v>268.083</v>
          </cell>
          <cell r="AN11">
            <v>503.171</v>
          </cell>
          <cell r="AP11">
            <v>22562.19</v>
          </cell>
          <cell r="AQ11">
            <v>22972.345</v>
          </cell>
          <cell r="AR11">
            <v>45534.535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215.767</v>
          </cell>
          <cell r="C13">
            <v>1167.533</v>
          </cell>
          <cell r="D13">
            <v>1383.3</v>
          </cell>
          <cell r="F13">
            <v>455.029</v>
          </cell>
          <cell r="G13">
            <v>13.886</v>
          </cell>
          <cell r="H13">
            <v>468.915</v>
          </cell>
          <cell r="J13">
            <v>347.417</v>
          </cell>
          <cell r="K13">
            <v>3885</v>
          </cell>
          <cell r="L13">
            <v>4232.417</v>
          </cell>
          <cell r="M13" t="str">
            <v>   Otros</v>
          </cell>
          <cell r="N13">
            <v>3198.098</v>
          </cell>
          <cell r="O13">
            <v>9990.156</v>
          </cell>
          <cell r="P13">
            <v>13188.254</v>
          </cell>
          <cell r="R13">
            <v>3402.232</v>
          </cell>
          <cell r="S13">
            <v>9344.747</v>
          </cell>
          <cell r="T13">
            <v>12746.979</v>
          </cell>
          <cell r="V13">
            <v>1</v>
          </cell>
          <cell r="W13">
            <v>2.812</v>
          </cell>
          <cell r="X13">
            <v>3.812</v>
          </cell>
          <cell r="Y13" t="str">
            <v>   Otros</v>
          </cell>
          <cell r="Z13">
            <v>2284.991</v>
          </cell>
          <cell r="AA13">
            <v>20714.784</v>
          </cell>
          <cell r="AB13">
            <v>22999.775</v>
          </cell>
          <cell r="AD13">
            <v>1149.1</v>
          </cell>
          <cell r="AE13">
            <v>15657.488</v>
          </cell>
          <cell r="AF13">
            <v>16806.588</v>
          </cell>
          <cell r="AH13">
            <v>590.473</v>
          </cell>
          <cell r="AI13">
            <v>73.555</v>
          </cell>
          <cell r="AJ13">
            <v>664.028</v>
          </cell>
          <cell r="AK13" t="str">
            <v>   Otros</v>
          </cell>
          <cell r="AL13">
            <v>1.45</v>
          </cell>
          <cell r="AM13">
            <v>0</v>
          </cell>
          <cell r="AN13">
            <v>1.45</v>
          </cell>
          <cell r="AP13">
            <v>11645.557</v>
          </cell>
          <cell r="AQ13">
            <v>60849.961</v>
          </cell>
          <cell r="AR13">
            <v>72495.518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18.572</v>
          </cell>
          <cell r="P17">
            <v>18.572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55.911</v>
          </cell>
          <cell r="AF17">
            <v>55.911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74.483</v>
          </cell>
          <cell r="AR17">
            <v>86.492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18.572</v>
          </cell>
          <cell r="P19">
            <v>18.572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18.572</v>
          </cell>
          <cell r="AR19">
            <v>18.572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55.911</v>
          </cell>
          <cell r="AF21">
            <v>55.911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55.911</v>
          </cell>
          <cell r="AR21">
            <v>67.92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54733.717</v>
          </cell>
          <cell r="C24">
            <v>8680.092</v>
          </cell>
          <cell r="D24">
            <v>63413.809</v>
          </cell>
          <cell r="F24">
            <v>23241.325</v>
          </cell>
          <cell r="G24">
            <v>0</v>
          </cell>
          <cell r="H24">
            <v>23241.325</v>
          </cell>
          <cell r="J24">
            <v>23495.209</v>
          </cell>
          <cell r="K24">
            <v>901.911</v>
          </cell>
          <cell r="L24">
            <v>24397.12</v>
          </cell>
          <cell r="M24" t="str">
            <v>CRÉDITOS NETOS DE PROVISIONES E INGRESOS NO DEVENGADOS</v>
          </cell>
          <cell r="N24">
            <v>129185.962</v>
          </cell>
          <cell r="O24">
            <v>15435.346</v>
          </cell>
          <cell r="P24">
            <v>144621.308</v>
          </cell>
          <cell r="R24">
            <v>130917.615</v>
          </cell>
          <cell r="S24">
            <v>18514.74</v>
          </cell>
          <cell r="T24">
            <v>149432.355</v>
          </cell>
          <cell r="V24">
            <v>2174.741</v>
          </cell>
          <cell r="W24">
            <v>0</v>
          </cell>
          <cell r="X24">
            <v>2174.741</v>
          </cell>
          <cell r="Y24" t="str">
            <v>CRÉDITOS NETOS DE PROVISIONES E INGRESOS NO DEVENGADOS</v>
          </cell>
          <cell r="Z24">
            <v>362406.206</v>
          </cell>
          <cell r="AA24">
            <v>12125.933</v>
          </cell>
          <cell r="AB24">
            <v>374532.139</v>
          </cell>
          <cell r="AD24">
            <v>72001.386</v>
          </cell>
          <cell r="AE24">
            <v>-0.001</v>
          </cell>
          <cell r="AF24">
            <v>72001.385</v>
          </cell>
          <cell r="AH24">
            <v>53485.833</v>
          </cell>
          <cell r="AI24">
            <v>7553.604</v>
          </cell>
          <cell r="AJ24">
            <v>61039.437</v>
          </cell>
          <cell r="AK24" t="str">
            <v>CRÉDITOS NETOS DE PROVISIONES E INGRESOS NO DEVENGADOS</v>
          </cell>
          <cell r="AL24">
            <v>4352.544</v>
          </cell>
          <cell r="AM24">
            <v>122.785</v>
          </cell>
          <cell r="AN24">
            <v>4475.329</v>
          </cell>
          <cell r="AP24">
            <v>855994.538</v>
          </cell>
          <cell r="AQ24">
            <v>63334.41</v>
          </cell>
          <cell r="AR24">
            <v>919328.948</v>
          </cell>
        </row>
        <row r="25">
          <cell r="A25" t="str">
            <v>   Vigentes</v>
          </cell>
          <cell r="B25">
            <v>54488.208</v>
          </cell>
          <cell r="C25">
            <v>8816.622</v>
          </cell>
          <cell r="D25">
            <v>63304.83</v>
          </cell>
          <cell r="F25">
            <v>23807.462</v>
          </cell>
          <cell r="G25">
            <v>0</v>
          </cell>
          <cell r="H25">
            <v>23807.462</v>
          </cell>
          <cell r="J25">
            <v>23374.154</v>
          </cell>
          <cell r="K25">
            <v>888.419</v>
          </cell>
          <cell r="L25">
            <v>24262.573</v>
          </cell>
          <cell r="M25" t="str">
            <v>   Vigentes</v>
          </cell>
          <cell r="N25">
            <v>129798.801</v>
          </cell>
          <cell r="O25">
            <v>15637.678</v>
          </cell>
          <cell r="P25">
            <v>145436.479</v>
          </cell>
          <cell r="R25">
            <v>130295.807</v>
          </cell>
          <cell r="S25">
            <v>18744.505</v>
          </cell>
          <cell r="T25">
            <v>149040.312</v>
          </cell>
          <cell r="V25">
            <v>2174.001</v>
          </cell>
          <cell r="W25">
            <v>0</v>
          </cell>
          <cell r="X25">
            <v>2174.001</v>
          </cell>
          <cell r="Y25" t="str">
            <v>   Vigentes</v>
          </cell>
          <cell r="Z25">
            <v>366340.65</v>
          </cell>
          <cell r="AA25">
            <v>11411.018</v>
          </cell>
          <cell r="AB25">
            <v>377751.668</v>
          </cell>
          <cell r="AD25">
            <v>72295.755</v>
          </cell>
          <cell r="AE25">
            <v>0</v>
          </cell>
          <cell r="AF25">
            <v>72295.755</v>
          </cell>
          <cell r="AH25">
            <v>53599.016</v>
          </cell>
          <cell r="AI25">
            <v>7631.167</v>
          </cell>
          <cell r="AJ25">
            <v>61230.183</v>
          </cell>
          <cell r="AK25" t="str">
            <v>   Vigentes</v>
          </cell>
          <cell r="AL25">
            <v>4248.891</v>
          </cell>
          <cell r="AM25">
            <v>116.516</v>
          </cell>
          <cell r="AN25">
            <v>4365.407</v>
          </cell>
          <cell r="AP25">
            <v>860422.745</v>
          </cell>
          <cell r="AQ25">
            <v>63245.925</v>
          </cell>
          <cell r="AR25">
            <v>923668.67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190</v>
          </cell>
          <cell r="O26">
            <v>0</v>
          </cell>
          <cell r="P26">
            <v>190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190</v>
          </cell>
          <cell r="AQ26">
            <v>0</v>
          </cell>
          <cell r="AR26">
            <v>190</v>
          </cell>
        </row>
        <row r="27">
          <cell r="A27" t="str">
            <v>      Préstamos</v>
          </cell>
          <cell r="B27">
            <v>54488.208</v>
          </cell>
          <cell r="C27">
            <v>8816.622</v>
          </cell>
          <cell r="D27">
            <v>63304.83</v>
          </cell>
          <cell r="F27">
            <v>23722.274</v>
          </cell>
          <cell r="G27">
            <v>0</v>
          </cell>
          <cell r="H27">
            <v>23722.274</v>
          </cell>
          <cell r="J27">
            <v>23374.154</v>
          </cell>
          <cell r="K27">
            <v>888.419</v>
          </cell>
          <cell r="L27">
            <v>24262.573</v>
          </cell>
          <cell r="M27" t="str">
            <v>      Préstamos</v>
          </cell>
          <cell r="N27">
            <v>128628.455</v>
          </cell>
          <cell r="O27">
            <v>15401.484</v>
          </cell>
          <cell r="P27">
            <v>144029.939</v>
          </cell>
          <cell r="R27">
            <v>130295.807</v>
          </cell>
          <cell r="S27">
            <v>18744.505</v>
          </cell>
          <cell r="T27">
            <v>149040.312</v>
          </cell>
          <cell r="V27">
            <v>2174.001</v>
          </cell>
          <cell r="W27">
            <v>0</v>
          </cell>
          <cell r="X27">
            <v>2174.001</v>
          </cell>
          <cell r="Y27" t="str">
            <v>      Préstamos</v>
          </cell>
          <cell r="Z27">
            <v>366340.65</v>
          </cell>
          <cell r="AA27">
            <v>4428.515</v>
          </cell>
          <cell r="AB27">
            <v>370769.165</v>
          </cell>
          <cell r="AD27">
            <v>72295.755</v>
          </cell>
          <cell r="AE27">
            <v>0</v>
          </cell>
          <cell r="AF27">
            <v>72295.755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4248.891</v>
          </cell>
          <cell r="AM27">
            <v>116.516</v>
          </cell>
          <cell r="AN27">
            <v>4365.407</v>
          </cell>
          <cell r="AP27">
            <v>805568.195</v>
          </cell>
          <cell r="AQ27">
            <v>48396.061</v>
          </cell>
          <cell r="AR27">
            <v>853964.256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980.346</v>
          </cell>
          <cell r="O28">
            <v>236.194</v>
          </cell>
          <cell r="P28">
            <v>1216.54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6982.503</v>
          </cell>
          <cell r="AB28">
            <v>6982.503</v>
          </cell>
          <cell r="AD28">
            <v>0</v>
          </cell>
          <cell r="AE28">
            <v>0</v>
          </cell>
          <cell r="AF28">
            <v>0</v>
          </cell>
          <cell r="AH28">
            <v>52030.662</v>
          </cell>
          <cell r="AI28">
            <v>7631.167</v>
          </cell>
          <cell r="AJ28">
            <v>59661.829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53011.008</v>
          </cell>
          <cell r="AQ28">
            <v>14849.864</v>
          </cell>
          <cell r="AR28">
            <v>67860.872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85.188</v>
          </cell>
          <cell r="G30">
            <v>0</v>
          </cell>
          <cell r="H30">
            <v>85.188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1568.354</v>
          </cell>
          <cell r="AI30">
            <v>0</v>
          </cell>
          <cell r="AJ30">
            <v>1568.354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1653.542</v>
          </cell>
          <cell r="AQ30">
            <v>0</v>
          </cell>
          <cell r="AR30">
            <v>1653.542</v>
          </cell>
        </row>
        <row r="31">
          <cell r="A31" t="str">
            <v>   Refinanciados y Reestructurados</v>
          </cell>
          <cell r="B31">
            <v>1659.589</v>
          </cell>
          <cell r="C31">
            <v>20.606</v>
          </cell>
          <cell r="D31">
            <v>1680.195</v>
          </cell>
          <cell r="F31">
            <v>68.916</v>
          </cell>
          <cell r="G31">
            <v>0</v>
          </cell>
          <cell r="H31">
            <v>68.916</v>
          </cell>
          <cell r="J31">
            <v>394.847</v>
          </cell>
          <cell r="K31">
            <v>19.467</v>
          </cell>
          <cell r="L31">
            <v>414.314</v>
          </cell>
          <cell r="M31" t="str">
            <v>   Refinanciados y Reestructurados</v>
          </cell>
          <cell r="N31">
            <v>1213.321</v>
          </cell>
          <cell r="O31">
            <v>40.885</v>
          </cell>
          <cell r="P31">
            <v>1254.206</v>
          </cell>
          <cell r="R31">
            <v>3020.88</v>
          </cell>
          <cell r="S31">
            <v>181.64</v>
          </cell>
          <cell r="T31">
            <v>3202.52</v>
          </cell>
          <cell r="V31">
            <v>12.438</v>
          </cell>
          <cell r="W31">
            <v>0</v>
          </cell>
          <cell r="X31">
            <v>12.438</v>
          </cell>
          <cell r="Y31" t="str">
            <v>   Refinanciados y Reestructurados</v>
          </cell>
          <cell r="Z31">
            <v>2548.495</v>
          </cell>
          <cell r="AA31">
            <v>982.538</v>
          </cell>
          <cell r="AB31">
            <v>3531.033</v>
          </cell>
          <cell r="AD31">
            <v>638.038</v>
          </cell>
          <cell r="AE31">
            <v>14.177</v>
          </cell>
          <cell r="AF31">
            <v>652.215</v>
          </cell>
          <cell r="AH31">
            <v>72.859</v>
          </cell>
          <cell r="AI31">
            <v>34.42</v>
          </cell>
          <cell r="AJ31">
            <v>107.279</v>
          </cell>
          <cell r="AK31" t="str">
            <v>   Refinanciados y Reestructurados</v>
          </cell>
          <cell r="AL31">
            <v>49.783</v>
          </cell>
          <cell r="AM31">
            <v>0</v>
          </cell>
          <cell r="AN31">
            <v>49.783</v>
          </cell>
          <cell r="AP31">
            <v>9679.166</v>
          </cell>
          <cell r="AQ31">
            <v>1293.733</v>
          </cell>
          <cell r="AR31">
            <v>10972.899</v>
          </cell>
        </row>
        <row r="32">
          <cell r="A32" t="str">
            <v>   Atrasados</v>
          </cell>
          <cell r="B32">
            <v>4725.062</v>
          </cell>
          <cell r="C32">
            <v>0.639</v>
          </cell>
          <cell r="D32">
            <v>4725.701</v>
          </cell>
          <cell r="F32">
            <v>1419.401</v>
          </cell>
          <cell r="G32">
            <v>0</v>
          </cell>
          <cell r="H32">
            <v>1419.401</v>
          </cell>
          <cell r="J32">
            <v>2360.219</v>
          </cell>
          <cell r="K32">
            <v>137.951</v>
          </cell>
          <cell r="L32">
            <v>2498.17</v>
          </cell>
          <cell r="M32" t="str">
            <v>   Atrasados</v>
          </cell>
          <cell r="N32">
            <v>9660.064</v>
          </cell>
          <cell r="O32">
            <v>103.229</v>
          </cell>
          <cell r="P32">
            <v>9763.293</v>
          </cell>
          <cell r="R32">
            <v>10071.188</v>
          </cell>
          <cell r="S32">
            <v>581.127</v>
          </cell>
          <cell r="T32">
            <v>10652.315</v>
          </cell>
          <cell r="V32">
            <v>359.474</v>
          </cell>
          <cell r="W32">
            <v>0</v>
          </cell>
          <cell r="X32">
            <v>359.474</v>
          </cell>
          <cell r="Y32" t="str">
            <v>   Atrasados</v>
          </cell>
          <cell r="Z32">
            <v>22917.208</v>
          </cell>
          <cell r="AA32">
            <v>1490.991</v>
          </cell>
          <cell r="AB32">
            <v>24408.199</v>
          </cell>
          <cell r="AD32">
            <v>3104.481</v>
          </cell>
          <cell r="AE32">
            <v>77.457</v>
          </cell>
          <cell r="AF32">
            <v>3181.938</v>
          </cell>
          <cell r="AH32">
            <v>442.905</v>
          </cell>
          <cell r="AI32">
            <v>1.649</v>
          </cell>
          <cell r="AJ32">
            <v>444.554</v>
          </cell>
          <cell r="AK32" t="str">
            <v>   Atrasados</v>
          </cell>
          <cell r="AL32">
            <v>467.316</v>
          </cell>
          <cell r="AM32">
            <v>20.042</v>
          </cell>
          <cell r="AN32">
            <v>487.358</v>
          </cell>
          <cell r="AP32">
            <v>55527.318</v>
          </cell>
          <cell r="AQ32">
            <v>2413.085</v>
          </cell>
          <cell r="AR32">
            <v>57940.403</v>
          </cell>
        </row>
        <row r="33">
          <cell r="A33" t="str">
            <v>      Vencidos</v>
          </cell>
          <cell r="B33">
            <v>3784.367</v>
          </cell>
          <cell r="C33">
            <v>0.639</v>
          </cell>
          <cell r="D33">
            <v>3785.006</v>
          </cell>
          <cell r="F33">
            <v>1297.909</v>
          </cell>
          <cell r="G33">
            <v>0</v>
          </cell>
          <cell r="H33">
            <v>1297.909</v>
          </cell>
          <cell r="J33">
            <v>2107.177</v>
          </cell>
          <cell r="K33">
            <v>120.379</v>
          </cell>
          <cell r="L33">
            <v>2227.556</v>
          </cell>
          <cell r="M33" t="str">
            <v>      Vencidos</v>
          </cell>
          <cell r="N33">
            <v>6219.654</v>
          </cell>
          <cell r="O33">
            <v>67.555</v>
          </cell>
          <cell r="P33">
            <v>6287.209</v>
          </cell>
          <cell r="R33">
            <v>8623.409</v>
          </cell>
          <cell r="S33">
            <v>411.386</v>
          </cell>
          <cell r="T33">
            <v>9034.795</v>
          </cell>
          <cell r="V33">
            <v>100.526</v>
          </cell>
          <cell r="W33">
            <v>0</v>
          </cell>
          <cell r="X33">
            <v>100.526</v>
          </cell>
          <cell r="Y33" t="str">
            <v>      Vencidos</v>
          </cell>
          <cell r="Z33">
            <v>14321.51</v>
          </cell>
          <cell r="AA33">
            <v>277.883</v>
          </cell>
          <cell r="AB33">
            <v>14599.393</v>
          </cell>
          <cell r="AD33">
            <v>2953.6</v>
          </cell>
          <cell r="AE33">
            <v>16.202</v>
          </cell>
          <cell r="AF33">
            <v>2969.802</v>
          </cell>
          <cell r="AH33">
            <v>442.905</v>
          </cell>
          <cell r="AI33">
            <v>1.649</v>
          </cell>
          <cell r="AJ33">
            <v>444.554</v>
          </cell>
          <cell r="AK33" t="str">
            <v>      Vencidos</v>
          </cell>
          <cell r="AL33">
            <v>445.377</v>
          </cell>
          <cell r="AM33">
            <v>20.042</v>
          </cell>
          <cell r="AN33">
            <v>465.419</v>
          </cell>
          <cell r="AP33">
            <v>40296.434</v>
          </cell>
          <cell r="AQ33">
            <v>915.735</v>
          </cell>
          <cell r="AR33">
            <v>41212.169</v>
          </cell>
        </row>
        <row r="34">
          <cell r="A34" t="str">
            <v>      En Cobranza Judicial</v>
          </cell>
          <cell r="B34">
            <v>940.695</v>
          </cell>
          <cell r="C34">
            <v>0</v>
          </cell>
          <cell r="D34">
            <v>940.695</v>
          </cell>
          <cell r="F34">
            <v>121.492</v>
          </cell>
          <cell r="G34">
            <v>0</v>
          </cell>
          <cell r="H34">
            <v>121.492</v>
          </cell>
          <cell r="J34">
            <v>253.042</v>
          </cell>
          <cell r="K34">
            <v>17.572</v>
          </cell>
          <cell r="L34">
            <v>270.614</v>
          </cell>
          <cell r="M34" t="str">
            <v>      En Cobranza Judicial</v>
          </cell>
          <cell r="N34">
            <v>3440.41</v>
          </cell>
          <cell r="O34">
            <v>35.674</v>
          </cell>
          <cell r="P34">
            <v>3476.084</v>
          </cell>
          <cell r="R34">
            <v>1447.779</v>
          </cell>
          <cell r="S34">
            <v>169.741</v>
          </cell>
          <cell r="T34">
            <v>1617.52</v>
          </cell>
          <cell r="V34">
            <v>258.948</v>
          </cell>
          <cell r="W34">
            <v>0</v>
          </cell>
          <cell r="X34">
            <v>258.948</v>
          </cell>
          <cell r="Y34" t="str">
            <v>      En Cobranza Judicial</v>
          </cell>
          <cell r="Z34">
            <v>8595.698</v>
          </cell>
          <cell r="AA34">
            <v>1213.108</v>
          </cell>
          <cell r="AB34">
            <v>9808.806</v>
          </cell>
          <cell r="AD34">
            <v>150.881</v>
          </cell>
          <cell r="AE34">
            <v>61.255</v>
          </cell>
          <cell r="AF34">
            <v>212.136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15230.884</v>
          </cell>
          <cell r="AQ34">
            <v>1497.35</v>
          </cell>
          <cell r="AR34">
            <v>16728.234</v>
          </cell>
        </row>
        <row r="35">
          <cell r="A35" t="str">
            <v>   Provisiones</v>
          </cell>
          <cell r="B35">
            <v>-5834.015</v>
          </cell>
          <cell r="C35">
            <v>-157.103</v>
          </cell>
          <cell r="D35">
            <v>-5991.118</v>
          </cell>
          <cell r="F35">
            <v>-2054.454</v>
          </cell>
          <cell r="G35">
            <v>0</v>
          </cell>
          <cell r="H35">
            <v>-2054.454</v>
          </cell>
          <cell r="J35">
            <v>-2596.603</v>
          </cell>
          <cell r="K35">
            <v>-143.014</v>
          </cell>
          <cell r="L35">
            <v>-2739.617</v>
          </cell>
          <cell r="M35" t="str">
            <v>   Provisiones</v>
          </cell>
          <cell r="N35">
            <v>-11344.422</v>
          </cell>
          <cell r="O35">
            <v>-342.319</v>
          </cell>
          <cell r="P35">
            <v>-11686.741</v>
          </cell>
          <cell r="R35">
            <v>-12355.121</v>
          </cell>
          <cell r="S35">
            <v>-936.877</v>
          </cell>
          <cell r="T35">
            <v>-13291.998</v>
          </cell>
          <cell r="V35">
            <v>-367.855</v>
          </cell>
          <cell r="W35">
            <v>0</v>
          </cell>
          <cell r="X35">
            <v>-367.855</v>
          </cell>
          <cell r="Y35" t="str">
            <v>   Provisiones</v>
          </cell>
          <cell r="Z35">
            <v>-29021.268</v>
          </cell>
          <cell r="AA35">
            <v>-1652.92</v>
          </cell>
          <cell r="AB35">
            <v>-30674.188</v>
          </cell>
          <cell r="AD35">
            <v>-3988.134</v>
          </cell>
          <cell r="AE35">
            <v>-91.635</v>
          </cell>
          <cell r="AF35">
            <v>-4079.769</v>
          </cell>
          <cell r="AH35">
            <v>-566.1</v>
          </cell>
          <cell r="AI35">
            <v>-106.402</v>
          </cell>
          <cell r="AJ35">
            <v>-672.502</v>
          </cell>
          <cell r="AK35" t="str">
            <v>   Provisiones</v>
          </cell>
          <cell r="AL35">
            <v>-413.446</v>
          </cell>
          <cell r="AM35">
            <v>-13.773</v>
          </cell>
          <cell r="AN35">
            <v>-427.219</v>
          </cell>
          <cell r="AP35">
            <v>-68541.418</v>
          </cell>
          <cell r="AQ35">
            <v>-3444.043</v>
          </cell>
          <cell r="AR35">
            <v>-71985.461</v>
          </cell>
        </row>
        <row r="36">
          <cell r="A36" t="str">
            <v>   Intereses y Comisiones  no Devengados</v>
          </cell>
          <cell r="B36">
            <v>-305.127</v>
          </cell>
          <cell r="C36">
            <v>-0.672</v>
          </cell>
          <cell r="D36">
            <v>-305.799</v>
          </cell>
          <cell r="F36">
            <v>0</v>
          </cell>
          <cell r="G36">
            <v>0</v>
          </cell>
          <cell r="H36">
            <v>0</v>
          </cell>
          <cell r="J36">
            <v>-37.408</v>
          </cell>
          <cell r="K36">
            <v>-0.912</v>
          </cell>
          <cell r="L36">
            <v>-38.32</v>
          </cell>
          <cell r="M36" t="str">
            <v>   Intereses y Comisiones  no Devengados</v>
          </cell>
          <cell r="N36">
            <v>-141.802</v>
          </cell>
          <cell r="O36">
            <v>-4.127</v>
          </cell>
          <cell r="P36">
            <v>-145.929</v>
          </cell>
          <cell r="R36">
            <v>-115.139</v>
          </cell>
          <cell r="S36">
            <v>-55.655</v>
          </cell>
          <cell r="T36">
            <v>-170.794</v>
          </cell>
          <cell r="V36">
            <v>-3.317</v>
          </cell>
          <cell r="W36">
            <v>0</v>
          </cell>
          <cell r="X36">
            <v>-3.317</v>
          </cell>
          <cell r="Y36" t="str">
            <v>   Intereses y Comisiones  no Devengados</v>
          </cell>
          <cell r="Z36">
            <v>-378.879</v>
          </cell>
          <cell r="AA36">
            <v>-105.694</v>
          </cell>
          <cell r="AB36">
            <v>-484.573</v>
          </cell>
          <cell r="AD36">
            <v>-48.754</v>
          </cell>
          <cell r="AE36">
            <v>0</v>
          </cell>
          <cell r="AF36">
            <v>-48.754</v>
          </cell>
          <cell r="AH36">
            <v>-62.847</v>
          </cell>
          <cell r="AI36">
            <v>-7.23</v>
          </cell>
          <cell r="AJ36">
            <v>-70.077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-1093.273</v>
          </cell>
          <cell r="AQ36">
            <v>-174.29</v>
          </cell>
          <cell r="AR36">
            <v>-1267.563</v>
          </cell>
        </row>
        <row r="38">
          <cell r="A38" t="str">
            <v>CUENTAS POR COBRAR NETAS DE PROVISIONES</v>
          </cell>
          <cell r="B38">
            <v>89.161</v>
          </cell>
          <cell r="C38">
            <v>145.456</v>
          </cell>
          <cell r="D38">
            <v>234.617</v>
          </cell>
          <cell r="F38">
            <v>2124.576</v>
          </cell>
          <cell r="G38">
            <v>513.924</v>
          </cell>
          <cell r="H38">
            <v>2638.5</v>
          </cell>
          <cell r="J38">
            <v>35.14</v>
          </cell>
          <cell r="K38">
            <v>6.942</v>
          </cell>
          <cell r="L38">
            <v>42.082</v>
          </cell>
          <cell r="M38" t="str">
            <v>CUENTAS POR COBRAR NETAS DE PROVISIONES</v>
          </cell>
          <cell r="N38">
            <v>145.81</v>
          </cell>
          <cell r="O38">
            <v>296.573</v>
          </cell>
          <cell r="P38">
            <v>442.383</v>
          </cell>
          <cell r="R38">
            <v>237.928</v>
          </cell>
          <cell r="S38">
            <v>289.923</v>
          </cell>
          <cell r="T38">
            <v>527.851</v>
          </cell>
          <cell r="V38">
            <v>0.54</v>
          </cell>
          <cell r="W38">
            <v>0</v>
          </cell>
          <cell r="X38">
            <v>0.54</v>
          </cell>
          <cell r="Y38" t="str">
            <v>CUENTAS POR COBRAR NETAS DE PROVISIONES</v>
          </cell>
          <cell r="Z38">
            <v>926.951</v>
          </cell>
          <cell r="AA38">
            <v>596.665</v>
          </cell>
          <cell r="AB38">
            <v>1523.616</v>
          </cell>
          <cell r="AD38">
            <v>161.765</v>
          </cell>
          <cell r="AE38">
            <v>80.056</v>
          </cell>
          <cell r="AF38">
            <v>241.821</v>
          </cell>
          <cell r="AH38">
            <v>167.358</v>
          </cell>
          <cell r="AI38">
            <v>61.086</v>
          </cell>
          <cell r="AJ38">
            <v>228.444</v>
          </cell>
          <cell r="AK38" t="str">
            <v>CUENTAS POR COBRAR NETAS DE PROVISIONES</v>
          </cell>
          <cell r="AL38">
            <v>24.037</v>
          </cell>
          <cell r="AM38">
            <v>34.299</v>
          </cell>
          <cell r="AN38">
            <v>58.336</v>
          </cell>
          <cell r="AP38">
            <v>3913.266</v>
          </cell>
          <cell r="AQ38">
            <v>2024.924</v>
          </cell>
          <cell r="AR38">
            <v>5938.19</v>
          </cell>
        </row>
        <row r="40">
          <cell r="A40" t="str">
            <v>RENDIMIENTOS DEVENGADOS POR COBRAR</v>
          </cell>
          <cell r="B40">
            <v>1995.744</v>
          </cell>
          <cell r="C40">
            <v>98.283</v>
          </cell>
          <cell r="D40">
            <v>2094.027</v>
          </cell>
          <cell r="F40">
            <v>572.548</v>
          </cell>
          <cell r="G40">
            <v>0</v>
          </cell>
          <cell r="H40">
            <v>572.548</v>
          </cell>
          <cell r="J40">
            <v>1020.587</v>
          </cell>
          <cell r="K40">
            <v>81.993</v>
          </cell>
          <cell r="L40">
            <v>1102.58</v>
          </cell>
          <cell r="M40" t="str">
            <v>RENDIMIENTOS DEVENGADOS POR COBRAR</v>
          </cell>
          <cell r="N40">
            <v>3521.165</v>
          </cell>
          <cell r="O40">
            <v>377.127</v>
          </cell>
          <cell r="P40">
            <v>3898.292</v>
          </cell>
          <cell r="R40">
            <v>2378.818</v>
          </cell>
          <cell r="S40">
            <v>2325.208</v>
          </cell>
          <cell r="T40">
            <v>4704.026</v>
          </cell>
          <cell r="V40">
            <v>43.745</v>
          </cell>
          <cell r="W40">
            <v>0</v>
          </cell>
          <cell r="X40">
            <v>43.745</v>
          </cell>
          <cell r="Y40" t="str">
            <v>RENDIMIENTOS DEVENGADOS POR COBRAR</v>
          </cell>
          <cell r="Z40">
            <v>5896.577</v>
          </cell>
          <cell r="AA40">
            <v>301.61</v>
          </cell>
          <cell r="AB40">
            <v>6198.187</v>
          </cell>
          <cell r="AD40">
            <v>1988.132</v>
          </cell>
          <cell r="AE40">
            <v>431.714</v>
          </cell>
          <cell r="AF40">
            <v>2419.846</v>
          </cell>
          <cell r="AH40">
            <v>301.133</v>
          </cell>
          <cell r="AI40">
            <v>46.11</v>
          </cell>
          <cell r="AJ40">
            <v>347.243</v>
          </cell>
          <cell r="AK40" t="str">
            <v>RENDIMIENTOS DEVENGADOS POR COBRAR</v>
          </cell>
          <cell r="AL40">
            <v>66.445</v>
          </cell>
          <cell r="AM40">
            <v>1.125</v>
          </cell>
          <cell r="AN40">
            <v>67.57</v>
          </cell>
          <cell r="AP40">
            <v>17784.894</v>
          </cell>
          <cell r="AQ40">
            <v>3663.17</v>
          </cell>
          <cell r="AR40">
            <v>21448.064</v>
          </cell>
        </row>
        <row r="41">
          <cell r="A41" t="str">
            <v>   Disponible</v>
          </cell>
          <cell r="B41">
            <v>0</v>
          </cell>
          <cell r="C41">
            <v>43.997</v>
          </cell>
          <cell r="D41">
            <v>43.997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35.688</v>
          </cell>
          <cell r="L41">
            <v>35.688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1.721</v>
          </cell>
          <cell r="S41">
            <v>25.139</v>
          </cell>
          <cell r="T41">
            <v>26.86</v>
          </cell>
          <cell r="V41">
            <v>2.28</v>
          </cell>
          <cell r="W41">
            <v>0</v>
          </cell>
          <cell r="X41">
            <v>2.28</v>
          </cell>
          <cell r="Y41" t="str">
            <v>   Disponible</v>
          </cell>
          <cell r="Z41">
            <v>119.342</v>
          </cell>
          <cell r="AA41">
            <v>229.33</v>
          </cell>
          <cell r="AB41">
            <v>348.672</v>
          </cell>
          <cell r="AD41">
            <v>28.02</v>
          </cell>
          <cell r="AE41">
            <v>431.714</v>
          </cell>
          <cell r="AF41">
            <v>459.734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151.363</v>
          </cell>
          <cell r="AQ41">
            <v>765.868</v>
          </cell>
          <cell r="AR41">
            <v>917.231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1995.744</v>
          </cell>
          <cell r="C44">
            <v>54.286</v>
          </cell>
          <cell r="D44">
            <v>2050.03</v>
          </cell>
          <cell r="F44">
            <v>572.548</v>
          </cell>
          <cell r="G44">
            <v>0</v>
          </cell>
          <cell r="H44">
            <v>572.548</v>
          </cell>
          <cell r="J44">
            <v>1020.587</v>
          </cell>
          <cell r="K44">
            <v>46.305</v>
          </cell>
          <cell r="L44">
            <v>1066.892</v>
          </cell>
          <cell r="M44" t="str">
            <v>   Créditos</v>
          </cell>
          <cell r="N44">
            <v>3521.165</v>
          </cell>
          <cell r="O44">
            <v>377.127</v>
          </cell>
          <cell r="P44">
            <v>3898.292</v>
          </cell>
          <cell r="R44">
            <v>2377.097</v>
          </cell>
          <cell r="S44">
            <v>2300.069</v>
          </cell>
          <cell r="T44">
            <v>4677.166</v>
          </cell>
          <cell r="V44">
            <v>41.465</v>
          </cell>
          <cell r="W44">
            <v>0</v>
          </cell>
          <cell r="X44">
            <v>41.465</v>
          </cell>
          <cell r="Y44" t="str">
            <v>   Créditos</v>
          </cell>
          <cell r="Z44">
            <v>5777.235</v>
          </cell>
          <cell r="AA44">
            <v>72.28</v>
          </cell>
          <cell r="AB44">
            <v>5849.515</v>
          </cell>
          <cell r="AD44">
            <v>1960.112</v>
          </cell>
          <cell r="AE44">
            <v>0</v>
          </cell>
          <cell r="AF44">
            <v>1960.112</v>
          </cell>
          <cell r="AH44">
            <v>301.133</v>
          </cell>
          <cell r="AI44">
            <v>46.11</v>
          </cell>
          <cell r="AJ44">
            <v>347.243</v>
          </cell>
          <cell r="AK44" t="str">
            <v>   Créditos</v>
          </cell>
          <cell r="AL44">
            <v>66.445</v>
          </cell>
          <cell r="AM44">
            <v>1.125</v>
          </cell>
          <cell r="AN44">
            <v>67.57</v>
          </cell>
          <cell r="AP44">
            <v>17633.531</v>
          </cell>
          <cell r="AQ44">
            <v>2897.302</v>
          </cell>
          <cell r="AR44">
            <v>20530.833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70.659</v>
          </cell>
          <cell r="C47">
            <v>0</v>
          </cell>
          <cell r="D47">
            <v>70.659</v>
          </cell>
          <cell r="F47">
            <v>11.355</v>
          </cell>
          <cell r="G47">
            <v>0</v>
          </cell>
          <cell r="H47">
            <v>11.355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428.276</v>
          </cell>
          <cell r="O47">
            <v>0</v>
          </cell>
          <cell r="P47">
            <v>428.276</v>
          </cell>
          <cell r="R47">
            <v>1601.898</v>
          </cell>
          <cell r="S47">
            <v>0</v>
          </cell>
          <cell r="T47">
            <v>1601.898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729.701</v>
          </cell>
          <cell r="AA47">
            <v>0</v>
          </cell>
          <cell r="AB47">
            <v>729.701</v>
          </cell>
          <cell r="AD47">
            <v>12.872</v>
          </cell>
          <cell r="AE47">
            <v>0</v>
          </cell>
          <cell r="AF47">
            <v>12.872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2854.761</v>
          </cell>
          <cell r="AQ47">
            <v>0</v>
          </cell>
          <cell r="AR47">
            <v>2854.761</v>
          </cell>
        </row>
        <row r="49">
          <cell r="A49" t="str">
            <v>ACTIVO FIJO NETO DE DEPRECIACIÓN</v>
          </cell>
          <cell r="B49">
            <v>4329.709</v>
          </cell>
          <cell r="C49">
            <v>0</v>
          </cell>
          <cell r="D49">
            <v>4329.709</v>
          </cell>
          <cell r="F49">
            <v>766.811</v>
          </cell>
          <cell r="G49">
            <v>0</v>
          </cell>
          <cell r="H49">
            <v>766.811</v>
          </cell>
          <cell r="J49">
            <v>911.628</v>
          </cell>
          <cell r="K49">
            <v>107.572</v>
          </cell>
          <cell r="L49">
            <v>1019.2</v>
          </cell>
          <cell r="M49" t="str">
            <v>ACTIVO FIJO NETO DE DEPRECIACIÓN</v>
          </cell>
          <cell r="N49">
            <v>5349.806</v>
          </cell>
          <cell r="O49">
            <v>0</v>
          </cell>
          <cell r="P49">
            <v>5349.806</v>
          </cell>
          <cell r="R49">
            <v>6122.078</v>
          </cell>
          <cell r="S49">
            <v>0</v>
          </cell>
          <cell r="T49">
            <v>6122.078</v>
          </cell>
          <cell r="V49">
            <v>101.623</v>
          </cell>
          <cell r="W49">
            <v>0</v>
          </cell>
          <cell r="X49">
            <v>101.623</v>
          </cell>
          <cell r="Y49" t="str">
            <v>ACTIVO FIJO NETO DE DEPRECIACIÓN</v>
          </cell>
          <cell r="Z49">
            <v>21699.881</v>
          </cell>
          <cell r="AA49">
            <v>0</v>
          </cell>
          <cell r="AB49">
            <v>21699.881</v>
          </cell>
          <cell r="AD49">
            <v>3711.865</v>
          </cell>
          <cell r="AE49">
            <v>0</v>
          </cell>
          <cell r="AF49">
            <v>3711.865</v>
          </cell>
          <cell r="AH49">
            <v>554.895</v>
          </cell>
          <cell r="AI49">
            <v>0</v>
          </cell>
          <cell r="AJ49">
            <v>554.895</v>
          </cell>
          <cell r="AK49" t="str">
            <v>ACTIVO FIJO NETO DE DEPRECIACIÓN</v>
          </cell>
          <cell r="AL49">
            <v>122.223</v>
          </cell>
          <cell r="AM49">
            <v>0</v>
          </cell>
          <cell r="AN49">
            <v>122.223</v>
          </cell>
          <cell r="AP49">
            <v>43670.519</v>
          </cell>
          <cell r="AQ49">
            <v>107.572</v>
          </cell>
          <cell r="AR49">
            <v>43778.091</v>
          </cell>
        </row>
        <row r="51">
          <cell r="A51" t="str">
            <v>OTROS ACTIVOS</v>
          </cell>
          <cell r="B51">
            <v>2559.336</v>
          </cell>
          <cell r="C51">
            <v>97.259</v>
          </cell>
          <cell r="D51">
            <v>2656.595</v>
          </cell>
          <cell r="F51">
            <v>460.327</v>
          </cell>
          <cell r="G51">
            <v>0</v>
          </cell>
          <cell r="H51">
            <v>460.327</v>
          </cell>
          <cell r="J51">
            <v>920.986</v>
          </cell>
          <cell r="K51">
            <v>335.875</v>
          </cell>
          <cell r="L51">
            <v>1256.861</v>
          </cell>
          <cell r="M51" t="str">
            <v>OTROS ACTIVOS</v>
          </cell>
          <cell r="N51">
            <v>2988.348</v>
          </cell>
          <cell r="O51">
            <v>1019.393</v>
          </cell>
          <cell r="P51">
            <v>4007.741</v>
          </cell>
          <cell r="R51">
            <v>2557.124</v>
          </cell>
          <cell r="S51">
            <v>126.453</v>
          </cell>
          <cell r="T51">
            <v>2683.577</v>
          </cell>
          <cell r="V51">
            <v>262.206</v>
          </cell>
          <cell r="W51">
            <v>0</v>
          </cell>
          <cell r="X51">
            <v>262.206</v>
          </cell>
          <cell r="Y51" t="str">
            <v>OTROS ACTIVOS</v>
          </cell>
          <cell r="Z51">
            <v>12207.793</v>
          </cell>
          <cell r="AA51">
            <v>13.071</v>
          </cell>
          <cell r="AB51">
            <v>12220.864</v>
          </cell>
          <cell r="AD51">
            <v>799.882</v>
          </cell>
          <cell r="AE51">
            <v>25.01</v>
          </cell>
          <cell r="AF51">
            <v>824.892</v>
          </cell>
          <cell r="AH51">
            <v>401.618</v>
          </cell>
          <cell r="AI51">
            <v>63.621</v>
          </cell>
          <cell r="AJ51">
            <v>465.239</v>
          </cell>
          <cell r="AK51" t="str">
            <v>OTROS ACTIVOS</v>
          </cell>
          <cell r="AL51">
            <v>372.824</v>
          </cell>
          <cell r="AM51">
            <v>4.718</v>
          </cell>
          <cell r="AN51">
            <v>377.542</v>
          </cell>
          <cell r="AP51">
            <v>23530.444</v>
          </cell>
          <cell r="AQ51">
            <v>1685.4</v>
          </cell>
          <cell r="AR51">
            <v>25215.844</v>
          </cell>
        </row>
        <row r="53">
          <cell r="A53" t="str">
            <v>TOTAL ACTIVO</v>
          </cell>
          <cell r="B53">
            <v>71461.36</v>
          </cell>
          <cell r="C53">
            <v>14259.355</v>
          </cell>
          <cell r="D53">
            <v>85720.715</v>
          </cell>
          <cell r="F53">
            <v>28876.457</v>
          </cell>
          <cell r="G53">
            <v>595.546</v>
          </cell>
          <cell r="H53">
            <v>29472.003</v>
          </cell>
          <cell r="J53">
            <v>27816.9</v>
          </cell>
          <cell r="K53">
            <v>5492.602</v>
          </cell>
          <cell r="L53">
            <v>33309.502</v>
          </cell>
          <cell r="M53" t="str">
            <v>TOTAL ACTIVO</v>
          </cell>
          <cell r="N53">
            <v>147681.357</v>
          </cell>
          <cell r="O53">
            <v>28248.82</v>
          </cell>
          <cell r="P53">
            <v>175930.177</v>
          </cell>
          <cell r="R53">
            <v>152322.016</v>
          </cell>
          <cell r="S53">
            <v>32811.856</v>
          </cell>
          <cell r="T53">
            <v>185133.872</v>
          </cell>
          <cell r="V53">
            <v>4865.987</v>
          </cell>
          <cell r="W53">
            <v>14.955</v>
          </cell>
          <cell r="X53">
            <v>4880.942</v>
          </cell>
          <cell r="Y53" t="str">
            <v>TOTAL ACTIVO</v>
          </cell>
          <cell r="Z53">
            <v>412219.144</v>
          </cell>
          <cell r="AA53">
            <v>47319.275</v>
          </cell>
          <cell r="AB53">
            <v>459538.419</v>
          </cell>
          <cell r="AD53">
            <v>81354.719</v>
          </cell>
          <cell r="AE53">
            <v>18315.641</v>
          </cell>
          <cell r="AF53">
            <v>99670.36</v>
          </cell>
          <cell r="AH53">
            <v>57923.746</v>
          </cell>
          <cell r="AI53">
            <v>8155.957</v>
          </cell>
          <cell r="AJ53">
            <v>66079.703</v>
          </cell>
          <cell r="AK53" t="str">
            <v>TOTAL ACTIVO</v>
          </cell>
          <cell r="AL53">
            <v>5310.674</v>
          </cell>
          <cell r="AM53">
            <v>826.853</v>
          </cell>
          <cell r="AN53">
            <v>6137.527</v>
          </cell>
          <cell r="AP53">
            <v>989832.36</v>
          </cell>
          <cell r="AQ53">
            <v>156040.86</v>
          </cell>
          <cell r="AR53">
            <v>1145873.22</v>
          </cell>
        </row>
        <row r="55">
          <cell r="A55" t="str">
            <v>CONTINGENTES DEUDORAS</v>
          </cell>
          <cell r="B55">
            <v>353.548</v>
          </cell>
          <cell r="C55">
            <v>0</v>
          </cell>
          <cell r="D55">
            <v>353.548</v>
          </cell>
          <cell r="F55">
            <v>735.27</v>
          </cell>
          <cell r="G55">
            <v>0</v>
          </cell>
          <cell r="H55">
            <v>735.27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1131.4</v>
          </cell>
          <cell r="S55">
            <v>0</v>
          </cell>
          <cell r="T55">
            <v>1131.4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1723.436</v>
          </cell>
          <cell r="AA55">
            <v>28.319</v>
          </cell>
          <cell r="AB55">
            <v>1751.755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52.793</v>
          </cell>
          <cell r="AM55">
            <v>0</v>
          </cell>
          <cell r="AN55">
            <v>52.793</v>
          </cell>
          <cell r="AP55">
            <v>3996.447</v>
          </cell>
          <cell r="AQ55">
            <v>28.319</v>
          </cell>
          <cell r="AR55">
            <v>4024.766</v>
          </cell>
        </row>
        <row r="57">
          <cell r="A57" t="str">
            <v>CUENTAS DE ORDEN DEUDORAS</v>
          </cell>
          <cell r="B57">
            <v>120389.649</v>
          </cell>
          <cell r="C57">
            <v>11426.854</v>
          </cell>
          <cell r="D57">
            <v>131816.503</v>
          </cell>
          <cell r="F57">
            <v>34463.258</v>
          </cell>
          <cell r="G57">
            <v>0</v>
          </cell>
          <cell r="H57">
            <v>34463.258</v>
          </cell>
          <cell r="J57">
            <v>212717.747</v>
          </cell>
          <cell r="K57">
            <v>23830.535</v>
          </cell>
          <cell r="L57">
            <v>236548.282</v>
          </cell>
          <cell r="M57" t="str">
            <v>CUENTAS DE ORDEN DEUDORAS</v>
          </cell>
          <cell r="N57">
            <v>173545.154</v>
          </cell>
          <cell r="O57">
            <v>13948.278</v>
          </cell>
          <cell r="P57">
            <v>187493.432</v>
          </cell>
          <cell r="R57">
            <v>121535.236</v>
          </cell>
          <cell r="S57">
            <v>13953.646</v>
          </cell>
          <cell r="T57">
            <v>135488.882</v>
          </cell>
          <cell r="V57">
            <v>2499.896</v>
          </cell>
          <cell r="W57">
            <v>0</v>
          </cell>
          <cell r="X57">
            <v>2499.896</v>
          </cell>
          <cell r="Y57" t="str">
            <v>CUENTAS DE ORDEN DEUDORAS</v>
          </cell>
          <cell r="Z57">
            <v>484864.899</v>
          </cell>
          <cell r="AA57">
            <v>71269.973</v>
          </cell>
          <cell r="AB57">
            <v>556134.872</v>
          </cell>
          <cell r="AD57">
            <v>127707.852</v>
          </cell>
          <cell r="AE57">
            <v>-15777.736</v>
          </cell>
          <cell r="AF57">
            <v>111930.116</v>
          </cell>
          <cell r="AH57">
            <v>51705.116</v>
          </cell>
          <cell r="AI57">
            <v>10.809</v>
          </cell>
          <cell r="AJ57">
            <v>51715.925</v>
          </cell>
          <cell r="AK57" t="str">
            <v>CUENTAS DE ORDEN DEUDORAS</v>
          </cell>
          <cell r="AL57">
            <v>10927.903</v>
          </cell>
          <cell r="AM57">
            <v>713.839</v>
          </cell>
          <cell r="AN57">
            <v>11641.742</v>
          </cell>
          <cell r="AP57">
            <v>1340356.71</v>
          </cell>
          <cell r="AQ57">
            <v>119376.198</v>
          </cell>
          <cell r="AR57">
            <v>1459732.908</v>
          </cell>
        </row>
        <row r="58">
          <cell r="A58" t="str">
            <v>CONTRACUENTA DE CUENTAS DE ORDEN ACREEDORAS</v>
          </cell>
          <cell r="B58">
            <v>19460.084</v>
          </cell>
          <cell r="C58">
            <v>12865.168</v>
          </cell>
          <cell r="D58">
            <v>32325.252</v>
          </cell>
          <cell r="F58">
            <v>14573.296</v>
          </cell>
          <cell r="G58">
            <v>0</v>
          </cell>
          <cell r="H58">
            <v>14573.296</v>
          </cell>
          <cell r="J58">
            <v>17490.993</v>
          </cell>
          <cell r="K58">
            <v>0.611</v>
          </cell>
          <cell r="L58">
            <v>17491.604</v>
          </cell>
          <cell r="M58" t="str">
            <v>CONTRACUENTA DE CUENTAS DE ORDEN ACREEDORAS</v>
          </cell>
          <cell r="N58">
            <v>150635.676</v>
          </cell>
          <cell r="O58">
            <v>120286.938</v>
          </cell>
          <cell r="P58">
            <v>270922.614</v>
          </cell>
          <cell r="R58">
            <v>381.176</v>
          </cell>
          <cell r="S58">
            <v>71840.06</v>
          </cell>
          <cell r="T58">
            <v>72221.236</v>
          </cell>
          <cell r="V58">
            <v>16421.928</v>
          </cell>
          <cell r="W58">
            <v>0</v>
          </cell>
          <cell r="X58">
            <v>16421.928</v>
          </cell>
          <cell r="Y58" t="str">
            <v>CONTRACUENTA DE CUENTAS DE ORDEN ACREEDORAS</v>
          </cell>
          <cell r="Z58">
            <v>96444.769</v>
          </cell>
          <cell r="AA58">
            <v>37222.813</v>
          </cell>
          <cell r="AB58">
            <v>133667.582</v>
          </cell>
          <cell r="AD58">
            <v>2529.889</v>
          </cell>
          <cell r="AE58">
            <v>249.009</v>
          </cell>
          <cell r="AF58">
            <v>2778.898</v>
          </cell>
          <cell r="AH58">
            <v>84482.429</v>
          </cell>
          <cell r="AI58">
            <v>12284.197</v>
          </cell>
          <cell r="AJ58">
            <v>96766.626</v>
          </cell>
          <cell r="AK58" t="str">
            <v>CONTRACUENTA DE CUENTAS DE ORDEN ACREEDORAS</v>
          </cell>
          <cell r="AL58">
            <v>4237.066</v>
          </cell>
          <cell r="AM58">
            <v>328.601</v>
          </cell>
          <cell r="AN58">
            <v>4565.667</v>
          </cell>
          <cell r="AP58">
            <v>406657.306</v>
          </cell>
          <cell r="AQ58">
            <v>255077.397</v>
          </cell>
          <cell r="AR58">
            <v>661734.703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2.775</v>
          </cell>
          <cell r="M61" t="str">
            <v>Tipo de Cambio Contable: S/. 2.775</v>
          </cell>
          <cell r="Y61" t="str">
            <v>Tipo de Cambio Contable: S/. 2.775</v>
          </cell>
          <cell r="AK61" t="str">
            <v>Tipo de Cambio Contable: S/. 2.775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40602</v>
          </cell>
          <cell r="M65">
            <v>40602</v>
          </cell>
          <cell r="Y65">
            <v>40602</v>
          </cell>
          <cell r="AK65">
            <v>40602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667.118</v>
          </cell>
          <cell r="C71">
            <v>0</v>
          </cell>
          <cell r="D71">
            <v>667.118</v>
          </cell>
          <cell r="F71">
            <v>23.505</v>
          </cell>
          <cell r="G71">
            <v>0</v>
          </cell>
          <cell r="H71">
            <v>23.505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55.416</v>
          </cell>
          <cell r="AM71">
            <v>168.765</v>
          </cell>
          <cell r="AN71">
            <v>224.181</v>
          </cell>
          <cell r="AP71">
            <v>758.039</v>
          </cell>
          <cell r="AQ71">
            <v>168.765</v>
          </cell>
          <cell r="AR71">
            <v>926.804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52.793</v>
          </cell>
          <cell r="AM73">
            <v>0</v>
          </cell>
          <cell r="AN73">
            <v>52.793</v>
          </cell>
          <cell r="AP73">
            <v>64.793</v>
          </cell>
          <cell r="AQ73">
            <v>0</v>
          </cell>
          <cell r="AR73">
            <v>64.793</v>
          </cell>
        </row>
        <row r="74">
          <cell r="A74" t="str">
            <v>   Otras Obligaciones</v>
          </cell>
          <cell r="B74">
            <v>667.118</v>
          </cell>
          <cell r="C74">
            <v>0</v>
          </cell>
          <cell r="D74">
            <v>667.118</v>
          </cell>
          <cell r="F74">
            <v>23.505</v>
          </cell>
          <cell r="G74">
            <v>0</v>
          </cell>
          <cell r="H74">
            <v>23.505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2.623</v>
          </cell>
          <cell r="AM74">
            <v>168.765</v>
          </cell>
          <cell r="AN74">
            <v>171.388</v>
          </cell>
          <cell r="AP74">
            <v>693.246</v>
          </cell>
          <cell r="AQ74">
            <v>168.765</v>
          </cell>
          <cell r="AR74">
            <v>862.011</v>
          </cell>
        </row>
        <row r="75">
          <cell r="A75" t="str">
            <v>         A la Vista</v>
          </cell>
          <cell r="B75">
            <v>667.118</v>
          </cell>
          <cell r="C75">
            <v>0</v>
          </cell>
          <cell r="D75">
            <v>667.118</v>
          </cell>
          <cell r="F75">
            <v>23.505</v>
          </cell>
          <cell r="G75">
            <v>0</v>
          </cell>
          <cell r="H75">
            <v>23.505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2.623</v>
          </cell>
          <cell r="AM75">
            <v>168.765</v>
          </cell>
          <cell r="AN75">
            <v>171.388</v>
          </cell>
          <cell r="AP75">
            <v>693.246</v>
          </cell>
          <cell r="AQ75">
            <v>168.765</v>
          </cell>
          <cell r="AR75">
            <v>862.011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80">
          <cell r="A80" t="str">
            <v>ADEUDOS Y OBLIGACIONES FINANCIERAS</v>
          </cell>
          <cell r="B80">
            <v>51488.895</v>
          </cell>
          <cell r="C80">
            <v>12493.534</v>
          </cell>
          <cell r="D80">
            <v>63982.429</v>
          </cell>
          <cell r="F80">
            <v>18567.01</v>
          </cell>
          <cell r="G80">
            <v>0</v>
          </cell>
          <cell r="H80">
            <v>18567.01</v>
          </cell>
          <cell r="J80">
            <v>16197.572</v>
          </cell>
          <cell r="K80">
            <v>6201.579</v>
          </cell>
          <cell r="L80">
            <v>22399.151</v>
          </cell>
          <cell r="M80" t="str">
            <v>ADEUDOS Y OBLIGACIONES FINANCIERAS</v>
          </cell>
          <cell r="N80">
            <v>112038.953</v>
          </cell>
          <cell r="O80">
            <v>31005.612</v>
          </cell>
          <cell r="P80">
            <v>143044.565</v>
          </cell>
          <cell r="R80">
            <v>115172.952</v>
          </cell>
          <cell r="S80">
            <v>32853.471</v>
          </cell>
          <cell r="T80">
            <v>148026.423</v>
          </cell>
          <cell r="V80">
            <v>361.082</v>
          </cell>
          <cell r="W80">
            <v>0</v>
          </cell>
          <cell r="X80">
            <v>361.082</v>
          </cell>
          <cell r="Y80" t="str">
            <v>ADEUDOS Y OBLIGACIONES FINANCIERAS</v>
          </cell>
          <cell r="Z80">
            <v>290012.315</v>
          </cell>
          <cell r="AA80">
            <v>45787.5</v>
          </cell>
          <cell r="AB80">
            <v>335799.815</v>
          </cell>
          <cell r="AD80">
            <v>44223.997</v>
          </cell>
          <cell r="AE80">
            <v>19240.982</v>
          </cell>
          <cell r="AF80">
            <v>63464.979</v>
          </cell>
          <cell r="AH80">
            <v>51673.921</v>
          </cell>
          <cell r="AI80">
            <v>3330</v>
          </cell>
          <cell r="AJ80">
            <v>55003.921</v>
          </cell>
          <cell r="AK80" t="str">
            <v>ADEUDOS Y OBLIGACIONES FINANCIERAS</v>
          </cell>
          <cell r="AL80">
            <v>200</v>
          </cell>
          <cell r="AM80">
            <v>247.768</v>
          </cell>
          <cell r="AN80">
            <v>447.768</v>
          </cell>
          <cell r="AP80">
            <v>699936.697</v>
          </cell>
          <cell r="AQ80">
            <v>151160.446</v>
          </cell>
          <cell r="AR80">
            <v>851097.143</v>
          </cell>
        </row>
        <row r="81">
          <cell r="A81" t="str">
            <v>   Instituciones Financieras del País</v>
          </cell>
          <cell r="B81">
            <v>13898.285</v>
          </cell>
          <cell r="C81">
            <v>1130.763</v>
          </cell>
          <cell r="D81">
            <v>15029.048</v>
          </cell>
          <cell r="F81">
            <v>18567.01</v>
          </cell>
          <cell r="G81">
            <v>0</v>
          </cell>
          <cell r="H81">
            <v>18567.01</v>
          </cell>
          <cell r="J81">
            <v>7471.747</v>
          </cell>
          <cell r="K81">
            <v>640.018</v>
          </cell>
          <cell r="L81">
            <v>8111.765</v>
          </cell>
          <cell r="M81" t="str">
            <v>   Instituciones Financieras del País</v>
          </cell>
          <cell r="N81">
            <v>69232.775</v>
          </cell>
          <cell r="O81">
            <v>203.112</v>
          </cell>
          <cell r="P81">
            <v>69435.887</v>
          </cell>
          <cell r="R81">
            <v>82626.102</v>
          </cell>
          <cell r="S81">
            <v>7448.901</v>
          </cell>
          <cell r="T81">
            <v>90075.003</v>
          </cell>
          <cell r="V81">
            <v>361.082</v>
          </cell>
          <cell r="W81">
            <v>0</v>
          </cell>
          <cell r="X81">
            <v>361.082</v>
          </cell>
          <cell r="Y81" t="str">
            <v>   Instituciones Financieras del País</v>
          </cell>
          <cell r="Z81">
            <v>259414.155</v>
          </cell>
          <cell r="AA81">
            <v>19425</v>
          </cell>
          <cell r="AB81">
            <v>278839.155</v>
          </cell>
          <cell r="AD81">
            <v>29852.197</v>
          </cell>
          <cell r="AE81">
            <v>0</v>
          </cell>
          <cell r="AF81">
            <v>29852.197</v>
          </cell>
          <cell r="AH81">
            <v>51673.921</v>
          </cell>
          <cell r="AI81">
            <v>0</v>
          </cell>
          <cell r="AJ81">
            <v>51673.921</v>
          </cell>
          <cell r="AK81" t="str">
            <v>   Instituciones Financieras del País</v>
          </cell>
          <cell r="AL81">
            <v>200</v>
          </cell>
          <cell r="AM81">
            <v>247.768</v>
          </cell>
          <cell r="AN81">
            <v>447.768</v>
          </cell>
          <cell r="AP81">
            <v>533297.274</v>
          </cell>
          <cell r="AQ81">
            <v>29095.562</v>
          </cell>
          <cell r="AR81">
            <v>562392.836</v>
          </cell>
        </row>
        <row r="82">
          <cell r="A82" t="str">
            <v>   Empresas del Exterior y Organismos Internacionales</v>
          </cell>
          <cell r="B82">
            <v>37590.61</v>
          </cell>
          <cell r="C82">
            <v>11362.771</v>
          </cell>
          <cell r="D82">
            <v>48953.381</v>
          </cell>
          <cell r="F82">
            <v>0</v>
          </cell>
          <cell r="G82">
            <v>0</v>
          </cell>
          <cell r="H82">
            <v>0</v>
          </cell>
          <cell r="J82">
            <v>8725.825</v>
          </cell>
          <cell r="K82">
            <v>5561.561</v>
          </cell>
          <cell r="L82">
            <v>14287.386</v>
          </cell>
          <cell r="M82" t="str">
            <v>   Empresas del Exterior y Organismos Internacionales</v>
          </cell>
          <cell r="N82">
            <v>42806.178</v>
          </cell>
          <cell r="O82">
            <v>30802.5</v>
          </cell>
          <cell r="P82">
            <v>73608.678</v>
          </cell>
          <cell r="R82">
            <v>32546.85</v>
          </cell>
          <cell r="S82">
            <v>25404.57</v>
          </cell>
          <cell r="T82">
            <v>57951.42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30598.16</v>
          </cell>
          <cell r="AA82">
            <v>26362.5</v>
          </cell>
          <cell r="AB82">
            <v>56960.66</v>
          </cell>
          <cell r="AD82">
            <v>14371.8</v>
          </cell>
          <cell r="AE82">
            <v>19240.982</v>
          </cell>
          <cell r="AF82">
            <v>33612.782</v>
          </cell>
          <cell r="AH82">
            <v>0</v>
          </cell>
          <cell r="AI82">
            <v>3330</v>
          </cell>
          <cell r="AJ82">
            <v>3330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166639.423</v>
          </cell>
          <cell r="AQ82">
            <v>122064.884</v>
          </cell>
          <cell r="AR82">
            <v>288704.307</v>
          </cell>
        </row>
        <row r="84">
          <cell r="A84" t="str">
            <v>CUENTAS POR PAGAR NETAS</v>
          </cell>
          <cell r="B84">
            <v>1031.641</v>
          </cell>
          <cell r="C84">
            <v>57.33</v>
          </cell>
          <cell r="D84">
            <v>1088.971</v>
          </cell>
          <cell r="F84">
            <v>745.41</v>
          </cell>
          <cell r="G84">
            <v>44.642</v>
          </cell>
          <cell r="H84">
            <v>790.052</v>
          </cell>
          <cell r="J84">
            <v>978.709</v>
          </cell>
          <cell r="K84">
            <v>94.373</v>
          </cell>
          <cell r="L84">
            <v>1073.082</v>
          </cell>
          <cell r="M84" t="str">
            <v>CUENTAS POR PAGAR NETAS</v>
          </cell>
          <cell r="N84">
            <v>734.71</v>
          </cell>
          <cell r="O84">
            <v>184.775</v>
          </cell>
          <cell r="P84">
            <v>919.485</v>
          </cell>
          <cell r="R84">
            <v>2544.972</v>
          </cell>
          <cell r="S84">
            <v>357.964</v>
          </cell>
          <cell r="T84">
            <v>2902.936</v>
          </cell>
          <cell r="V84">
            <v>122.624</v>
          </cell>
          <cell r="W84">
            <v>0</v>
          </cell>
          <cell r="X84">
            <v>122.624</v>
          </cell>
          <cell r="Y84" t="str">
            <v>CUENTAS POR PAGAR NETAS</v>
          </cell>
          <cell r="Z84">
            <v>7772.176</v>
          </cell>
          <cell r="AA84">
            <v>445.909</v>
          </cell>
          <cell r="AB84">
            <v>8218.085</v>
          </cell>
          <cell r="AD84">
            <v>3902.002</v>
          </cell>
          <cell r="AE84">
            <v>127.74</v>
          </cell>
          <cell r="AF84">
            <v>4029.742</v>
          </cell>
          <cell r="AH84">
            <v>3772.555</v>
          </cell>
          <cell r="AI84">
            <v>190.127</v>
          </cell>
          <cell r="AJ84">
            <v>3962.682</v>
          </cell>
          <cell r="AK84" t="str">
            <v>CUENTAS POR PAGAR NETAS</v>
          </cell>
          <cell r="AL84">
            <v>111.842</v>
          </cell>
          <cell r="AM84">
            <v>584.452</v>
          </cell>
          <cell r="AN84">
            <v>696.294</v>
          </cell>
          <cell r="AP84">
            <v>21716.641</v>
          </cell>
          <cell r="AQ84">
            <v>2087.312</v>
          </cell>
          <cell r="AR84">
            <v>23803.953</v>
          </cell>
        </row>
        <row r="86">
          <cell r="A86" t="str">
            <v>INTERESES Y OTROS GASTOS DEVENGADOS POR PAGAR</v>
          </cell>
          <cell r="B86">
            <v>798.098</v>
          </cell>
          <cell r="C86">
            <v>160.268</v>
          </cell>
          <cell r="D86">
            <v>958.366</v>
          </cell>
          <cell r="F86">
            <v>372.695</v>
          </cell>
          <cell r="G86">
            <v>0</v>
          </cell>
          <cell r="H86">
            <v>372.695</v>
          </cell>
          <cell r="J86">
            <v>257.46</v>
          </cell>
          <cell r="K86">
            <v>139.921</v>
          </cell>
          <cell r="L86">
            <v>397.381</v>
          </cell>
          <cell r="M86" t="str">
            <v>INTERESES Y OTROS GASTOS DEVENGADOS POR PAGAR</v>
          </cell>
          <cell r="N86">
            <v>1559.293</v>
          </cell>
          <cell r="O86">
            <v>340.563</v>
          </cell>
          <cell r="P86">
            <v>1899.856</v>
          </cell>
          <cell r="R86">
            <v>1537.585</v>
          </cell>
          <cell r="S86">
            <v>1794.533</v>
          </cell>
          <cell r="T86">
            <v>3332.118</v>
          </cell>
          <cell r="V86">
            <v>2.863</v>
          </cell>
          <cell r="W86">
            <v>0</v>
          </cell>
          <cell r="X86">
            <v>2.863</v>
          </cell>
          <cell r="Y86" t="str">
            <v>INTERESES Y OTROS GASTOS DEVENGADOS POR PAGAR</v>
          </cell>
          <cell r="Z86">
            <v>2042.163</v>
          </cell>
          <cell r="AA86">
            <v>798.428</v>
          </cell>
          <cell r="AB86">
            <v>2840.591</v>
          </cell>
          <cell r="AD86">
            <v>269.14</v>
          </cell>
          <cell r="AE86">
            <v>326.489</v>
          </cell>
          <cell r="AF86">
            <v>595.629</v>
          </cell>
          <cell r="AH86">
            <v>0</v>
          </cell>
          <cell r="AI86">
            <v>116.818</v>
          </cell>
          <cell r="AJ86">
            <v>116.818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6839.297</v>
          </cell>
          <cell r="AQ86">
            <v>3677.02</v>
          </cell>
          <cell r="AR86">
            <v>10516.317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798.098</v>
          </cell>
          <cell r="C89">
            <v>160.268</v>
          </cell>
          <cell r="D89">
            <v>958.366</v>
          </cell>
          <cell r="F89">
            <v>76.268</v>
          </cell>
          <cell r="G89">
            <v>0</v>
          </cell>
          <cell r="H89">
            <v>76.268</v>
          </cell>
          <cell r="J89">
            <v>257.46</v>
          </cell>
          <cell r="K89">
            <v>139.921</v>
          </cell>
          <cell r="L89">
            <v>397.381</v>
          </cell>
          <cell r="M89" t="str">
            <v>   Adeudos y Obligaciones Financieras</v>
          </cell>
          <cell r="N89">
            <v>1559.293</v>
          </cell>
          <cell r="O89">
            <v>340.563</v>
          </cell>
          <cell r="P89">
            <v>1899.856</v>
          </cell>
          <cell r="R89">
            <v>1537.585</v>
          </cell>
          <cell r="S89">
            <v>1794.533</v>
          </cell>
          <cell r="T89">
            <v>3332.118</v>
          </cell>
          <cell r="V89">
            <v>2.863</v>
          </cell>
          <cell r="W89">
            <v>0</v>
          </cell>
          <cell r="X89">
            <v>2.863</v>
          </cell>
          <cell r="Y89" t="str">
            <v>   Adeudos y Obligaciones Financieras</v>
          </cell>
          <cell r="Z89">
            <v>2042.163</v>
          </cell>
          <cell r="AA89">
            <v>798.428</v>
          </cell>
          <cell r="AB89">
            <v>2840.591</v>
          </cell>
          <cell r="AD89">
            <v>269.14</v>
          </cell>
          <cell r="AE89">
            <v>326.489</v>
          </cell>
          <cell r="AF89">
            <v>595.629</v>
          </cell>
          <cell r="AH89">
            <v>0</v>
          </cell>
          <cell r="AI89">
            <v>116.818</v>
          </cell>
          <cell r="AJ89">
            <v>116.818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6542.87</v>
          </cell>
          <cell r="AQ89">
            <v>3677.02</v>
          </cell>
          <cell r="AR89">
            <v>10219.89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296.427</v>
          </cell>
          <cell r="G91">
            <v>0</v>
          </cell>
          <cell r="H91">
            <v>296.427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296.427</v>
          </cell>
          <cell r="AQ91">
            <v>0</v>
          </cell>
          <cell r="AR91">
            <v>296.427</v>
          </cell>
        </row>
        <row r="93">
          <cell r="A93" t="str">
            <v>OTROS PASIVOS</v>
          </cell>
          <cell r="B93">
            <v>516.695</v>
          </cell>
          <cell r="C93">
            <v>559.738</v>
          </cell>
          <cell r="D93">
            <v>1076.433</v>
          </cell>
          <cell r="F93">
            <v>4334.48</v>
          </cell>
          <cell r="G93">
            <v>0</v>
          </cell>
          <cell r="H93">
            <v>4334.48</v>
          </cell>
          <cell r="J93">
            <v>341.037</v>
          </cell>
          <cell r="K93">
            <v>4.384</v>
          </cell>
          <cell r="L93">
            <v>345.421</v>
          </cell>
          <cell r="M93" t="str">
            <v>OTROS PASIVOS</v>
          </cell>
          <cell r="N93">
            <v>2033.755</v>
          </cell>
          <cell r="O93">
            <v>2.517</v>
          </cell>
          <cell r="P93">
            <v>2036.272</v>
          </cell>
          <cell r="R93">
            <v>828.368</v>
          </cell>
          <cell r="S93">
            <v>0</v>
          </cell>
          <cell r="T93">
            <v>828.368</v>
          </cell>
          <cell r="V93">
            <v>32.841</v>
          </cell>
          <cell r="W93">
            <v>0</v>
          </cell>
          <cell r="X93">
            <v>32.841</v>
          </cell>
          <cell r="Y93" t="str">
            <v>OTROS PASIVOS</v>
          </cell>
          <cell r="Z93">
            <v>1514.015</v>
          </cell>
          <cell r="AA93">
            <v>21.174</v>
          </cell>
          <cell r="AB93">
            <v>1535.189</v>
          </cell>
          <cell r="AD93">
            <v>556.435</v>
          </cell>
          <cell r="AE93">
            <v>0.175</v>
          </cell>
          <cell r="AF93">
            <v>556.61</v>
          </cell>
          <cell r="AH93">
            <v>103.055</v>
          </cell>
          <cell r="AI93">
            <v>3.276</v>
          </cell>
          <cell r="AJ93">
            <v>106.331</v>
          </cell>
          <cell r="AK93" t="str">
            <v>OTROS PASIVOS</v>
          </cell>
          <cell r="AL93">
            <v>67.196</v>
          </cell>
          <cell r="AM93">
            <v>0.634</v>
          </cell>
          <cell r="AN93">
            <v>67.83</v>
          </cell>
          <cell r="AP93">
            <v>10327.877</v>
          </cell>
          <cell r="AQ93">
            <v>591.898</v>
          </cell>
          <cell r="AR93">
            <v>10919.775</v>
          </cell>
        </row>
        <row r="95">
          <cell r="A95" t="str">
            <v>PROVISIONES POR  CRÉDITOS CONTINGENTES</v>
          </cell>
          <cell r="B95">
            <v>1.255</v>
          </cell>
          <cell r="C95">
            <v>0</v>
          </cell>
          <cell r="D95">
            <v>1.255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0.124</v>
          </cell>
          <cell r="S95">
            <v>0</v>
          </cell>
          <cell r="T95">
            <v>0.124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0.264</v>
          </cell>
          <cell r="AM95">
            <v>0</v>
          </cell>
          <cell r="AN95">
            <v>0.264</v>
          </cell>
          <cell r="AP95">
            <v>1.643</v>
          </cell>
          <cell r="AQ95">
            <v>0</v>
          </cell>
          <cell r="AR95">
            <v>1.643</v>
          </cell>
        </row>
        <row r="97">
          <cell r="A97" t="str">
            <v>TOTAL PASIVO</v>
          </cell>
          <cell r="B97">
            <v>54503.702</v>
          </cell>
          <cell r="C97">
            <v>13270.87</v>
          </cell>
          <cell r="D97">
            <v>67774.572</v>
          </cell>
          <cell r="F97">
            <v>24043.1</v>
          </cell>
          <cell r="G97">
            <v>44.642</v>
          </cell>
          <cell r="H97">
            <v>24087.742</v>
          </cell>
          <cell r="J97">
            <v>17774.778</v>
          </cell>
          <cell r="K97">
            <v>6440.257</v>
          </cell>
          <cell r="L97">
            <v>24215.035</v>
          </cell>
          <cell r="M97" t="str">
            <v>TOTAL PASIVO</v>
          </cell>
          <cell r="N97">
            <v>116378.711</v>
          </cell>
          <cell r="O97">
            <v>31533.467</v>
          </cell>
          <cell r="P97">
            <v>147912.178</v>
          </cell>
          <cell r="R97">
            <v>120084.001</v>
          </cell>
          <cell r="S97">
            <v>35005.968</v>
          </cell>
          <cell r="T97">
            <v>155089.969</v>
          </cell>
          <cell r="V97">
            <v>519.41</v>
          </cell>
          <cell r="W97">
            <v>0</v>
          </cell>
          <cell r="X97">
            <v>519.41</v>
          </cell>
          <cell r="Y97" t="str">
            <v>TOTAL PASIVO</v>
          </cell>
          <cell r="Z97">
            <v>301340.669</v>
          </cell>
          <cell r="AA97">
            <v>47053.011</v>
          </cell>
          <cell r="AB97">
            <v>348393.68</v>
          </cell>
          <cell r="AD97">
            <v>48951.574</v>
          </cell>
          <cell r="AE97">
            <v>19695.386</v>
          </cell>
          <cell r="AF97">
            <v>68646.96</v>
          </cell>
          <cell r="AH97">
            <v>55549.531</v>
          </cell>
          <cell r="AI97">
            <v>3640.221</v>
          </cell>
          <cell r="AJ97">
            <v>59189.752</v>
          </cell>
          <cell r="AK97" t="str">
            <v>TOTAL PASIVO</v>
          </cell>
          <cell r="AL97">
            <v>434.718</v>
          </cell>
          <cell r="AM97">
            <v>1001.619</v>
          </cell>
          <cell r="AN97">
            <v>1436.337</v>
          </cell>
          <cell r="AP97">
            <v>739580.194</v>
          </cell>
          <cell r="AQ97">
            <v>157685.441</v>
          </cell>
          <cell r="AR97">
            <v>897265.635</v>
          </cell>
        </row>
        <row r="99">
          <cell r="A99" t="str">
            <v>PATRIMONIO</v>
          </cell>
          <cell r="B99">
            <v>17946.142</v>
          </cell>
          <cell r="C99">
            <v>0</v>
          </cell>
          <cell r="D99">
            <v>17946.142</v>
          </cell>
          <cell r="F99">
            <v>5384.262</v>
          </cell>
          <cell r="G99">
            <v>0</v>
          </cell>
          <cell r="H99">
            <v>5384.262</v>
          </cell>
          <cell r="J99">
            <v>9094.468</v>
          </cell>
          <cell r="K99">
            <v>0</v>
          </cell>
          <cell r="L99">
            <v>9094.468</v>
          </cell>
          <cell r="M99" t="str">
            <v>PATRIMONIO</v>
          </cell>
          <cell r="N99">
            <v>28017.999</v>
          </cell>
          <cell r="O99">
            <v>0</v>
          </cell>
          <cell r="P99">
            <v>28017.999</v>
          </cell>
          <cell r="R99">
            <v>30043.905</v>
          </cell>
          <cell r="S99">
            <v>0</v>
          </cell>
          <cell r="T99">
            <v>30043.905</v>
          </cell>
          <cell r="V99">
            <v>4361.53</v>
          </cell>
          <cell r="W99">
            <v>0</v>
          </cell>
          <cell r="X99">
            <v>4361.53</v>
          </cell>
          <cell r="Y99" t="str">
            <v>PATRIMONIO</v>
          </cell>
          <cell r="Z99">
            <v>111144.739</v>
          </cell>
          <cell r="AA99">
            <v>0</v>
          </cell>
          <cell r="AB99">
            <v>111144.739</v>
          </cell>
          <cell r="AD99">
            <v>31023.401</v>
          </cell>
          <cell r="AE99">
            <v>0</v>
          </cell>
          <cell r="AF99">
            <v>31023.401</v>
          </cell>
          <cell r="AH99">
            <v>6889.952</v>
          </cell>
          <cell r="AI99">
            <v>0</v>
          </cell>
          <cell r="AJ99">
            <v>6889.952</v>
          </cell>
          <cell r="AK99" t="str">
            <v>PATRIMONIO</v>
          </cell>
          <cell r="AL99">
            <v>4701.19</v>
          </cell>
          <cell r="AM99">
            <v>0</v>
          </cell>
          <cell r="AN99">
            <v>4701.19</v>
          </cell>
          <cell r="AP99">
            <v>248607.588</v>
          </cell>
          <cell r="AQ99">
            <v>0</v>
          </cell>
          <cell r="AR99">
            <v>248607.588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4445</v>
          </cell>
          <cell r="G100">
            <v>0</v>
          </cell>
          <cell r="H100">
            <v>4445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24820.22</v>
          </cell>
          <cell r="O100">
            <v>0</v>
          </cell>
          <cell r="P100">
            <v>24820.22</v>
          </cell>
          <cell r="R100">
            <v>23929.01</v>
          </cell>
          <cell r="S100">
            <v>0</v>
          </cell>
          <cell r="T100">
            <v>23929.01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101867.79</v>
          </cell>
          <cell r="AA100">
            <v>0</v>
          </cell>
          <cell r="AB100">
            <v>101867.79</v>
          </cell>
          <cell r="AD100">
            <v>30645.711</v>
          </cell>
          <cell r="AE100">
            <v>0</v>
          </cell>
          <cell r="AF100">
            <v>30645.711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6506</v>
          </cell>
          <cell r="AM100">
            <v>0</v>
          </cell>
          <cell r="AN100">
            <v>6506</v>
          </cell>
          <cell r="AP100">
            <v>232272.625</v>
          </cell>
          <cell r="AQ100">
            <v>0</v>
          </cell>
          <cell r="AR100">
            <v>232272.625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2656.414</v>
          </cell>
          <cell r="S101">
            <v>0</v>
          </cell>
          <cell r="T101">
            <v>2656.414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4095.147</v>
          </cell>
          <cell r="AQ101">
            <v>0</v>
          </cell>
          <cell r="AR101">
            <v>4095.147</v>
          </cell>
        </row>
        <row r="102">
          <cell r="A102" t="str">
            <v>   Reservas</v>
          </cell>
          <cell r="B102">
            <v>598.958</v>
          </cell>
          <cell r="C102">
            <v>0</v>
          </cell>
          <cell r="D102">
            <v>598.958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690.919</v>
          </cell>
          <cell r="O102">
            <v>0</v>
          </cell>
          <cell r="P102">
            <v>690.919</v>
          </cell>
          <cell r="R102">
            <v>1622.966</v>
          </cell>
          <cell r="S102">
            <v>0</v>
          </cell>
          <cell r="T102">
            <v>1622.966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2195.064</v>
          </cell>
          <cell r="AA102">
            <v>0</v>
          </cell>
          <cell r="AB102">
            <v>2195.064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5716.556</v>
          </cell>
          <cell r="AQ102">
            <v>0</v>
          </cell>
          <cell r="AR102">
            <v>5716.556</v>
          </cell>
        </row>
        <row r="103">
          <cell r="A103" t="str">
            <v>   Resultados Acumulados</v>
          </cell>
          <cell r="B103">
            <v>376.758</v>
          </cell>
          <cell r="C103">
            <v>0</v>
          </cell>
          <cell r="D103">
            <v>376.758</v>
          </cell>
          <cell r="F103">
            <v>450.356</v>
          </cell>
          <cell r="G103">
            <v>0</v>
          </cell>
          <cell r="H103">
            <v>450.356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2108.685</v>
          </cell>
          <cell r="O103">
            <v>0</v>
          </cell>
          <cell r="P103">
            <v>2108.685</v>
          </cell>
          <cell r="R103">
            <v>1517.062</v>
          </cell>
          <cell r="S103">
            <v>0</v>
          </cell>
          <cell r="T103">
            <v>1517.062</v>
          </cell>
          <cell r="V103">
            <v>-27.434</v>
          </cell>
          <cell r="W103">
            <v>0</v>
          </cell>
          <cell r="X103">
            <v>-27.434</v>
          </cell>
          <cell r="Y103" t="str">
            <v>   Resultados Acumulados</v>
          </cell>
          <cell r="Z103">
            <v>5931.779</v>
          </cell>
          <cell r="AA103">
            <v>0</v>
          </cell>
          <cell r="AB103">
            <v>5931.779</v>
          </cell>
          <cell r="AD103">
            <v>98.685</v>
          </cell>
          <cell r="AE103">
            <v>0</v>
          </cell>
          <cell r="AF103">
            <v>98.685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-1639.403</v>
          </cell>
          <cell r="AM103">
            <v>0</v>
          </cell>
          <cell r="AN103">
            <v>-1639.403</v>
          </cell>
          <cell r="AP103">
            <v>4210.49</v>
          </cell>
          <cell r="AQ103">
            <v>0</v>
          </cell>
          <cell r="AR103">
            <v>4210.49</v>
          </cell>
        </row>
        <row r="104">
          <cell r="A104" t="str">
            <v>   Resultados Netos del Ejercicio</v>
          </cell>
          <cell r="B104">
            <v>160.426</v>
          </cell>
          <cell r="C104">
            <v>0</v>
          </cell>
          <cell r="D104">
            <v>160.426</v>
          </cell>
          <cell r="F104">
            <v>307.193</v>
          </cell>
          <cell r="G104">
            <v>0</v>
          </cell>
          <cell r="H104">
            <v>307.193</v>
          </cell>
          <cell r="J104">
            <v>30.912</v>
          </cell>
          <cell r="K104">
            <v>0</v>
          </cell>
          <cell r="L104">
            <v>30.912</v>
          </cell>
          <cell r="M104" t="str">
            <v>   Resultados Netos del Ejercicio</v>
          </cell>
          <cell r="N104">
            <v>398.175</v>
          </cell>
          <cell r="O104">
            <v>0</v>
          </cell>
          <cell r="P104">
            <v>398.175</v>
          </cell>
          <cell r="R104">
            <v>318.453</v>
          </cell>
          <cell r="S104">
            <v>0</v>
          </cell>
          <cell r="T104">
            <v>318.453</v>
          </cell>
          <cell r="V104">
            <v>-5.806</v>
          </cell>
          <cell r="W104">
            <v>0</v>
          </cell>
          <cell r="X104">
            <v>-5.806</v>
          </cell>
          <cell r="Y104" t="str">
            <v>   Resultados Netos del Ejercicio</v>
          </cell>
          <cell r="Z104">
            <v>1150.106</v>
          </cell>
          <cell r="AA104">
            <v>0</v>
          </cell>
          <cell r="AB104">
            <v>1150.106</v>
          </cell>
          <cell r="AD104">
            <v>279.005</v>
          </cell>
          <cell r="AE104">
            <v>0</v>
          </cell>
          <cell r="AF104">
            <v>279.005</v>
          </cell>
          <cell r="AH104">
            <v>-160.287</v>
          </cell>
          <cell r="AI104">
            <v>0</v>
          </cell>
          <cell r="AJ104">
            <v>-160.287</v>
          </cell>
          <cell r="AK104" t="str">
            <v>   Resultados Netos del Ejercicio</v>
          </cell>
          <cell r="AL104">
            <v>-165.407</v>
          </cell>
          <cell r="AM104">
            <v>0</v>
          </cell>
          <cell r="AN104">
            <v>-165.407</v>
          </cell>
          <cell r="AP104">
            <v>2312.77</v>
          </cell>
          <cell r="AQ104">
            <v>0</v>
          </cell>
          <cell r="AR104">
            <v>2312.77</v>
          </cell>
        </row>
        <row r="106">
          <cell r="A106" t="str">
            <v>TOTAL PASIVO Y PATRIMONIO</v>
          </cell>
          <cell r="B106">
            <v>72449.844</v>
          </cell>
          <cell r="C106">
            <v>13270.87</v>
          </cell>
          <cell r="D106">
            <v>85720.714</v>
          </cell>
          <cell r="F106">
            <v>29427.362</v>
          </cell>
          <cell r="G106">
            <v>44.642</v>
          </cell>
          <cell r="H106">
            <v>29472.004</v>
          </cell>
          <cell r="J106">
            <v>26869.246</v>
          </cell>
          <cell r="K106">
            <v>6440.257</v>
          </cell>
          <cell r="L106">
            <v>33309.503</v>
          </cell>
          <cell r="M106" t="str">
            <v>TOTAL PASIVO Y PATRIMONIO</v>
          </cell>
          <cell r="N106">
            <v>144396.71</v>
          </cell>
          <cell r="O106">
            <v>31533.467</v>
          </cell>
          <cell r="P106">
            <v>175930.177</v>
          </cell>
          <cell r="R106">
            <v>150127.906</v>
          </cell>
          <cell r="S106">
            <v>35005.968</v>
          </cell>
          <cell r="T106">
            <v>185133.874</v>
          </cell>
          <cell r="V106">
            <v>4880.94</v>
          </cell>
          <cell r="W106">
            <v>0</v>
          </cell>
          <cell r="X106">
            <v>4880.94</v>
          </cell>
          <cell r="Y106" t="str">
            <v>TOTAL PASIVO Y PATRIMONIO</v>
          </cell>
          <cell r="Z106">
            <v>412485.408</v>
          </cell>
          <cell r="AA106">
            <v>47053.011</v>
          </cell>
          <cell r="AB106">
            <v>459538.419</v>
          </cell>
          <cell r="AD106">
            <v>79974.975</v>
          </cell>
          <cell r="AE106">
            <v>19695.386</v>
          </cell>
          <cell r="AF106">
            <v>99670.361</v>
          </cell>
          <cell r="AH106">
            <v>62439.483</v>
          </cell>
          <cell r="AI106">
            <v>3640.221</v>
          </cell>
          <cell r="AJ106">
            <v>66079.704</v>
          </cell>
          <cell r="AK106" t="str">
            <v>TOTAL PASIVO Y PATRIMONIO</v>
          </cell>
          <cell r="AL106">
            <v>5135.908</v>
          </cell>
          <cell r="AM106">
            <v>1001.619</v>
          </cell>
          <cell r="AN106">
            <v>6137.527</v>
          </cell>
          <cell r="AP106">
            <v>988187.782</v>
          </cell>
          <cell r="AQ106">
            <v>157685.441</v>
          </cell>
          <cell r="AR106">
            <v>1145873.223</v>
          </cell>
        </row>
        <row r="108">
          <cell r="A108" t="str">
            <v>CONTINGENTES ACREEDORAS</v>
          </cell>
          <cell r="B108">
            <v>353.548</v>
          </cell>
          <cell r="C108">
            <v>0</v>
          </cell>
          <cell r="D108">
            <v>353.548</v>
          </cell>
          <cell r="F108">
            <v>735.27</v>
          </cell>
          <cell r="G108">
            <v>0</v>
          </cell>
          <cell r="H108">
            <v>735.27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1131.4</v>
          </cell>
          <cell r="S108">
            <v>0</v>
          </cell>
          <cell r="T108">
            <v>1131.4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1723.436</v>
          </cell>
          <cell r="AA108">
            <v>28.319</v>
          </cell>
          <cell r="AB108">
            <v>1751.755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52.793</v>
          </cell>
          <cell r="AM108">
            <v>0</v>
          </cell>
          <cell r="AN108">
            <v>52.793</v>
          </cell>
          <cell r="AP108">
            <v>3996.447</v>
          </cell>
          <cell r="AQ108">
            <v>28.319</v>
          </cell>
          <cell r="AR108">
            <v>4024.766</v>
          </cell>
        </row>
        <row r="109">
          <cell r="A109" t="str">
            <v>   Créditos Indirectos</v>
          </cell>
          <cell r="B109">
            <v>83.648</v>
          </cell>
          <cell r="C109">
            <v>0</v>
          </cell>
          <cell r="D109">
            <v>83.648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8.562</v>
          </cell>
          <cell r="S109">
            <v>0</v>
          </cell>
          <cell r="T109">
            <v>8.562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52.793</v>
          </cell>
          <cell r="AM109">
            <v>0</v>
          </cell>
          <cell r="AN109">
            <v>52.793</v>
          </cell>
          <cell r="AP109">
            <v>145.003</v>
          </cell>
          <cell r="AQ109">
            <v>0</v>
          </cell>
          <cell r="AR109">
            <v>145.003</v>
          </cell>
        </row>
        <row r="110">
          <cell r="A110" t="str">
            <v>   Líneas de Crédito no Utilizadas y Créditos Concedidos no Desembolsados</v>
          </cell>
          <cell r="B110">
            <v>269.9</v>
          </cell>
          <cell r="C110">
            <v>0</v>
          </cell>
          <cell r="D110">
            <v>269.9</v>
          </cell>
          <cell r="F110">
            <v>735.27</v>
          </cell>
          <cell r="G110">
            <v>0</v>
          </cell>
          <cell r="H110">
            <v>735.27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1723.436</v>
          </cell>
          <cell r="AA110">
            <v>28.319</v>
          </cell>
          <cell r="AB110">
            <v>1751.755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3851.444</v>
          </cell>
          <cell r="AQ110">
            <v>28.319</v>
          </cell>
          <cell r="AR110">
            <v>3879.763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119677.243</v>
          </cell>
          <cell r="C114">
            <v>12139.26</v>
          </cell>
          <cell r="D114">
            <v>131816.503</v>
          </cell>
          <cell r="F114">
            <v>34463.258</v>
          </cell>
          <cell r="G114">
            <v>0</v>
          </cell>
          <cell r="H114">
            <v>34463.258</v>
          </cell>
          <cell r="J114">
            <v>212717.747</v>
          </cell>
          <cell r="K114">
            <v>23830.535</v>
          </cell>
          <cell r="L114">
            <v>236548.282</v>
          </cell>
          <cell r="M114" t="str">
            <v>CONTRACUENTA DE CUENTAS DE ORDEN DEUDORAS</v>
          </cell>
          <cell r="N114">
            <v>173561.844</v>
          </cell>
          <cell r="O114">
            <v>13931.588</v>
          </cell>
          <cell r="P114">
            <v>187493.432</v>
          </cell>
          <cell r="R114">
            <v>121535.236</v>
          </cell>
          <cell r="S114">
            <v>13953.646</v>
          </cell>
          <cell r="T114">
            <v>135488.882</v>
          </cell>
          <cell r="V114">
            <v>2499.896</v>
          </cell>
          <cell r="W114">
            <v>0</v>
          </cell>
          <cell r="X114">
            <v>2499.896</v>
          </cell>
          <cell r="Y114" t="str">
            <v>CONTRACUENTA DE CUENTAS DE ORDEN DEUDORAS</v>
          </cell>
          <cell r="Z114">
            <v>484864.899</v>
          </cell>
          <cell r="AA114">
            <v>71269.973</v>
          </cell>
          <cell r="AB114">
            <v>556134.872</v>
          </cell>
          <cell r="AD114">
            <v>127735.577</v>
          </cell>
          <cell r="AE114">
            <v>-15805.461</v>
          </cell>
          <cell r="AF114">
            <v>111930.116</v>
          </cell>
          <cell r="AH114">
            <v>51705.116</v>
          </cell>
          <cell r="AI114">
            <v>10.809</v>
          </cell>
          <cell r="AJ114">
            <v>51715.925</v>
          </cell>
          <cell r="AK114" t="str">
            <v>CONTRACUENTA DE CUENTAS DE ORDEN DEUDORAS</v>
          </cell>
          <cell r="AL114">
            <v>10927.903</v>
          </cell>
          <cell r="AM114">
            <v>713.839</v>
          </cell>
          <cell r="AN114">
            <v>11641.742</v>
          </cell>
          <cell r="AP114">
            <v>1339688.719</v>
          </cell>
          <cell r="AQ114">
            <v>120044.189</v>
          </cell>
          <cell r="AR114">
            <v>1459732.908</v>
          </cell>
        </row>
        <row r="115">
          <cell r="A115" t="str">
            <v>CUENTAS DE ORDEN ACREEDORAS</v>
          </cell>
          <cell r="B115">
            <v>19460.084</v>
          </cell>
          <cell r="C115">
            <v>12865.168</v>
          </cell>
          <cell r="D115">
            <v>32325.252</v>
          </cell>
          <cell r="F115">
            <v>14573.296</v>
          </cell>
          <cell r="G115">
            <v>0</v>
          </cell>
          <cell r="H115">
            <v>14573.296</v>
          </cell>
          <cell r="J115">
            <v>17490.993</v>
          </cell>
          <cell r="K115">
            <v>0.611</v>
          </cell>
          <cell r="L115">
            <v>17491.604</v>
          </cell>
          <cell r="M115" t="str">
            <v>CUENTAS DE ORDEN ACREEDORAS</v>
          </cell>
          <cell r="N115">
            <v>150635.676</v>
          </cell>
          <cell r="O115">
            <v>120286.938</v>
          </cell>
          <cell r="P115">
            <v>270922.614</v>
          </cell>
          <cell r="R115">
            <v>381.176</v>
          </cell>
          <cell r="S115">
            <v>71840.06</v>
          </cell>
          <cell r="T115">
            <v>72221.236</v>
          </cell>
          <cell r="V115">
            <v>16421.928</v>
          </cell>
          <cell r="W115">
            <v>0</v>
          </cell>
          <cell r="X115">
            <v>16421.928</v>
          </cell>
          <cell r="Y115" t="str">
            <v>CUENTAS DE ORDEN ACREEDORAS</v>
          </cell>
          <cell r="Z115">
            <v>96444.769</v>
          </cell>
          <cell r="AA115">
            <v>37222.813</v>
          </cell>
          <cell r="AB115">
            <v>133667.582</v>
          </cell>
          <cell r="AD115">
            <v>2529.889</v>
          </cell>
          <cell r="AE115">
            <v>249.009</v>
          </cell>
          <cell r="AF115">
            <v>2778.898</v>
          </cell>
          <cell r="AH115">
            <v>84482.429</v>
          </cell>
          <cell r="AI115">
            <v>12284.197</v>
          </cell>
          <cell r="AJ115">
            <v>96766.626</v>
          </cell>
          <cell r="AK115" t="str">
            <v>CUENTAS DE ORDEN ACREEDORAS</v>
          </cell>
          <cell r="AL115">
            <v>4237.066</v>
          </cell>
          <cell r="AM115">
            <v>328.601</v>
          </cell>
          <cell r="AN115">
            <v>4565.667</v>
          </cell>
          <cell r="AP115">
            <v>406657.306</v>
          </cell>
          <cell r="AQ115">
            <v>255077.397</v>
          </cell>
          <cell r="AR115">
            <v>661734.703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2.775</v>
          </cell>
          <cell r="M118" t="str">
            <v>Tipo de Cambio Contable: S/. 2.775</v>
          </cell>
          <cell r="Y118" t="str">
            <v>Tipo de Cambio Contable: S/. 2.775</v>
          </cell>
          <cell r="AK118" t="str">
            <v>Tipo de Cambio Contable: S/. 2.775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40602</v>
          </cell>
          <cell r="M3">
            <v>40602</v>
          </cell>
          <cell r="Y3">
            <v>40602</v>
          </cell>
          <cell r="AK3">
            <v>40602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4095.276</v>
          </cell>
          <cell r="C9">
            <v>244.47</v>
          </cell>
          <cell r="D9">
            <v>4339.746</v>
          </cell>
          <cell r="F9">
            <v>4826.882</v>
          </cell>
          <cell r="G9">
            <v>101.263</v>
          </cell>
          <cell r="H9">
            <v>4928.145</v>
          </cell>
          <cell r="J9">
            <v>1704.995</v>
          </cell>
          <cell r="K9">
            <v>23.921</v>
          </cell>
          <cell r="L9">
            <v>1728.916</v>
          </cell>
          <cell r="M9" t="str">
            <v>INGRESOS FINANCIEROS</v>
          </cell>
          <cell r="N9">
            <v>7069.312</v>
          </cell>
          <cell r="O9">
            <v>579.774</v>
          </cell>
          <cell r="P9">
            <v>7649.086</v>
          </cell>
          <cell r="R9">
            <v>7888.148</v>
          </cell>
          <cell r="S9">
            <v>746.292</v>
          </cell>
          <cell r="T9">
            <v>8634.44</v>
          </cell>
          <cell r="V9">
            <v>197.112</v>
          </cell>
          <cell r="W9">
            <v>0</v>
          </cell>
          <cell r="X9">
            <v>197.112</v>
          </cell>
          <cell r="Y9" t="str">
            <v>INGRESOS FINANCIEROS</v>
          </cell>
          <cell r="Z9">
            <v>19742.258</v>
          </cell>
          <cell r="AA9">
            <v>429.459</v>
          </cell>
          <cell r="AB9">
            <v>20171.717</v>
          </cell>
          <cell r="AD9">
            <v>4387.239</v>
          </cell>
          <cell r="AE9">
            <v>177.075</v>
          </cell>
          <cell r="AF9">
            <v>4564.314</v>
          </cell>
          <cell r="AH9">
            <v>845.885</v>
          </cell>
          <cell r="AI9">
            <v>138.006</v>
          </cell>
          <cell r="AJ9">
            <v>983.891</v>
          </cell>
          <cell r="AK9" t="str">
            <v>INGRESOS FINANCIEROS</v>
          </cell>
          <cell r="AL9">
            <v>257.578</v>
          </cell>
          <cell r="AM9">
            <v>5.322</v>
          </cell>
          <cell r="AN9">
            <v>262.9</v>
          </cell>
          <cell r="AP9">
            <v>51014.685</v>
          </cell>
          <cell r="AQ9">
            <v>2445.582</v>
          </cell>
          <cell r="AR9">
            <v>53460.267</v>
          </cell>
        </row>
        <row r="10">
          <cell r="A10" t="str">
            <v>   Intereses por Disponibles</v>
          </cell>
          <cell r="B10">
            <v>0.83</v>
          </cell>
          <cell r="C10">
            <v>22.296</v>
          </cell>
          <cell r="D10">
            <v>23.126</v>
          </cell>
          <cell r="F10">
            <v>4.543</v>
          </cell>
          <cell r="G10">
            <v>0.021</v>
          </cell>
          <cell r="H10">
            <v>4.564</v>
          </cell>
          <cell r="J10">
            <v>1.364</v>
          </cell>
          <cell r="K10">
            <v>10.713</v>
          </cell>
          <cell r="L10">
            <v>12.077</v>
          </cell>
          <cell r="M10" t="str">
            <v>   Intereses por Disponibles</v>
          </cell>
          <cell r="N10">
            <v>13.094</v>
          </cell>
          <cell r="O10">
            <v>19.135</v>
          </cell>
          <cell r="P10">
            <v>32.229</v>
          </cell>
          <cell r="R10">
            <v>22.969</v>
          </cell>
          <cell r="S10">
            <v>46.638</v>
          </cell>
          <cell r="T10">
            <v>69.607</v>
          </cell>
          <cell r="V10">
            <v>4.969</v>
          </cell>
          <cell r="W10">
            <v>0</v>
          </cell>
          <cell r="X10">
            <v>4.969</v>
          </cell>
          <cell r="Y10" t="str">
            <v>   Intereses por Disponibles</v>
          </cell>
          <cell r="Z10">
            <v>50.604</v>
          </cell>
          <cell r="AA10">
            <v>135.786</v>
          </cell>
          <cell r="AB10">
            <v>186.39</v>
          </cell>
          <cell r="AD10">
            <v>12.319</v>
          </cell>
          <cell r="AE10">
            <v>148.614</v>
          </cell>
          <cell r="AF10">
            <v>160.933</v>
          </cell>
          <cell r="AH10">
            <v>5.053</v>
          </cell>
          <cell r="AI10">
            <v>0.293</v>
          </cell>
          <cell r="AJ10">
            <v>5.346</v>
          </cell>
          <cell r="AK10" t="str">
            <v>   Intereses por Disponibles</v>
          </cell>
          <cell r="AL10">
            <v>0</v>
          </cell>
          <cell r="AM10">
            <v>0.156</v>
          </cell>
          <cell r="AN10">
            <v>0.156</v>
          </cell>
          <cell r="AP10">
            <v>115.745</v>
          </cell>
          <cell r="AQ10">
            <v>383.652</v>
          </cell>
          <cell r="AR10">
            <v>499.397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4097.623</v>
          </cell>
          <cell r="C15">
            <v>216.732</v>
          </cell>
          <cell r="D15">
            <v>4314.355</v>
          </cell>
          <cell r="F15">
            <v>998.243</v>
          </cell>
          <cell r="G15">
            <v>0</v>
          </cell>
          <cell r="H15">
            <v>998.243</v>
          </cell>
          <cell r="J15">
            <v>1704.513</v>
          </cell>
          <cell r="K15">
            <v>0</v>
          </cell>
          <cell r="L15">
            <v>1704.513</v>
          </cell>
          <cell r="M15" t="str">
            <v>   Intereses y Comisiones por Créditos</v>
          </cell>
          <cell r="N15">
            <v>7011.492</v>
          </cell>
          <cell r="O15">
            <v>559.66</v>
          </cell>
          <cell r="P15">
            <v>7571.152</v>
          </cell>
          <cell r="R15">
            <v>7865.025</v>
          </cell>
          <cell r="S15">
            <v>678.379</v>
          </cell>
          <cell r="T15">
            <v>8543.404</v>
          </cell>
          <cell r="V15">
            <v>192.143</v>
          </cell>
          <cell r="W15">
            <v>0</v>
          </cell>
          <cell r="X15">
            <v>192.143</v>
          </cell>
          <cell r="Y15" t="str">
            <v>   Intereses y Comisiones por Créditos</v>
          </cell>
          <cell r="Z15">
            <v>19691.654</v>
          </cell>
          <cell r="AA15">
            <v>293.673</v>
          </cell>
          <cell r="AB15">
            <v>19985.327</v>
          </cell>
          <cell r="AD15">
            <v>4306.809</v>
          </cell>
          <cell r="AE15">
            <v>-0.227</v>
          </cell>
          <cell r="AF15">
            <v>4306.582</v>
          </cell>
          <cell r="AH15">
            <v>840.832</v>
          </cell>
          <cell r="AI15">
            <v>137.713</v>
          </cell>
          <cell r="AJ15">
            <v>978.545</v>
          </cell>
          <cell r="AK15" t="str">
            <v>   Intereses y Comisiones por Créditos</v>
          </cell>
          <cell r="AL15">
            <v>224.805</v>
          </cell>
          <cell r="AM15">
            <v>5.166</v>
          </cell>
          <cell r="AN15">
            <v>229.971</v>
          </cell>
          <cell r="AP15">
            <v>46933.139</v>
          </cell>
          <cell r="AQ15">
            <v>1891.096</v>
          </cell>
          <cell r="AR15">
            <v>48824.235</v>
          </cell>
        </row>
        <row r="16">
          <cell r="A16" t="str">
            <v>   Diferencia de Cambio</v>
          </cell>
          <cell r="B16">
            <v>-4.162</v>
          </cell>
          <cell r="C16">
            <v>5.158</v>
          </cell>
          <cell r="D16">
            <v>0.996</v>
          </cell>
          <cell r="F16">
            <v>0</v>
          </cell>
          <cell r="G16">
            <v>64.965</v>
          </cell>
          <cell r="H16">
            <v>64.965</v>
          </cell>
          <cell r="J16">
            <v>-0.882</v>
          </cell>
          <cell r="K16">
            <v>13.208</v>
          </cell>
          <cell r="L16">
            <v>12.326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21.071</v>
          </cell>
          <cell r="T16">
            <v>21.071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0.318</v>
          </cell>
          <cell r="AF16">
            <v>0.318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32.773</v>
          </cell>
          <cell r="AM16">
            <v>0</v>
          </cell>
          <cell r="AN16">
            <v>32.773</v>
          </cell>
          <cell r="AP16">
            <v>27.729</v>
          </cell>
          <cell r="AQ16">
            <v>104.72</v>
          </cell>
          <cell r="AR16">
            <v>132.449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28.37</v>
          </cell>
          <cell r="AF17">
            <v>28.37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28.37</v>
          </cell>
          <cell r="AR17">
            <v>28.37</v>
          </cell>
        </row>
        <row r="18">
          <cell r="A18" t="str">
            <v>   Otros</v>
          </cell>
          <cell r="B18">
            <v>0.985</v>
          </cell>
          <cell r="C18">
            <v>0.284</v>
          </cell>
          <cell r="D18">
            <v>1.269</v>
          </cell>
          <cell r="F18">
            <v>3824.096</v>
          </cell>
          <cell r="G18">
            <v>36.277</v>
          </cell>
          <cell r="H18">
            <v>3860.373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44.726</v>
          </cell>
          <cell r="O18">
            <v>0.979</v>
          </cell>
          <cell r="P18">
            <v>45.705</v>
          </cell>
          <cell r="R18">
            <v>0.154</v>
          </cell>
          <cell r="S18">
            <v>0.204</v>
          </cell>
          <cell r="T18">
            <v>0.358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68.111</v>
          </cell>
          <cell r="AE18">
            <v>0</v>
          </cell>
          <cell r="AF18">
            <v>68.111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3938.072</v>
          </cell>
          <cell r="AQ18">
            <v>37.744</v>
          </cell>
          <cell r="AR18">
            <v>3975.816</v>
          </cell>
        </row>
        <row r="20">
          <cell r="A20" t="str">
            <v>GASTOS FINANCIEROS</v>
          </cell>
          <cell r="B20">
            <v>743.579</v>
          </cell>
          <cell r="C20">
            <v>237.413</v>
          </cell>
          <cell r="D20">
            <v>980.992</v>
          </cell>
          <cell r="F20">
            <v>1015.681</v>
          </cell>
          <cell r="G20">
            <v>157.848</v>
          </cell>
          <cell r="H20">
            <v>1173.529</v>
          </cell>
          <cell r="J20">
            <v>228.6</v>
          </cell>
          <cell r="K20">
            <v>88.813</v>
          </cell>
          <cell r="L20">
            <v>317.413</v>
          </cell>
          <cell r="M20" t="str">
            <v>GASTOS FINANCIEROS</v>
          </cell>
          <cell r="N20">
            <v>1498.1</v>
          </cell>
          <cell r="O20">
            <v>474.788</v>
          </cell>
          <cell r="P20">
            <v>1972.888</v>
          </cell>
          <cell r="R20">
            <v>1689.931</v>
          </cell>
          <cell r="S20">
            <v>625.937</v>
          </cell>
          <cell r="T20">
            <v>2315.868</v>
          </cell>
          <cell r="V20">
            <v>6.182</v>
          </cell>
          <cell r="W20">
            <v>0</v>
          </cell>
          <cell r="X20">
            <v>6.182</v>
          </cell>
          <cell r="Y20" t="str">
            <v>GASTOS FINANCIEROS</v>
          </cell>
          <cell r="Z20">
            <v>2946.318</v>
          </cell>
          <cell r="AA20">
            <v>861.254</v>
          </cell>
          <cell r="AB20">
            <v>3807.572</v>
          </cell>
          <cell r="AD20">
            <v>608.367</v>
          </cell>
          <cell r="AE20">
            <v>291.524</v>
          </cell>
          <cell r="AF20">
            <v>899.891</v>
          </cell>
          <cell r="AH20">
            <v>563.713</v>
          </cell>
          <cell r="AI20">
            <v>101.306</v>
          </cell>
          <cell r="AJ20">
            <v>665.019</v>
          </cell>
          <cell r="AK20" t="str">
            <v>GASTOS FINANCIEROS</v>
          </cell>
          <cell r="AL20">
            <v>0</v>
          </cell>
          <cell r="AM20">
            <v>1.276</v>
          </cell>
          <cell r="AN20">
            <v>1.276</v>
          </cell>
          <cell r="AP20">
            <v>9300.471</v>
          </cell>
          <cell r="AQ20">
            <v>2840.159</v>
          </cell>
          <cell r="AR20">
            <v>12140.63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743.579</v>
          </cell>
          <cell r="C24">
            <v>237.413</v>
          </cell>
          <cell r="D24">
            <v>980.992</v>
          </cell>
          <cell r="F24">
            <v>334.765</v>
          </cell>
          <cell r="G24">
            <v>0</v>
          </cell>
          <cell r="H24">
            <v>334.765</v>
          </cell>
          <cell r="J24">
            <v>228.6</v>
          </cell>
          <cell r="K24">
            <v>88.813</v>
          </cell>
          <cell r="L24">
            <v>317.413</v>
          </cell>
          <cell r="M24" t="str">
            <v>   Intereses y Comisiones por Adeudos y Obligaciones Financieras</v>
          </cell>
          <cell r="N24">
            <v>1498.077</v>
          </cell>
          <cell r="O24">
            <v>473.7</v>
          </cell>
          <cell r="P24">
            <v>1971.777</v>
          </cell>
          <cell r="R24">
            <v>1614.471</v>
          </cell>
          <cell r="S24">
            <v>625.937</v>
          </cell>
          <cell r="T24">
            <v>2240.408</v>
          </cell>
          <cell r="V24">
            <v>6.17</v>
          </cell>
          <cell r="W24">
            <v>0</v>
          </cell>
          <cell r="X24">
            <v>6.17</v>
          </cell>
          <cell r="Y24" t="str">
            <v>   Intereses y Comisiones por Adeudos y Obligaciones Financieras</v>
          </cell>
          <cell r="Z24">
            <v>2943.291</v>
          </cell>
          <cell r="AA24">
            <v>630.4</v>
          </cell>
          <cell r="AB24">
            <v>3573.691</v>
          </cell>
          <cell r="AD24">
            <v>608.367</v>
          </cell>
          <cell r="AE24">
            <v>263.446</v>
          </cell>
          <cell r="AF24">
            <v>871.813</v>
          </cell>
          <cell r="AH24">
            <v>563.713</v>
          </cell>
          <cell r="AI24">
            <v>49.361</v>
          </cell>
          <cell r="AJ24">
            <v>613.074</v>
          </cell>
          <cell r="AK24" t="str">
            <v>   Intereses y Comisiones por Adeudos y Obligaciones Financieras</v>
          </cell>
          <cell r="AL24">
            <v>0</v>
          </cell>
          <cell r="AM24">
            <v>1.276</v>
          </cell>
          <cell r="AN24">
            <v>1.276</v>
          </cell>
          <cell r="AP24">
            <v>8541.033</v>
          </cell>
          <cell r="AQ24">
            <v>2370.346</v>
          </cell>
          <cell r="AR24">
            <v>10911.379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0.023</v>
          </cell>
          <cell r="O27">
            <v>1.088</v>
          </cell>
          <cell r="P27">
            <v>1.111</v>
          </cell>
          <cell r="R27">
            <v>0</v>
          </cell>
          <cell r="S27">
            <v>0</v>
          </cell>
          <cell r="T27">
            <v>0</v>
          </cell>
          <cell r="V27">
            <v>0.012</v>
          </cell>
          <cell r="W27">
            <v>0</v>
          </cell>
          <cell r="X27">
            <v>0.012</v>
          </cell>
          <cell r="Y27" t="str">
            <v>   Diferencia de Cambio</v>
          </cell>
          <cell r="Z27">
            <v>3.027</v>
          </cell>
          <cell r="AA27">
            <v>230.854</v>
          </cell>
          <cell r="AB27">
            <v>233.881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51.945</v>
          </cell>
          <cell r="AJ27">
            <v>51.945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3.062</v>
          </cell>
          <cell r="AQ27">
            <v>283.887</v>
          </cell>
          <cell r="AR27">
            <v>286.949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28.078</v>
          </cell>
          <cell r="AF28">
            <v>28.078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28.078</v>
          </cell>
          <cell r="AR28">
            <v>28.078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680.916</v>
          </cell>
          <cell r="G29">
            <v>157.848</v>
          </cell>
          <cell r="H29">
            <v>838.764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75.46</v>
          </cell>
          <cell r="S29">
            <v>0</v>
          </cell>
          <cell r="T29">
            <v>75.46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756.376</v>
          </cell>
          <cell r="AQ29">
            <v>157.848</v>
          </cell>
          <cell r="AR29">
            <v>914.224</v>
          </cell>
        </row>
        <row r="31">
          <cell r="A31" t="str">
            <v>MARGEN FINANCIERO BRUTO</v>
          </cell>
          <cell r="B31">
            <v>3351.697</v>
          </cell>
          <cell r="C31">
            <v>7.057</v>
          </cell>
          <cell r="D31">
            <v>3358.754</v>
          </cell>
          <cell r="F31">
            <v>3811.201</v>
          </cell>
          <cell r="G31">
            <v>-56.585</v>
          </cell>
          <cell r="H31">
            <v>3754.616</v>
          </cell>
          <cell r="J31">
            <v>1476.395</v>
          </cell>
          <cell r="K31">
            <v>-64.892</v>
          </cell>
          <cell r="L31">
            <v>1411.503</v>
          </cell>
          <cell r="M31" t="str">
            <v>MARGEN FINANCIERO BRUTO</v>
          </cell>
          <cell r="N31">
            <v>5571.212</v>
          </cell>
          <cell r="O31">
            <v>104.986</v>
          </cell>
          <cell r="P31">
            <v>5676.198</v>
          </cell>
          <cell r="R31">
            <v>6198.217</v>
          </cell>
          <cell r="S31">
            <v>120.355</v>
          </cell>
          <cell r="T31">
            <v>6318.572</v>
          </cell>
          <cell r="V31">
            <v>190.93</v>
          </cell>
          <cell r="W31">
            <v>0</v>
          </cell>
          <cell r="X31">
            <v>190.93</v>
          </cell>
          <cell r="Y31" t="str">
            <v>MARGEN FINANCIERO BRUTO</v>
          </cell>
          <cell r="Z31">
            <v>16795.94</v>
          </cell>
          <cell r="AA31">
            <v>-431.795</v>
          </cell>
          <cell r="AB31">
            <v>16364.145</v>
          </cell>
          <cell r="AD31">
            <v>3778.872</v>
          </cell>
          <cell r="AE31">
            <v>-114.449</v>
          </cell>
          <cell r="AF31">
            <v>3664.423</v>
          </cell>
          <cell r="AH31">
            <v>282.172</v>
          </cell>
          <cell r="AI31">
            <v>36.7</v>
          </cell>
          <cell r="AJ31">
            <v>318.872</v>
          </cell>
          <cell r="AK31" t="str">
            <v>MARGEN FINANCIERO BRUTO</v>
          </cell>
          <cell r="AL31">
            <v>257.578</v>
          </cell>
          <cell r="AM31">
            <v>4.046</v>
          </cell>
          <cell r="AN31">
            <v>261.624</v>
          </cell>
          <cell r="AP31">
            <v>41714.214</v>
          </cell>
          <cell r="AQ31">
            <v>-394.577</v>
          </cell>
          <cell r="AR31">
            <v>41319.637</v>
          </cell>
        </row>
        <row r="33">
          <cell r="A33" t="str">
            <v>PROVISIONES PARA INCOBRABILIDAD DE CRÉDITOS</v>
          </cell>
          <cell r="B33">
            <v>743.814</v>
          </cell>
          <cell r="C33">
            <v>22.622</v>
          </cell>
          <cell r="D33">
            <v>766.436</v>
          </cell>
          <cell r="F33">
            <v>1361.319</v>
          </cell>
          <cell r="G33">
            <v>0</v>
          </cell>
          <cell r="H33">
            <v>1361.319</v>
          </cell>
          <cell r="J33">
            <v>274.524</v>
          </cell>
          <cell r="K33">
            <v>-60.913</v>
          </cell>
          <cell r="L33">
            <v>213.611</v>
          </cell>
          <cell r="M33" t="str">
            <v>PROVISIONES PARA DESVALORIZACIÓN DE INVERSIONES E INCOBRABILIDAD DE CRÉDITOS</v>
          </cell>
          <cell r="N33">
            <v>1474.828</v>
          </cell>
          <cell r="O33">
            <v>9.288</v>
          </cell>
          <cell r="P33">
            <v>1484.116</v>
          </cell>
          <cell r="R33">
            <v>1278.845</v>
          </cell>
          <cell r="S33">
            <v>-1.104</v>
          </cell>
          <cell r="T33">
            <v>1277.741</v>
          </cell>
          <cell r="V33">
            <v>-18.278</v>
          </cell>
          <cell r="W33">
            <v>0</v>
          </cell>
          <cell r="X33">
            <v>-18.278</v>
          </cell>
          <cell r="Y33" t="str">
            <v>PROVISIONES PARA DESVALORIZACIÓN DE INVERSIONES E INCOBRABILIDAD DE CRÉDITOS</v>
          </cell>
          <cell r="Z33">
            <v>3118.287</v>
          </cell>
          <cell r="AA33">
            <v>18.152</v>
          </cell>
          <cell r="AB33">
            <v>3136.439</v>
          </cell>
          <cell r="AD33">
            <v>665.602</v>
          </cell>
          <cell r="AE33">
            <v>0</v>
          </cell>
          <cell r="AF33">
            <v>665.602</v>
          </cell>
          <cell r="AH33">
            <v>85.805</v>
          </cell>
          <cell r="AI33">
            <v>4.904</v>
          </cell>
          <cell r="AJ33">
            <v>90.709</v>
          </cell>
          <cell r="AK33" t="str">
            <v>PROVISIONES PARA DESVALORIZACIÓN DE INVERSIONES E INCOBRABILIDAD DE CRÉDITOS</v>
          </cell>
          <cell r="AL33">
            <v>115.535</v>
          </cell>
          <cell r="AM33">
            <v>0.741</v>
          </cell>
          <cell r="AN33">
            <v>116.276</v>
          </cell>
          <cell r="AP33">
            <v>9100.281</v>
          </cell>
          <cell r="AQ33">
            <v>-6.31</v>
          </cell>
          <cell r="AR33">
            <v>9093.971</v>
          </cell>
        </row>
        <row r="37">
          <cell r="A37" t="str">
            <v>MARGEN FINANCIERO NETO</v>
          </cell>
          <cell r="B37">
            <v>2607.883</v>
          </cell>
          <cell r="C37">
            <v>-15.565</v>
          </cell>
          <cell r="D37">
            <v>2592.318</v>
          </cell>
          <cell r="F37">
            <v>2449.882</v>
          </cell>
          <cell r="G37">
            <v>-56.585</v>
          </cell>
          <cell r="H37">
            <v>2393.297</v>
          </cell>
          <cell r="J37">
            <v>1201.871</v>
          </cell>
          <cell r="K37">
            <v>-3.979</v>
          </cell>
          <cell r="L37">
            <v>1197.892</v>
          </cell>
          <cell r="M37" t="str">
            <v>MARGEN FINANCIERO NETO</v>
          </cell>
          <cell r="N37">
            <v>4096.384</v>
          </cell>
          <cell r="O37">
            <v>95.698</v>
          </cell>
          <cell r="P37">
            <v>4192.082</v>
          </cell>
          <cell r="R37">
            <v>4919.372</v>
          </cell>
          <cell r="S37">
            <v>121.459</v>
          </cell>
          <cell r="T37">
            <v>5040.831</v>
          </cell>
          <cell r="V37">
            <v>209.208</v>
          </cell>
          <cell r="W37">
            <v>0</v>
          </cell>
          <cell r="X37">
            <v>209.208</v>
          </cell>
          <cell r="Y37" t="str">
            <v>MARGEN FINANCIERO NETO</v>
          </cell>
          <cell r="Z37">
            <v>13677.653</v>
          </cell>
          <cell r="AA37">
            <v>-449.947</v>
          </cell>
          <cell r="AB37">
            <v>13227.706</v>
          </cell>
          <cell r="AD37">
            <v>3113.27</v>
          </cell>
          <cell r="AE37">
            <v>-114.449</v>
          </cell>
          <cell r="AF37">
            <v>2998.821</v>
          </cell>
          <cell r="AH37">
            <v>196.367</v>
          </cell>
          <cell r="AI37">
            <v>31.796</v>
          </cell>
          <cell r="AJ37">
            <v>228.163</v>
          </cell>
          <cell r="AK37" t="str">
            <v>MARGEN FINANCIERO NETO</v>
          </cell>
          <cell r="AL37">
            <v>142.043</v>
          </cell>
          <cell r="AM37">
            <v>3.305</v>
          </cell>
          <cell r="AN37">
            <v>145.348</v>
          </cell>
          <cell r="AP37">
            <v>32613.933</v>
          </cell>
          <cell r="AQ37">
            <v>-388.267</v>
          </cell>
          <cell r="AR37">
            <v>32225.666</v>
          </cell>
        </row>
        <row r="39">
          <cell r="A39" t="str">
            <v>INGRESOS POR SERVICIOS FINANCIEROS</v>
          </cell>
          <cell r="B39">
            <v>72.467</v>
          </cell>
          <cell r="C39">
            <v>2.947</v>
          </cell>
          <cell r="D39">
            <v>75.414</v>
          </cell>
          <cell r="F39">
            <v>98.596</v>
          </cell>
          <cell r="G39">
            <v>0</v>
          </cell>
          <cell r="H39">
            <v>98.596</v>
          </cell>
          <cell r="J39">
            <v>3.133</v>
          </cell>
          <cell r="K39">
            <v>0.013</v>
          </cell>
          <cell r="L39">
            <v>3.146</v>
          </cell>
          <cell r="M39" t="str">
            <v>INGRESOS POR SERVICIOS FINANCIEROS</v>
          </cell>
          <cell r="N39">
            <v>0.56</v>
          </cell>
          <cell r="O39">
            <v>0.017</v>
          </cell>
          <cell r="P39">
            <v>0.577</v>
          </cell>
          <cell r="R39">
            <v>32.79</v>
          </cell>
          <cell r="S39">
            <v>0.901</v>
          </cell>
          <cell r="T39">
            <v>33.691</v>
          </cell>
          <cell r="V39">
            <v>3.579</v>
          </cell>
          <cell r="W39">
            <v>0</v>
          </cell>
          <cell r="X39">
            <v>3.579</v>
          </cell>
          <cell r="Y39" t="str">
            <v>INGRESOS POR SERVICIOS FINANCIEROS</v>
          </cell>
          <cell r="Z39">
            <v>32.757</v>
          </cell>
          <cell r="AA39">
            <v>8.528</v>
          </cell>
          <cell r="AB39">
            <v>41.285</v>
          </cell>
          <cell r="AD39">
            <v>2.5</v>
          </cell>
          <cell r="AE39">
            <v>0</v>
          </cell>
          <cell r="AF39">
            <v>2.5</v>
          </cell>
          <cell r="AH39">
            <v>39.15</v>
          </cell>
          <cell r="AI39">
            <v>9.608</v>
          </cell>
          <cell r="AJ39">
            <v>48.758</v>
          </cell>
          <cell r="AK39" t="str">
            <v>INGRESOS POR SERVICIOS FINANCIEROS</v>
          </cell>
          <cell r="AL39">
            <v>4.601</v>
          </cell>
          <cell r="AM39">
            <v>93.464</v>
          </cell>
          <cell r="AN39">
            <v>98.065</v>
          </cell>
          <cell r="AP39">
            <v>290.133</v>
          </cell>
          <cell r="AQ39">
            <v>115.478</v>
          </cell>
          <cell r="AR39">
            <v>405.611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0.56</v>
          </cell>
          <cell r="O40">
            <v>0.017</v>
          </cell>
          <cell r="P40">
            <v>0.577</v>
          </cell>
          <cell r="R40">
            <v>0</v>
          </cell>
          <cell r="S40">
            <v>0</v>
          </cell>
          <cell r="T40">
            <v>0</v>
          </cell>
          <cell r="V40">
            <v>0.006</v>
          </cell>
          <cell r="W40">
            <v>0</v>
          </cell>
          <cell r="X40">
            <v>0.006</v>
          </cell>
          <cell r="Y40" t="str">
            <v>   Intereses de  Cuentas por Cobrar</v>
          </cell>
          <cell r="Z40">
            <v>0.023</v>
          </cell>
          <cell r="AA40">
            <v>0.583</v>
          </cell>
          <cell r="AB40">
            <v>0.606</v>
          </cell>
          <cell r="AD40">
            <v>0</v>
          </cell>
          <cell r="AE40">
            <v>0</v>
          </cell>
          <cell r="AF40">
            <v>0</v>
          </cell>
          <cell r="AH40">
            <v>22.627</v>
          </cell>
          <cell r="AI40">
            <v>3.732</v>
          </cell>
          <cell r="AJ40">
            <v>26.359</v>
          </cell>
          <cell r="AK40" t="str">
            <v>   Intereses de  Cuentas por Cobrar</v>
          </cell>
          <cell r="AL40">
            <v>1.966</v>
          </cell>
          <cell r="AM40">
            <v>0.006</v>
          </cell>
          <cell r="AN40">
            <v>1.972</v>
          </cell>
          <cell r="AP40">
            <v>25.182</v>
          </cell>
          <cell r="AQ40">
            <v>4.338</v>
          </cell>
          <cell r="AR40">
            <v>29.52</v>
          </cell>
        </row>
        <row r="41">
          <cell r="A41" t="str">
            <v>   Ingresos por Operaciones Contingentes</v>
          </cell>
          <cell r="B41">
            <v>2.749</v>
          </cell>
          <cell r="C41">
            <v>0</v>
          </cell>
          <cell r="D41">
            <v>2.749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2.237</v>
          </cell>
          <cell r="AM41">
            <v>0</v>
          </cell>
          <cell r="AN41">
            <v>2.237</v>
          </cell>
          <cell r="AP41">
            <v>4.986</v>
          </cell>
          <cell r="AQ41">
            <v>0</v>
          </cell>
          <cell r="AR41">
            <v>4.986</v>
          </cell>
        </row>
        <row r="42">
          <cell r="A42" t="str">
            <v>   Ingresos por Fideicomisos y Comisiones de Confianza</v>
          </cell>
          <cell r="B42">
            <v>26.891</v>
          </cell>
          <cell r="C42">
            <v>0</v>
          </cell>
          <cell r="D42">
            <v>26.891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26.891</v>
          </cell>
          <cell r="AQ42">
            <v>0</v>
          </cell>
          <cell r="AR42">
            <v>26.891</v>
          </cell>
        </row>
        <row r="43">
          <cell r="A43" t="str">
            <v>   Ingresos Diversos</v>
          </cell>
          <cell r="B43">
            <v>42.827</v>
          </cell>
          <cell r="C43">
            <v>2.947</v>
          </cell>
          <cell r="D43">
            <v>45.774</v>
          </cell>
          <cell r="F43">
            <v>98.596</v>
          </cell>
          <cell r="G43">
            <v>0</v>
          </cell>
          <cell r="H43">
            <v>98.596</v>
          </cell>
          <cell r="J43">
            <v>3.133</v>
          </cell>
          <cell r="K43">
            <v>0.013</v>
          </cell>
          <cell r="L43">
            <v>3.146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32.79</v>
          </cell>
          <cell r="S43">
            <v>0.901</v>
          </cell>
          <cell r="T43">
            <v>33.691</v>
          </cell>
          <cell r="V43">
            <v>3.573</v>
          </cell>
          <cell r="W43">
            <v>0</v>
          </cell>
          <cell r="X43">
            <v>3.573</v>
          </cell>
          <cell r="Y43" t="str">
            <v>   Ingresos Diversos</v>
          </cell>
          <cell r="Z43">
            <v>32.734</v>
          </cell>
          <cell r="AA43">
            <v>7.945</v>
          </cell>
          <cell r="AB43">
            <v>40.679</v>
          </cell>
          <cell r="AD43">
            <v>2.5</v>
          </cell>
          <cell r="AE43">
            <v>0</v>
          </cell>
          <cell r="AF43">
            <v>2.5</v>
          </cell>
          <cell r="AH43">
            <v>16.523</v>
          </cell>
          <cell r="AI43">
            <v>5.876</v>
          </cell>
          <cell r="AJ43">
            <v>22.399</v>
          </cell>
          <cell r="AK43" t="str">
            <v>   Ingresos Diversos</v>
          </cell>
          <cell r="AL43">
            <v>0.398</v>
          </cell>
          <cell r="AM43">
            <v>93.458</v>
          </cell>
          <cell r="AN43">
            <v>93.856</v>
          </cell>
          <cell r="AP43">
            <v>233.074</v>
          </cell>
          <cell r="AQ43">
            <v>111.14</v>
          </cell>
          <cell r="AR43">
            <v>344.214</v>
          </cell>
        </row>
        <row r="45">
          <cell r="A45" t="str">
            <v>GASTOS POR SERVICIOS FINANCIEROS</v>
          </cell>
          <cell r="B45">
            <v>64.986</v>
          </cell>
          <cell r="C45">
            <v>8.25</v>
          </cell>
          <cell r="D45">
            <v>73.236</v>
          </cell>
          <cell r="F45">
            <v>0</v>
          </cell>
          <cell r="G45">
            <v>0</v>
          </cell>
          <cell r="H45">
            <v>0</v>
          </cell>
          <cell r="J45">
            <v>7.266</v>
          </cell>
          <cell r="K45">
            <v>1.046</v>
          </cell>
          <cell r="L45">
            <v>8.312</v>
          </cell>
          <cell r="M45" t="str">
            <v>GASTOS POR SERVICIOS FINANCIEROS</v>
          </cell>
          <cell r="N45">
            <v>6.671</v>
          </cell>
          <cell r="O45">
            <v>4.908</v>
          </cell>
          <cell r="P45">
            <v>11.579</v>
          </cell>
          <cell r="R45">
            <v>166.183</v>
          </cell>
          <cell r="S45">
            <v>4.861</v>
          </cell>
          <cell r="T45">
            <v>171.044</v>
          </cell>
          <cell r="V45">
            <v>11.206</v>
          </cell>
          <cell r="W45">
            <v>0</v>
          </cell>
          <cell r="X45">
            <v>11.206</v>
          </cell>
          <cell r="Y45" t="str">
            <v>GASTOS POR SERVICIOS FINANCIEROS</v>
          </cell>
          <cell r="Z45">
            <v>181.362</v>
          </cell>
          <cell r="AA45">
            <v>2.621</v>
          </cell>
          <cell r="AB45">
            <v>183.983</v>
          </cell>
          <cell r="AD45">
            <v>78.708</v>
          </cell>
          <cell r="AE45">
            <v>5.893</v>
          </cell>
          <cell r="AF45">
            <v>84.601</v>
          </cell>
          <cell r="AH45">
            <v>3.074</v>
          </cell>
          <cell r="AI45">
            <v>0.711</v>
          </cell>
          <cell r="AJ45">
            <v>3.785</v>
          </cell>
          <cell r="AK45" t="str">
            <v>GASTOS POR SERVICIOS FINANCIEROS</v>
          </cell>
          <cell r="AL45">
            <v>1.881</v>
          </cell>
          <cell r="AM45">
            <v>18.163</v>
          </cell>
          <cell r="AN45">
            <v>20.044</v>
          </cell>
          <cell r="AP45">
            <v>521.337</v>
          </cell>
          <cell r="AQ45">
            <v>46.453</v>
          </cell>
          <cell r="AR45">
            <v>567.79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64.986</v>
          </cell>
          <cell r="C49">
            <v>8.25</v>
          </cell>
          <cell r="D49">
            <v>73.236</v>
          </cell>
          <cell r="F49">
            <v>0</v>
          </cell>
          <cell r="G49">
            <v>0</v>
          </cell>
          <cell r="H49">
            <v>0</v>
          </cell>
          <cell r="J49">
            <v>7.266</v>
          </cell>
          <cell r="K49">
            <v>1.046</v>
          </cell>
          <cell r="L49">
            <v>8.312</v>
          </cell>
          <cell r="M49" t="str">
            <v>   Gastos Diversos</v>
          </cell>
          <cell r="N49">
            <v>6.671</v>
          </cell>
          <cell r="O49">
            <v>4.908</v>
          </cell>
          <cell r="P49">
            <v>11.579</v>
          </cell>
          <cell r="R49">
            <v>166.183</v>
          </cell>
          <cell r="S49">
            <v>4.861</v>
          </cell>
          <cell r="T49">
            <v>171.044</v>
          </cell>
          <cell r="V49">
            <v>11.206</v>
          </cell>
          <cell r="W49">
            <v>0</v>
          </cell>
          <cell r="X49">
            <v>11.206</v>
          </cell>
          <cell r="Y49" t="str">
            <v>   Gastos Diversos</v>
          </cell>
          <cell r="Z49">
            <v>181.362</v>
          </cell>
          <cell r="AA49">
            <v>2.621</v>
          </cell>
          <cell r="AB49">
            <v>183.983</v>
          </cell>
          <cell r="AD49">
            <v>78.708</v>
          </cell>
          <cell r="AE49">
            <v>5.893</v>
          </cell>
          <cell r="AF49">
            <v>84.601</v>
          </cell>
          <cell r="AH49">
            <v>3.074</v>
          </cell>
          <cell r="AI49">
            <v>0.711</v>
          </cell>
          <cell r="AJ49">
            <v>3.785</v>
          </cell>
          <cell r="AK49" t="str">
            <v>   Gastos Diversos</v>
          </cell>
          <cell r="AL49">
            <v>1.881</v>
          </cell>
          <cell r="AM49">
            <v>18.163</v>
          </cell>
          <cell r="AN49">
            <v>20.044</v>
          </cell>
          <cell r="AP49">
            <v>521.337</v>
          </cell>
          <cell r="AQ49">
            <v>46.453</v>
          </cell>
          <cell r="AR49">
            <v>567.79</v>
          </cell>
        </row>
        <row r="51">
          <cell r="A51" t="str">
            <v>MARGEN OPERACIONAL</v>
          </cell>
          <cell r="B51">
            <v>2615.364</v>
          </cell>
          <cell r="C51">
            <v>-20.868</v>
          </cell>
          <cell r="D51">
            <v>2594.496</v>
          </cell>
          <cell r="F51">
            <v>2548.478</v>
          </cell>
          <cell r="G51">
            <v>-56.585</v>
          </cell>
          <cell r="H51">
            <v>2491.893</v>
          </cell>
          <cell r="J51">
            <v>1197.738</v>
          </cell>
          <cell r="K51">
            <v>-5.012</v>
          </cell>
          <cell r="L51">
            <v>1192.726</v>
          </cell>
          <cell r="M51" t="str">
            <v>MARGEN OPERACIONAL</v>
          </cell>
          <cell r="N51">
            <v>4090.273</v>
          </cell>
          <cell r="O51">
            <v>90.807</v>
          </cell>
          <cell r="P51">
            <v>4181.08</v>
          </cell>
          <cell r="R51">
            <v>4785.979</v>
          </cell>
          <cell r="S51">
            <v>117.499</v>
          </cell>
          <cell r="T51">
            <v>4903.478</v>
          </cell>
          <cell r="V51">
            <v>201.581</v>
          </cell>
          <cell r="W51">
            <v>0</v>
          </cell>
          <cell r="X51">
            <v>201.581</v>
          </cell>
          <cell r="Y51" t="str">
            <v>MARGEN OPERACIONAL</v>
          </cell>
          <cell r="Z51">
            <v>13529.048</v>
          </cell>
          <cell r="AA51">
            <v>-444.04</v>
          </cell>
          <cell r="AB51">
            <v>13085.008</v>
          </cell>
          <cell r="AD51">
            <v>3037.062</v>
          </cell>
          <cell r="AE51">
            <v>-120.342</v>
          </cell>
          <cell r="AF51">
            <v>2916.72</v>
          </cell>
          <cell r="AH51">
            <v>232.443</v>
          </cell>
          <cell r="AI51">
            <v>40.693</v>
          </cell>
          <cell r="AJ51">
            <v>273.136</v>
          </cell>
          <cell r="AK51" t="str">
            <v>MARGEN OPERACIONAL</v>
          </cell>
          <cell r="AL51">
            <v>144.763</v>
          </cell>
          <cell r="AM51">
            <v>78.606</v>
          </cell>
          <cell r="AN51">
            <v>223.369</v>
          </cell>
          <cell r="AP51">
            <v>32382.729</v>
          </cell>
          <cell r="AQ51">
            <v>-319.242</v>
          </cell>
          <cell r="AR51">
            <v>32063.487</v>
          </cell>
        </row>
        <row r="53">
          <cell r="A53" t="str">
            <v>GASTOS ADMINISTRATIVOS</v>
          </cell>
          <cell r="B53">
            <v>2076.453</v>
          </cell>
          <cell r="C53">
            <v>133.419</v>
          </cell>
          <cell r="D53">
            <v>2209.872</v>
          </cell>
          <cell r="F53">
            <v>1756.308</v>
          </cell>
          <cell r="G53">
            <v>41.292</v>
          </cell>
          <cell r="H53">
            <v>1797.6</v>
          </cell>
          <cell r="J53">
            <v>1113.887</v>
          </cell>
          <cell r="K53">
            <v>73.502</v>
          </cell>
          <cell r="L53">
            <v>1187.389</v>
          </cell>
          <cell r="M53" t="str">
            <v>GASTOS ADMINISTRATIVOS</v>
          </cell>
          <cell r="N53">
            <v>3565.164</v>
          </cell>
          <cell r="O53">
            <v>0.227</v>
          </cell>
          <cell r="P53">
            <v>3565.391</v>
          </cell>
          <cell r="R53">
            <v>4140.083</v>
          </cell>
          <cell r="S53">
            <v>302.192</v>
          </cell>
          <cell r="T53">
            <v>4442.275</v>
          </cell>
          <cell r="V53">
            <v>223.806</v>
          </cell>
          <cell r="W53">
            <v>0</v>
          </cell>
          <cell r="X53">
            <v>223.806</v>
          </cell>
          <cell r="Y53" t="str">
            <v>GASTOS ADMINISTRATIVOS</v>
          </cell>
          <cell r="Z53">
            <v>10596.844</v>
          </cell>
          <cell r="AA53">
            <v>826.982</v>
          </cell>
          <cell r="AB53">
            <v>11423.826</v>
          </cell>
          <cell r="AD53">
            <v>2142.585</v>
          </cell>
          <cell r="AE53">
            <v>256.78</v>
          </cell>
          <cell r="AF53">
            <v>2399.365</v>
          </cell>
          <cell r="AH53">
            <v>348.946</v>
          </cell>
          <cell r="AI53">
            <v>64.129</v>
          </cell>
          <cell r="AJ53">
            <v>413.075</v>
          </cell>
          <cell r="AK53" t="str">
            <v>GASTOS ADMINISTRATIVOS</v>
          </cell>
          <cell r="AL53">
            <v>358.137</v>
          </cell>
          <cell r="AM53">
            <v>0</v>
          </cell>
          <cell r="AN53">
            <v>358.137</v>
          </cell>
          <cell r="AP53">
            <v>26322.213</v>
          </cell>
          <cell r="AQ53">
            <v>1698.523</v>
          </cell>
          <cell r="AR53">
            <v>28020.736</v>
          </cell>
        </row>
        <row r="54">
          <cell r="A54" t="str">
            <v>   Personal</v>
          </cell>
          <cell r="B54">
            <v>1319.137</v>
          </cell>
          <cell r="C54">
            <v>1.783</v>
          </cell>
          <cell r="D54">
            <v>1320.92</v>
          </cell>
          <cell r="F54">
            <v>1133.677</v>
          </cell>
          <cell r="G54">
            <v>0</v>
          </cell>
          <cell r="H54">
            <v>1133.677</v>
          </cell>
          <cell r="J54">
            <v>757.732</v>
          </cell>
          <cell r="K54">
            <v>0</v>
          </cell>
          <cell r="L54">
            <v>757.732</v>
          </cell>
          <cell r="M54" t="str">
            <v>   Personal</v>
          </cell>
          <cell r="N54">
            <v>2584.234</v>
          </cell>
          <cell r="O54">
            <v>0</v>
          </cell>
          <cell r="P54">
            <v>2584.234</v>
          </cell>
          <cell r="R54">
            <v>3234.119</v>
          </cell>
          <cell r="S54">
            <v>7.397</v>
          </cell>
          <cell r="T54">
            <v>3241.516</v>
          </cell>
          <cell r="V54">
            <v>149.479</v>
          </cell>
          <cell r="W54">
            <v>0</v>
          </cell>
          <cell r="X54">
            <v>149.479</v>
          </cell>
          <cell r="Y54" t="str">
            <v>   Personal</v>
          </cell>
          <cell r="Z54">
            <v>8325.401</v>
          </cell>
          <cell r="AA54">
            <v>135.114</v>
          </cell>
          <cell r="AB54">
            <v>8460.515</v>
          </cell>
          <cell r="AD54">
            <v>1600.133</v>
          </cell>
          <cell r="AE54">
            <v>0</v>
          </cell>
          <cell r="AF54">
            <v>1600.133</v>
          </cell>
          <cell r="AH54">
            <v>250.717</v>
          </cell>
          <cell r="AI54">
            <v>0</v>
          </cell>
          <cell r="AJ54">
            <v>250.717</v>
          </cell>
          <cell r="AK54" t="str">
            <v>   Personal</v>
          </cell>
          <cell r="AL54">
            <v>225.269</v>
          </cell>
          <cell r="AM54">
            <v>0</v>
          </cell>
          <cell r="AN54">
            <v>225.269</v>
          </cell>
          <cell r="AP54">
            <v>19579.898</v>
          </cell>
          <cell r="AQ54">
            <v>144.294</v>
          </cell>
          <cell r="AR54">
            <v>19724.192</v>
          </cell>
        </row>
        <row r="55">
          <cell r="A55" t="str">
            <v>   Directorio</v>
          </cell>
          <cell r="B55">
            <v>60.236</v>
          </cell>
          <cell r="C55">
            <v>0</v>
          </cell>
          <cell r="D55">
            <v>60.236</v>
          </cell>
          <cell r="F55">
            <v>15</v>
          </cell>
          <cell r="G55">
            <v>0</v>
          </cell>
          <cell r="H55">
            <v>15</v>
          </cell>
          <cell r="J55">
            <v>2.743</v>
          </cell>
          <cell r="K55">
            <v>0.419</v>
          </cell>
          <cell r="L55">
            <v>3.162</v>
          </cell>
          <cell r="M55" t="str">
            <v>   Directorio</v>
          </cell>
          <cell r="N55">
            <v>33.791</v>
          </cell>
          <cell r="O55">
            <v>0</v>
          </cell>
          <cell r="P55">
            <v>33.791</v>
          </cell>
          <cell r="R55">
            <v>54.186</v>
          </cell>
          <cell r="S55">
            <v>0</v>
          </cell>
          <cell r="T55">
            <v>54.186</v>
          </cell>
          <cell r="V55">
            <v>8.1</v>
          </cell>
          <cell r="W55">
            <v>0</v>
          </cell>
          <cell r="X55">
            <v>8.1</v>
          </cell>
          <cell r="Y55" t="str">
            <v>   Directorio</v>
          </cell>
          <cell r="Z55">
            <v>100.091</v>
          </cell>
          <cell r="AA55">
            <v>0</v>
          </cell>
          <cell r="AB55">
            <v>100.091</v>
          </cell>
          <cell r="AD55">
            <v>22.162</v>
          </cell>
          <cell r="AE55">
            <v>1.228</v>
          </cell>
          <cell r="AF55">
            <v>23.39</v>
          </cell>
          <cell r="AH55">
            <v>0</v>
          </cell>
          <cell r="AI55">
            <v>12.482</v>
          </cell>
          <cell r="AJ55">
            <v>12.482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296.309</v>
          </cell>
          <cell r="AQ55">
            <v>14.129</v>
          </cell>
          <cell r="AR55">
            <v>310.438</v>
          </cell>
        </row>
        <row r="56">
          <cell r="A56" t="str">
            <v>   Servicios Recibidos de Terceros</v>
          </cell>
          <cell r="B56">
            <v>660.346</v>
          </cell>
          <cell r="C56">
            <v>128.084</v>
          </cell>
          <cell r="D56">
            <v>788.43</v>
          </cell>
          <cell r="F56">
            <v>603.119</v>
          </cell>
          <cell r="G56">
            <v>41.292</v>
          </cell>
          <cell r="H56">
            <v>644.411</v>
          </cell>
          <cell r="J56">
            <v>337.71</v>
          </cell>
          <cell r="K56">
            <v>72.953</v>
          </cell>
          <cell r="L56">
            <v>410.663</v>
          </cell>
          <cell r="M56" t="str">
            <v>   Servicios Recibidos de Terceros</v>
          </cell>
          <cell r="N56">
            <v>912.493</v>
          </cell>
          <cell r="O56">
            <v>0</v>
          </cell>
          <cell r="P56">
            <v>912.493</v>
          </cell>
          <cell r="R56">
            <v>811.321</v>
          </cell>
          <cell r="S56">
            <v>294.469</v>
          </cell>
          <cell r="T56">
            <v>1105.79</v>
          </cell>
          <cell r="V56">
            <v>65.227</v>
          </cell>
          <cell r="W56">
            <v>0</v>
          </cell>
          <cell r="X56">
            <v>65.227</v>
          </cell>
          <cell r="Y56" t="str">
            <v>   Servicios Recibidos de Terceros</v>
          </cell>
          <cell r="Z56">
            <v>2083.1</v>
          </cell>
          <cell r="AA56">
            <v>690.778</v>
          </cell>
          <cell r="AB56">
            <v>2773.878</v>
          </cell>
          <cell r="AD56">
            <v>504.998</v>
          </cell>
          <cell r="AE56">
            <v>255.552</v>
          </cell>
          <cell r="AF56">
            <v>760.55</v>
          </cell>
          <cell r="AH56">
            <v>86.715</v>
          </cell>
          <cell r="AI56">
            <v>51.647</v>
          </cell>
          <cell r="AJ56">
            <v>138.362</v>
          </cell>
          <cell r="AK56" t="str">
            <v>   Servicios Recibidos de Terceros</v>
          </cell>
          <cell r="AL56">
            <v>115.563</v>
          </cell>
          <cell r="AM56">
            <v>0</v>
          </cell>
          <cell r="AN56">
            <v>115.563</v>
          </cell>
          <cell r="AP56">
            <v>6180.592</v>
          </cell>
          <cell r="AQ56">
            <v>1534.775</v>
          </cell>
          <cell r="AR56">
            <v>7715.367</v>
          </cell>
        </row>
        <row r="57">
          <cell r="A57" t="str">
            <v>   Impuestos y Contribuciones</v>
          </cell>
          <cell r="B57">
            <v>36.734</v>
          </cell>
          <cell r="C57">
            <v>3.552</v>
          </cell>
          <cell r="D57">
            <v>40.286</v>
          </cell>
          <cell r="F57">
            <v>4.512</v>
          </cell>
          <cell r="G57">
            <v>0</v>
          </cell>
          <cell r="H57">
            <v>4.512</v>
          </cell>
          <cell r="J57">
            <v>15.702</v>
          </cell>
          <cell r="K57">
            <v>0.13</v>
          </cell>
          <cell r="L57">
            <v>15.832</v>
          </cell>
          <cell r="M57" t="str">
            <v>   Impuestos y Contribuciones</v>
          </cell>
          <cell r="N57">
            <v>34.646</v>
          </cell>
          <cell r="O57">
            <v>0.227</v>
          </cell>
          <cell r="P57">
            <v>34.873</v>
          </cell>
          <cell r="R57">
            <v>40.457</v>
          </cell>
          <cell r="S57">
            <v>0.326</v>
          </cell>
          <cell r="T57">
            <v>40.783</v>
          </cell>
          <cell r="V57">
            <v>1</v>
          </cell>
          <cell r="W57">
            <v>0</v>
          </cell>
          <cell r="X57">
            <v>1</v>
          </cell>
          <cell r="Y57" t="str">
            <v>   Impuestos y Contribuciones</v>
          </cell>
          <cell r="Z57">
            <v>88.252</v>
          </cell>
          <cell r="AA57">
            <v>1.09</v>
          </cell>
          <cell r="AB57">
            <v>89.342</v>
          </cell>
          <cell r="AD57">
            <v>15.292</v>
          </cell>
          <cell r="AE57">
            <v>0</v>
          </cell>
          <cell r="AF57">
            <v>15.292</v>
          </cell>
          <cell r="AH57">
            <v>11.514</v>
          </cell>
          <cell r="AI57">
            <v>0</v>
          </cell>
          <cell r="AJ57">
            <v>11.514</v>
          </cell>
          <cell r="AK57" t="str">
            <v>   Impuestos y Contribuciones</v>
          </cell>
          <cell r="AL57">
            <v>17.305</v>
          </cell>
          <cell r="AM57">
            <v>0</v>
          </cell>
          <cell r="AN57">
            <v>17.305</v>
          </cell>
          <cell r="AP57">
            <v>265.414</v>
          </cell>
          <cell r="AQ57">
            <v>5.325</v>
          </cell>
          <cell r="AR57">
            <v>270.739</v>
          </cell>
        </row>
        <row r="59">
          <cell r="A59" t="str">
            <v>MARGEN OPERACIONAL NETO</v>
          </cell>
          <cell r="B59">
            <v>538.911</v>
          </cell>
          <cell r="C59">
            <v>-154.287</v>
          </cell>
          <cell r="D59">
            <v>384.624</v>
          </cell>
          <cell r="F59">
            <v>792.17</v>
          </cell>
          <cell r="G59">
            <v>-97.877</v>
          </cell>
          <cell r="H59">
            <v>694.293</v>
          </cell>
          <cell r="J59">
            <v>83.851</v>
          </cell>
          <cell r="K59">
            <v>-78.514</v>
          </cell>
          <cell r="L59">
            <v>5.337</v>
          </cell>
          <cell r="M59" t="str">
            <v>MARGEN OPERACIONAL NETO</v>
          </cell>
          <cell r="N59">
            <v>525.109</v>
          </cell>
          <cell r="O59">
            <v>90.58</v>
          </cell>
          <cell r="P59">
            <v>615.689</v>
          </cell>
          <cell r="R59">
            <v>645.896</v>
          </cell>
          <cell r="S59">
            <v>-184.693</v>
          </cell>
          <cell r="T59">
            <v>461.203</v>
          </cell>
          <cell r="V59">
            <v>-22.225</v>
          </cell>
          <cell r="W59">
            <v>0</v>
          </cell>
          <cell r="X59">
            <v>-22.225</v>
          </cell>
          <cell r="Y59" t="str">
            <v>MARGEN OPERACIONAL NETO</v>
          </cell>
          <cell r="Z59">
            <v>2932.204</v>
          </cell>
          <cell r="AA59">
            <v>-1271.022</v>
          </cell>
          <cell r="AB59">
            <v>1661.182</v>
          </cell>
          <cell r="AD59">
            <v>894.477</v>
          </cell>
          <cell r="AE59">
            <v>-377.122</v>
          </cell>
          <cell r="AF59">
            <v>517.355</v>
          </cell>
          <cell r="AH59">
            <v>-116.503</v>
          </cell>
          <cell r="AI59">
            <v>-23.436</v>
          </cell>
          <cell r="AJ59">
            <v>-139.939</v>
          </cell>
          <cell r="AK59" t="str">
            <v>MARGEN OPERACIONAL NETO</v>
          </cell>
          <cell r="AL59">
            <v>-213.374</v>
          </cell>
          <cell r="AM59">
            <v>78.606</v>
          </cell>
          <cell r="AN59">
            <v>-134.768</v>
          </cell>
          <cell r="AP59">
            <v>6060.516</v>
          </cell>
          <cell r="AQ59">
            <v>-2017.765</v>
          </cell>
          <cell r="AR59">
            <v>4042.751</v>
          </cell>
        </row>
        <row r="61">
          <cell r="A61" t="str">
            <v>PROVISIONES, DEPRECIACIÓN Y AMORTIZACIÓN</v>
          </cell>
          <cell r="B61">
            <v>103.987</v>
          </cell>
          <cell r="C61">
            <v>0</v>
          </cell>
          <cell r="D61">
            <v>103.987</v>
          </cell>
          <cell r="F61">
            <v>22.834</v>
          </cell>
          <cell r="G61">
            <v>0</v>
          </cell>
          <cell r="H61">
            <v>22.834</v>
          </cell>
          <cell r="J61">
            <v>33.855</v>
          </cell>
          <cell r="K61">
            <v>1.375</v>
          </cell>
          <cell r="L61">
            <v>35.23</v>
          </cell>
          <cell r="M61" t="str">
            <v>PROVISIONES, DEPRECIACIÓN Y AMORTIZACIÓN</v>
          </cell>
          <cell r="N61">
            <v>123.229</v>
          </cell>
          <cell r="O61">
            <v>0</v>
          </cell>
          <cell r="P61">
            <v>123.229</v>
          </cell>
          <cell r="R61">
            <v>210.285</v>
          </cell>
          <cell r="S61">
            <v>0</v>
          </cell>
          <cell r="T61">
            <v>210.285</v>
          </cell>
          <cell r="V61">
            <v>7.089</v>
          </cell>
          <cell r="W61">
            <v>0</v>
          </cell>
          <cell r="X61">
            <v>7.089</v>
          </cell>
          <cell r="Y61" t="str">
            <v>PROVISIONES, DEPRECIACIÓN Y AMORTIZACIÓN</v>
          </cell>
          <cell r="Z61">
            <v>554.205</v>
          </cell>
          <cell r="AA61">
            <v>26.975</v>
          </cell>
          <cell r="AB61">
            <v>581.18</v>
          </cell>
          <cell r="AD61">
            <v>72.027</v>
          </cell>
          <cell r="AE61">
            <v>0</v>
          </cell>
          <cell r="AF61">
            <v>72.027</v>
          </cell>
          <cell r="AH61">
            <v>20.349</v>
          </cell>
          <cell r="AI61">
            <v>0</v>
          </cell>
          <cell r="AJ61">
            <v>20.349</v>
          </cell>
          <cell r="AK61" t="str">
            <v>PROVISIONES, DEPRECIACIÓN Y AMORTIZACIÓN</v>
          </cell>
          <cell r="AL61">
            <v>31.461</v>
          </cell>
          <cell r="AM61">
            <v>0</v>
          </cell>
          <cell r="AN61">
            <v>31.461</v>
          </cell>
          <cell r="AP61">
            <v>1179.321</v>
          </cell>
          <cell r="AQ61">
            <v>28.35</v>
          </cell>
          <cell r="AR61">
            <v>1207.671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14.665</v>
          </cell>
          <cell r="AA62">
            <v>26.393</v>
          </cell>
          <cell r="AB62">
            <v>41.058</v>
          </cell>
          <cell r="AD62">
            <v>9.398</v>
          </cell>
          <cell r="AE62">
            <v>0</v>
          </cell>
          <cell r="AF62">
            <v>9.398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24.063</v>
          </cell>
          <cell r="AQ62">
            <v>26.393</v>
          </cell>
          <cell r="AR62">
            <v>50.456</v>
          </cell>
        </row>
        <row r="63">
          <cell r="A63" t="str">
            <v>   Provisiones para Contingencias y Otras</v>
          </cell>
          <cell r="B63">
            <v>0.961</v>
          </cell>
          <cell r="C63">
            <v>0</v>
          </cell>
          <cell r="D63">
            <v>0.961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0.001</v>
          </cell>
          <cell r="S63">
            <v>0</v>
          </cell>
          <cell r="T63">
            <v>0.001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12.271</v>
          </cell>
          <cell r="AA63">
            <v>0</v>
          </cell>
          <cell r="AB63">
            <v>12.271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0.002</v>
          </cell>
          <cell r="AM63">
            <v>0</v>
          </cell>
          <cell r="AN63">
            <v>0.002</v>
          </cell>
          <cell r="AP63">
            <v>13.235</v>
          </cell>
          <cell r="AQ63">
            <v>0</v>
          </cell>
          <cell r="AR63">
            <v>13.235</v>
          </cell>
        </row>
        <row r="64">
          <cell r="A64" t="str">
            <v>   Depreciación</v>
          </cell>
          <cell r="B64">
            <v>78.809</v>
          </cell>
          <cell r="C64">
            <v>0</v>
          </cell>
          <cell r="D64">
            <v>78.809</v>
          </cell>
          <cell r="F64">
            <v>22.55</v>
          </cell>
          <cell r="G64">
            <v>0</v>
          </cell>
          <cell r="H64">
            <v>22.55</v>
          </cell>
          <cell r="J64">
            <v>33.855</v>
          </cell>
          <cell r="K64">
            <v>0</v>
          </cell>
          <cell r="L64">
            <v>33.855</v>
          </cell>
          <cell r="M64" t="str">
            <v>   Depreciación</v>
          </cell>
          <cell r="N64">
            <v>117.189</v>
          </cell>
          <cell r="O64">
            <v>0</v>
          </cell>
          <cell r="P64">
            <v>117.189</v>
          </cell>
          <cell r="R64">
            <v>199.511</v>
          </cell>
          <cell r="S64">
            <v>0</v>
          </cell>
          <cell r="T64">
            <v>199.511</v>
          </cell>
          <cell r="V64">
            <v>7.045</v>
          </cell>
          <cell r="W64">
            <v>0</v>
          </cell>
          <cell r="X64">
            <v>7.045</v>
          </cell>
          <cell r="Y64" t="str">
            <v>   Depreciación</v>
          </cell>
          <cell r="Z64">
            <v>471.068</v>
          </cell>
          <cell r="AA64">
            <v>0</v>
          </cell>
          <cell r="AB64">
            <v>471.068</v>
          </cell>
          <cell r="AD64">
            <v>41.7</v>
          </cell>
          <cell r="AE64">
            <v>0</v>
          </cell>
          <cell r="AF64">
            <v>41.7</v>
          </cell>
          <cell r="AH64">
            <v>19.438</v>
          </cell>
          <cell r="AI64">
            <v>0</v>
          </cell>
          <cell r="AJ64">
            <v>19.438</v>
          </cell>
          <cell r="AK64" t="str">
            <v>   Depreciación</v>
          </cell>
          <cell r="AL64">
            <v>12.003</v>
          </cell>
          <cell r="AM64">
            <v>0</v>
          </cell>
          <cell r="AN64">
            <v>12.003</v>
          </cell>
          <cell r="AP64">
            <v>1003.168</v>
          </cell>
          <cell r="AQ64">
            <v>0</v>
          </cell>
          <cell r="AR64">
            <v>1003.168</v>
          </cell>
        </row>
        <row r="65">
          <cell r="A65" t="str">
            <v>   Amortización</v>
          </cell>
          <cell r="B65">
            <v>24.217</v>
          </cell>
          <cell r="C65">
            <v>0</v>
          </cell>
          <cell r="D65">
            <v>24.217</v>
          </cell>
          <cell r="F65">
            <v>0.284</v>
          </cell>
          <cell r="G65">
            <v>0</v>
          </cell>
          <cell r="H65">
            <v>0.284</v>
          </cell>
          <cell r="J65">
            <v>0</v>
          </cell>
          <cell r="K65">
            <v>1.375</v>
          </cell>
          <cell r="L65">
            <v>1.375</v>
          </cell>
          <cell r="M65" t="str">
            <v>   Amortización</v>
          </cell>
          <cell r="N65">
            <v>6.04</v>
          </cell>
          <cell r="O65">
            <v>0</v>
          </cell>
          <cell r="P65">
            <v>6.04</v>
          </cell>
          <cell r="R65">
            <v>10.773</v>
          </cell>
          <cell r="S65">
            <v>0</v>
          </cell>
          <cell r="T65">
            <v>10.773</v>
          </cell>
          <cell r="V65">
            <v>0.044</v>
          </cell>
          <cell r="W65">
            <v>0</v>
          </cell>
          <cell r="X65">
            <v>0.044</v>
          </cell>
          <cell r="Y65" t="str">
            <v>   Amortización</v>
          </cell>
          <cell r="Z65">
            <v>56.201</v>
          </cell>
          <cell r="AA65">
            <v>0.582</v>
          </cell>
          <cell r="AB65">
            <v>56.783</v>
          </cell>
          <cell r="AD65">
            <v>20.929</v>
          </cell>
          <cell r="AE65">
            <v>0</v>
          </cell>
          <cell r="AF65">
            <v>20.929</v>
          </cell>
          <cell r="AH65">
            <v>0.911</v>
          </cell>
          <cell r="AI65">
            <v>0</v>
          </cell>
          <cell r="AJ65">
            <v>0.911</v>
          </cell>
          <cell r="AK65" t="str">
            <v>   Amortización</v>
          </cell>
          <cell r="AL65">
            <v>19.456</v>
          </cell>
          <cell r="AM65">
            <v>0</v>
          </cell>
          <cell r="AN65">
            <v>19.456</v>
          </cell>
          <cell r="AP65">
            <v>138.855</v>
          </cell>
          <cell r="AQ65">
            <v>1.957</v>
          </cell>
          <cell r="AR65">
            <v>140.812</v>
          </cell>
        </row>
        <row r="67">
          <cell r="A67" t="str">
            <v>INGRESOS (GASTOS) EXTRAORDINARIOS Y DE EJERCICIOS ANTERIORES</v>
          </cell>
          <cell r="B67">
            <v>-17.388</v>
          </cell>
          <cell r="C67">
            <v>0</v>
          </cell>
          <cell r="D67">
            <v>-17.388</v>
          </cell>
          <cell r="F67">
            <v>-54.17</v>
          </cell>
          <cell r="G67">
            <v>-0.02</v>
          </cell>
          <cell r="H67">
            <v>-54.19</v>
          </cell>
          <cell r="J67">
            <v>63.699</v>
          </cell>
          <cell r="K67">
            <v>-2.893</v>
          </cell>
          <cell r="L67">
            <v>60.806</v>
          </cell>
          <cell r="M67" t="str">
            <v>INGRESOS (GASTOS) EXTRAORDINARIOS Y DE EJERCICIOS ANTERIORES</v>
          </cell>
          <cell r="N67">
            <v>-10.537</v>
          </cell>
          <cell r="O67">
            <v>76.243</v>
          </cell>
          <cell r="P67">
            <v>65.706</v>
          </cell>
          <cell r="R67">
            <v>203.902</v>
          </cell>
          <cell r="S67">
            <v>16.451</v>
          </cell>
          <cell r="T67">
            <v>220.353</v>
          </cell>
          <cell r="V67">
            <v>23.509</v>
          </cell>
          <cell r="W67">
            <v>0</v>
          </cell>
          <cell r="X67">
            <v>23.509</v>
          </cell>
          <cell r="Y67" t="str">
            <v>INGRESOS (GASTOS) EXTRAORDINARIOS Y DE EJERCICIOS ANTERIORES</v>
          </cell>
          <cell r="Z67">
            <v>71.451</v>
          </cell>
          <cell r="AA67">
            <v>528.349</v>
          </cell>
          <cell r="AB67">
            <v>599.8</v>
          </cell>
          <cell r="AD67">
            <v>-12.963</v>
          </cell>
          <cell r="AE67">
            <v>0</v>
          </cell>
          <cell r="AF67">
            <v>-12.963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0.822</v>
          </cell>
          <cell r="AM67">
            <v>0</v>
          </cell>
          <cell r="AN67">
            <v>0.822</v>
          </cell>
          <cell r="AP67">
            <v>268.325</v>
          </cell>
          <cell r="AQ67">
            <v>618.13</v>
          </cell>
          <cell r="AR67">
            <v>886.455</v>
          </cell>
        </row>
        <row r="68">
          <cell r="A68" t="str">
            <v>   Ingresos (Gastos) por Recuperación de Créditos</v>
          </cell>
          <cell r="B68">
            <v>-1.989</v>
          </cell>
          <cell r="C68">
            <v>0</v>
          </cell>
          <cell r="D68">
            <v>-1.989</v>
          </cell>
          <cell r="F68">
            <v>52.862</v>
          </cell>
          <cell r="G68">
            <v>0</v>
          </cell>
          <cell r="H68">
            <v>52.862</v>
          </cell>
          <cell r="J68">
            <v>80.72</v>
          </cell>
          <cell r="K68">
            <v>0</v>
          </cell>
          <cell r="L68">
            <v>80.72</v>
          </cell>
          <cell r="M68" t="str">
            <v>   Ingresos (Gastos) por Recuperación de Créditos</v>
          </cell>
          <cell r="N68">
            <v>68.767</v>
          </cell>
          <cell r="O68">
            <v>1.941</v>
          </cell>
          <cell r="P68">
            <v>70.708</v>
          </cell>
          <cell r="R68">
            <v>174.398</v>
          </cell>
          <cell r="S68">
            <v>16.064</v>
          </cell>
          <cell r="T68">
            <v>190.462</v>
          </cell>
          <cell r="V68">
            <v>20.762</v>
          </cell>
          <cell r="W68">
            <v>0</v>
          </cell>
          <cell r="X68">
            <v>20.762</v>
          </cell>
          <cell r="Y68" t="str">
            <v>   Ingresos (Gastos) por Recuperación de Créditos</v>
          </cell>
          <cell r="Z68">
            <v>266.468</v>
          </cell>
          <cell r="AA68">
            <v>528.611</v>
          </cell>
          <cell r="AB68">
            <v>795.079</v>
          </cell>
          <cell r="AD68">
            <v>6.289</v>
          </cell>
          <cell r="AE68">
            <v>0</v>
          </cell>
          <cell r="AF68">
            <v>6.289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0.821</v>
          </cell>
          <cell r="AM68">
            <v>0</v>
          </cell>
          <cell r="AN68">
            <v>0.821</v>
          </cell>
          <cell r="AP68">
            <v>669.098</v>
          </cell>
          <cell r="AQ68">
            <v>546.616</v>
          </cell>
          <cell r="AR68">
            <v>1215.714</v>
          </cell>
        </row>
        <row r="69">
          <cell r="A69" t="str">
            <v>   Ingresos (Gastos) Extraordinarios</v>
          </cell>
          <cell r="B69">
            <v>12.418</v>
          </cell>
          <cell r="C69">
            <v>0</v>
          </cell>
          <cell r="D69">
            <v>12.418</v>
          </cell>
          <cell r="F69">
            <v>-107.032</v>
          </cell>
          <cell r="G69">
            <v>-0.02</v>
          </cell>
          <cell r="H69">
            <v>-107.052</v>
          </cell>
          <cell r="J69">
            <v>-17.021</v>
          </cell>
          <cell r="K69">
            <v>-4.623</v>
          </cell>
          <cell r="L69">
            <v>-21.644</v>
          </cell>
          <cell r="M69" t="str">
            <v>   Ingresos (Gastos) Extraordinarios</v>
          </cell>
          <cell r="N69">
            <v>-40.863</v>
          </cell>
          <cell r="O69">
            <v>76.619</v>
          </cell>
          <cell r="P69">
            <v>35.756</v>
          </cell>
          <cell r="R69">
            <v>29.504</v>
          </cell>
          <cell r="S69">
            <v>0.387</v>
          </cell>
          <cell r="T69">
            <v>29.891</v>
          </cell>
          <cell r="V69">
            <v>2.47</v>
          </cell>
          <cell r="W69">
            <v>0</v>
          </cell>
          <cell r="X69">
            <v>2.47</v>
          </cell>
          <cell r="Y69" t="str">
            <v>   Ingresos (Gastos) Extraordinarios</v>
          </cell>
          <cell r="Z69">
            <v>-32.333</v>
          </cell>
          <cell r="AA69">
            <v>0.682</v>
          </cell>
          <cell r="AB69">
            <v>-31.651</v>
          </cell>
          <cell r="AD69">
            <v>-17.245</v>
          </cell>
          <cell r="AE69">
            <v>0</v>
          </cell>
          <cell r="AF69">
            <v>-17.245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0.001</v>
          </cell>
          <cell r="AM69">
            <v>0</v>
          </cell>
          <cell r="AN69">
            <v>0.001</v>
          </cell>
          <cell r="AP69">
            <v>-170.101</v>
          </cell>
          <cell r="AQ69">
            <v>73.045</v>
          </cell>
          <cell r="AR69">
            <v>-97.056</v>
          </cell>
        </row>
        <row r="70">
          <cell r="A70" t="str">
            <v>   Ingresos (Gastos) de Ejercicios Anteriores</v>
          </cell>
          <cell r="B70">
            <v>-27.81714</v>
          </cell>
          <cell r="C70">
            <v>0</v>
          </cell>
          <cell r="D70">
            <v>-27.81714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1.73003</v>
          </cell>
          <cell r="L70">
            <v>1.73003</v>
          </cell>
          <cell r="M70" t="str">
            <v>   Ingresos (Gastos) de Ejercicios Anteriores</v>
          </cell>
          <cell r="N70">
            <v>-38.44122</v>
          </cell>
          <cell r="O70">
            <v>-2.3168</v>
          </cell>
          <cell r="P70">
            <v>-40.75802</v>
          </cell>
          <cell r="R70">
            <v>0</v>
          </cell>
          <cell r="S70">
            <v>0</v>
          </cell>
          <cell r="T70">
            <v>0</v>
          </cell>
          <cell r="V70">
            <v>0.27697000000000005</v>
          </cell>
          <cell r="W70">
            <v>0</v>
          </cell>
          <cell r="X70">
            <v>0.27697000000000005</v>
          </cell>
          <cell r="Y70" t="str">
            <v>   Ingresos (Gastos) de Ejercicios Anteriores</v>
          </cell>
          <cell r="Z70">
            <v>-162.68378</v>
          </cell>
          <cell r="AA70">
            <v>-0.94413</v>
          </cell>
          <cell r="AB70">
            <v>-163.62791</v>
          </cell>
          <cell r="AD70">
            <v>-2.007</v>
          </cell>
          <cell r="AE70">
            <v>0</v>
          </cell>
          <cell r="AF70">
            <v>-2.007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-230.67217</v>
          </cell>
          <cell r="AQ70">
            <v>-1.5309000000000001</v>
          </cell>
          <cell r="AR70">
            <v>-232.20306999999997</v>
          </cell>
        </row>
        <row r="72">
          <cell r="A72" t="str">
            <v>UTILIDAD (PÉRDIDA) ANTES DE PARTICIPACIONES E  IMPUESTO A LA RENTA</v>
          </cell>
          <cell r="B72">
            <v>417.536</v>
          </cell>
          <cell r="C72">
            <v>-154.287</v>
          </cell>
          <cell r="D72">
            <v>263.249</v>
          </cell>
          <cell r="F72">
            <v>715.166</v>
          </cell>
          <cell r="G72">
            <v>-97.897</v>
          </cell>
          <cell r="H72">
            <v>617.269</v>
          </cell>
          <cell r="J72">
            <v>113.695</v>
          </cell>
          <cell r="K72">
            <v>-82.782</v>
          </cell>
          <cell r="L72">
            <v>30.913</v>
          </cell>
          <cell r="M72" t="str">
            <v>UTILIDAD (PÉRDIDA) ANTES DE PARTICIPACIONES E  IMPUESTO A LA RENTA</v>
          </cell>
          <cell r="N72">
            <v>391.343</v>
          </cell>
          <cell r="O72">
            <v>166.823</v>
          </cell>
          <cell r="P72">
            <v>558.166</v>
          </cell>
          <cell r="R72">
            <v>639.513</v>
          </cell>
          <cell r="S72">
            <v>-168.242</v>
          </cell>
          <cell r="T72">
            <v>471.271</v>
          </cell>
          <cell r="V72">
            <v>-5.805</v>
          </cell>
          <cell r="W72">
            <v>0</v>
          </cell>
          <cell r="X72">
            <v>-5.805</v>
          </cell>
          <cell r="Y72" t="str">
            <v>UTILIDAD (PÉRDIDA) ANTES DE PARTICIPACIONES E  IMPUESTO A LA RENTA</v>
          </cell>
          <cell r="Z72">
            <v>2449.45</v>
          </cell>
          <cell r="AA72">
            <v>-769.648</v>
          </cell>
          <cell r="AB72">
            <v>1679.802</v>
          </cell>
          <cell r="AD72">
            <v>809.487</v>
          </cell>
          <cell r="AE72">
            <v>-377.122</v>
          </cell>
          <cell r="AF72">
            <v>432.365</v>
          </cell>
          <cell r="AH72">
            <v>-136.852</v>
          </cell>
          <cell r="AI72">
            <v>-23.436</v>
          </cell>
          <cell r="AJ72">
            <v>-160.288</v>
          </cell>
          <cell r="AK72" t="str">
            <v>UTILIDAD (PÉRDIDA) ANTES DE PARTICIPACIONES E  IMPUESTO A LA RENTA</v>
          </cell>
          <cell r="AL72">
            <v>-244.013</v>
          </cell>
          <cell r="AM72">
            <v>78.606</v>
          </cell>
          <cell r="AN72">
            <v>-165.407</v>
          </cell>
          <cell r="AP72">
            <v>5149.52</v>
          </cell>
          <cell r="AQ72">
            <v>-1427.985</v>
          </cell>
          <cell r="AR72">
            <v>3721.535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102.824</v>
          </cell>
          <cell r="C75">
            <v>0</v>
          </cell>
          <cell r="D75">
            <v>102.824</v>
          </cell>
          <cell r="F75">
            <v>310.077</v>
          </cell>
          <cell r="G75">
            <v>0</v>
          </cell>
          <cell r="H75">
            <v>310.077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159.99</v>
          </cell>
          <cell r="O75">
            <v>0</v>
          </cell>
          <cell r="P75">
            <v>159.99</v>
          </cell>
          <cell r="R75">
            <v>152.817</v>
          </cell>
          <cell r="S75">
            <v>0</v>
          </cell>
          <cell r="T75">
            <v>152.817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529.695</v>
          </cell>
          <cell r="AA75">
            <v>0</v>
          </cell>
          <cell r="AB75">
            <v>529.695</v>
          </cell>
          <cell r="AD75">
            <v>153.36</v>
          </cell>
          <cell r="AE75">
            <v>0</v>
          </cell>
          <cell r="AF75">
            <v>153.36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1408.763</v>
          </cell>
          <cell r="AQ75">
            <v>0</v>
          </cell>
          <cell r="AR75">
            <v>1408.763</v>
          </cell>
        </row>
        <row r="77">
          <cell r="A77" t="str">
            <v>UTILIDAD (PÉRDIDA) NETA</v>
          </cell>
          <cell r="B77">
            <v>314.712</v>
          </cell>
          <cell r="C77">
            <v>-154.287</v>
          </cell>
          <cell r="D77">
            <v>160.425</v>
          </cell>
          <cell r="F77">
            <v>405.089</v>
          </cell>
          <cell r="G77">
            <v>-97.897</v>
          </cell>
          <cell r="H77">
            <v>307.192</v>
          </cell>
          <cell r="J77">
            <v>113.695</v>
          </cell>
          <cell r="K77">
            <v>-82.782</v>
          </cell>
          <cell r="L77">
            <v>30.913</v>
          </cell>
          <cell r="M77" t="str">
            <v>UTILIDAD (PÉRDIDA) NETA</v>
          </cell>
          <cell r="N77">
            <v>231.353</v>
          </cell>
          <cell r="O77">
            <v>166.823</v>
          </cell>
          <cell r="P77">
            <v>398.176</v>
          </cell>
          <cell r="R77">
            <v>486.696</v>
          </cell>
          <cell r="S77">
            <v>-168.242</v>
          </cell>
          <cell r="T77">
            <v>318.454</v>
          </cell>
          <cell r="V77">
            <v>-5.805</v>
          </cell>
          <cell r="W77">
            <v>0</v>
          </cell>
          <cell r="X77">
            <v>-5.805</v>
          </cell>
          <cell r="Y77" t="str">
            <v>UTILIDAD (PÉRDIDA) NETA</v>
          </cell>
          <cell r="Z77">
            <v>1919.755</v>
          </cell>
          <cell r="AA77">
            <v>-769.648</v>
          </cell>
          <cell r="AB77">
            <v>1150.107</v>
          </cell>
          <cell r="AD77">
            <v>656.127</v>
          </cell>
          <cell r="AE77">
            <v>-377.122</v>
          </cell>
          <cell r="AF77">
            <v>279.005</v>
          </cell>
          <cell r="AH77">
            <v>-136.852</v>
          </cell>
          <cell r="AI77">
            <v>-23.436</v>
          </cell>
          <cell r="AJ77">
            <v>-160.288</v>
          </cell>
          <cell r="AK77" t="str">
            <v>UTILIDAD (PÉRDIDA) NETA</v>
          </cell>
          <cell r="AL77">
            <v>-244.013</v>
          </cell>
          <cell r="AM77">
            <v>78.606</v>
          </cell>
          <cell r="AN77">
            <v>-165.407</v>
          </cell>
          <cell r="AP77">
            <v>3740.757</v>
          </cell>
          <cell r="AQ77">
            <v>-1427.985</v>
          </cell>
          <cell r="AR77">
            <v>2312.772</v>
          </cell>
        </row>
        <row r="78">
          <cell r="A78" t="str">
            <v>Tipo de Cambio Contable: S/. 2.775</v>
          </cell>
          <cell r="M78" t="str">
            <v>Tipo de Cambio Contable: S/. 2.775</v>
          </cell>
          <cell r="Y78" t="str">
            <v>Tipo de Cambio Contable: S/. 2.775</v>
          </cell>
          <cell r="AK78" t="str">
            <v>Tipo de Cambio Contable: S/. 2.775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AR60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2" sqref="A72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40602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40602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40602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40602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40602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4" t="s">
        <v>2</v>
      </c>
      <c r="B6" s="106" t="s">
        <v>3</v>
      </c>
      <c r="C6" s="106"/>
      <c r="D6" s="106"/>
      <c r="E6" s="17"/>
      <c r="F6" s="106" t="s">
        <v>4</v>
      </c>
      <c r="G6" s="106"/>
      <c r="H6" s="106"/>
      <c r="I6" s="17"/>
      <c r="J6" s="106" t="s">
        <v>5</v>
      </c>
      <c r="K6" s="106"/>
      <c r="L6" s="106"/>
      <c r="M6" s="104" t="s">
        <v>2</v>
      </c>
      <c r="N6" s="106" t="s">
        <v>6</v>
      </c>
      <c r="O6" s="106"/>
      <c r="P6" s="106"/>
      <c r="Q6" s="17"/>
      <c r="R6" s="111" t="s">
        <v>7</v>
      </c>
      <c r="S6" s="111"/>
      <c r="T6" s="111"/>
      <c r="U6" s="17"/>
      <c r="V6" s="106" t="s">
        <v>8</v>
      </c>
      <c r="W6" s="106"/>
      <c r="X6" s="106"/>
      <c r="Y6" s="104" t="s">
        <v>2</v>
      </c>
      <c r="Z6" s="106" t="s">
        <v>9</v>
      </c>
      <c r="AA6" s="106"/>
      <c r="AB6" s="106"/>
      <c r="AC6" s="17"/>
      <c r="AD6" s="106" t="s">
        <v>10</v>
      </c>
      <c r="AE6" s="106"/>
      <c r="AF6" s="106"/>
      <c r="AG6" s="17"/>
      <c r="AH6" s="106" t="s">
        <v>11</v>
      </c>
      <c r="AI6" s="106"/>
      <c r="AJ6" s="106"/>
      <c r="AK6" s="104" t="s">
        <v>2</v>
      </c>
      <c r="AL6" s="108" t="s">
        <v>12</v>
      </c>
      <c r="AM6" s="108"/>
      <c r="AN6" s="108"/>
      <c r="AO6" s="17"/>
      <c r="AP6" s="108" t="s">
        <v>13</v>
      </c>
      <c r="AQ6" s="108"/>
      <c r="AR6" s="108"/>
      <c r="AS6" s="17"/>
      <c r="AT6" s="106" t="s">
        <v>14</v>
      </c>
      <c r="AU6" s="106"/>
      <c r="AV6" s="106"/>
      <c r="AW6" s="104" t="s">
        <v>2</v>
      </c>
      <c r="AX6" s="111" t="s">
        <v>15</v>
      </c>
      <c r="AY6" s="111"/>
      <c r="AZ6" s="111"/>
      <c r="BA6" s="17"/>
      <c r="BB6" s="106" t="s">
        <v>16</v>
      </c>
      <c r="BC6" s="106"/>
      <c r="BD6" s="106"/>
      <c r="BE6" s="17"/>
      <c r="BF6" s="111" t="s">
        <v>17</v>
      </c>
      <c r="BG6" s="111"/>
      <c r="BH6" s="111"/>
    </row>
    <row r="7" spans="1:60" s="18" customFormat="1" ht="12.75" customHeight="1">
      <c r="A7" s="105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5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5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5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5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179840.911</v>
      </c>
      <c r="C9" s="22">
        <v>51780.224</v>
      </c>
      <c r="D9" s="22">
        <v>231621.135</v>
      </c>
      <c r="E9" s="22"/>
      <c r="F9" s="22">
        <v>77346.42</v>
      </c>
      <c r="G9" s="22">
        <v>72538.763</v>
      </c>
      <c r="H9" s="22">
        <v>149885.183</v>
      </c>
      <c r="I9" s="22"/>
      <c r="J9" s="22">
        <v>41069.471</v>
      </c>
      <c r="K9" s="22">
        <v>5205.532</v>
      </c>
      <c r="L9" s="22">
        <v>46275.003</v>
      </c>
      <c r="M9" s="21" t="s">
        <v>21</v>
      </c>
      <c r="N9" s="22">
        <v>79539.421</v>
      </c>
      <c r="O9" s="22">
        <v>23178.536</v>
      </c>
      <c r="P9" s="22">
        <v>102717.957</v>
      </c>
      <c r="Q9" s="22"/>
      <c r="R9" s="22">
        <v>69247.995</v>
      </c>
      <c r="S9" s="22">
        <v>36949.642</v>
      </c>
      <c r="T9" s="22">
        <v>106197.637</v>
      </c>
      <c r="U9" s="22"/>
      <c r="V9" s="22">
        <v>26844.473</v>
      </c>
      <c r="W9" s="22">
        <v>6499.342</v>
      </c>
      <c r="X9" s="22">
        <v>33343.815</v>
      </c>
      <c r="Y9" s="21" t="s">
        <v>21</v>
      </c>
      <c r="Z9" s="22">
        <v>22522.252</v>
      </c>
      <c r="AA9" s="22">
        <v>19247.401</v>
      </c>
      <c r="AB9" s="22">
        <v>41769.653</v>
      </c>
      <c r="AC9" s="22"/>
      <c r="AD9" s="22">
        <v>7940.177</v>
      </c>
      <c r="AE9" s="22">
        <v>715.555</v>
      </c>
      <c r="AF9" s="22">
        <v>8655.732</v>
      </c>
      <c r="AG9" s="22"/>
      <c r="AH9" s="22">
        <v>229890.069</v>
      </c>
      <c r="AI9" s="22">
        <v>220324.458</v>
      </c>
      <c r="AJ9" s="22">
        <v>450214.527</v>
      </c>
      <c r="AK9" s="21" t="s">
        <v>21</v>
      </c>
      <c r="AL9" s="22">
        <v>235544.142</v>
      </c>
      <c r="AM9" s="22">
        <v>73106.895</v>
      </c>
      <c r="AN9" s="22">
        <v>308651.037</v>
      </c>
      <c r="AO9" s="22"/>
      <c r="AP9" s="22">
        <v>54662.626</v>
      </c>
      <c r="AQ9" s="22">
        <v>22484.616</v>
      </c>
      <c r="AR9" s="22">
        <v>77147.242</v>
      </c>
      <c r="AS9" s="22"/>
      <c r="AT9" s="22">
        <v>228589.142</v>
      </c>
      <c r="AU9" s="22">
        <v>88254.8</v>
      </c>
      <c r="AV9" s="22">
        <v>316843.942</v>
      </c>
      <c r="AW9" s="21" t="s">
        <v>21</v>
      </c>
      <c r="AX9" s="23">
        <v>1253037.099</v>
      </c>
      <c r="AY9" s="23">
        <v>620285.764</v>
      </c>
      <c r="AZ9" s="23">
        <v>1873322.863</v>
      </c>
      <c r="BA9" s="22"/>
      <c r="BB9" s="23">
        <v>181304.468</v>
      </c>
      <c r="BC9" s="23">
        <v>24282.55</v>
      </c>
      <c r="BD9" s="23">
        <v>205587.018</v>
      </c>
      <c r="BE9" s="22"/>
      <c r="BF9" s="23">
        <v>1434341.567</v>
      </c>
      <c r="BG9" s="23">
        <v>644568.314</v>
      </c>
      <c r="BH9" s="23">
        <v>2078909.881</v>
      </c>
    </row>
    <row r="10" spans="1:60" s="24" customFormat="1" ht="10.5" customHeight="1">
      <c r="A10" s="24" t="s">
        <v>22</v>
      </c>
      <c r="B10" s="25">
        <v>32105.918</v>
      </c>
      <c r="C10" s="25">
        <v>9092.497</v>
      </c>
      <c r="D10" s="25">
        <v>41198.415</v>
      </c>
      <c r="E10" s="25"/>
      <c r="F10" s="25">
        <v>15587.458</v>
      </c>
      <c r="G10" s="25">
        <v>5617.147</v>
      </c>
      <c r="H10" s="25">
        <v>21204.605</v>
      </c>
      <c r="I10" s="25"/>
      <c r="J10" s="25">
        <v>2163.189</v>
      </c>
      <c r="K10" s="25">
        <v>825.549</v>
      </c>
      <c r="L10" s="25">
        <v>2988.738</v>
      </c>
      <c r="M10" s="24" t="s">
        <v>22</v>
      </c>
      <c r="N10" s="25">
        <v>9726.278</v>
      </c>
      <c r="O10" s="25">
        <v>2489.425</v>
      </c>
      <c r="P10" s="25">
        <v>12215.703</v>
      </c>
      <c r="Q10" s="25"/>
      <c r="R10" s="25">
        <v>5317.017</v>
      </c>
      <c r="S10" s="25">
        <v>1538.335</v>
      </c>
      <c r="T10" s="25">
        <v>6855.352</v>
      </c>
      <c r="U10" s="25"/>
      <c r="V10" s="25">
        <v>2278.783</v>
      </c>
      <c r="W10" s="25">
        <v>967.107</v>
      </c>
      <c r="X10" s="25">
        <v>3245.89</v>
      </c>
      <c r="Y10" s="24" t="s">
        <v>22</v>
      </c>
      <c r="Z10" s="25">
        <v>4162.724</v>
      </c>
      <c r="AA10" s="25">
        <v>874.766</v>
      </c>
      <c r="AB10" s="25">
        <v>5037.49</v>
      </c>
      <c r="AC10" s="25"/>
      <c r="AD10" s="25">
        <v>802.665</v>
      </c>
      <c r="AE10" s="25">
        <v>75.133</v>
      </c>
      <c r="AF10" s="25">
        <v>877.798</v>
      </c>
      <c r="AG10" s="25"/>
      <c r="AH10" s="25">
        <v>49204.431</v>
      </c>
      <c r="AI10" s="25">
        <v>9686.679</v>
      </c>
      <c r="AJ10" s="25">
        <v>58891.11</v>
      </c>
      <c r="AK10" s="24" t="s">
        <v>22</v>
      </c>
      <c r="AL10" s="25">
        <v>38166.623</v>
      </c>
      <c r="AM10" s="25">
        <v>9718.422</v>
      </c>
      <c r="AN10" s="25">
        <v>47885.045</v>
      </c>
      <c r="AO10" s="25"/>
      <c r="AP10" s="25">
        <v>7586.769</v>
      </c>
      <c r="AQ10" s="25">
        <v>4614.201</v>
      </c>
      <c r="AR10" s="25">
        <v>12200.97</v>
      </c>
      <c r="AS10" s="25"/>
      <c r="AT10" s="25">
        <v>26598.044</v>
      </c>
      <c r="AU10" s="25">
        <v>7941.157</v>
      </c>
      <c r="AV10" s="25">
        <v>34539.201</v>
      </c>
      <c r="AW10" s="24" t="s">
        <v>22</v>
      </c>
      <c r="AX10" s="26">
        <v>193699.899</v>
      </c>
      <c r="AY10" s="26">
        <v>53440.418</v>
      </c>
      <c r="AZ10" s="26">
        <v>247140.317</v>
      </c>
      <c r="BA10" s="25"/>
      <c r="BB10" s="26">
        <v>7214.407</v>
      </c>
      <c r="BC10" s="26">
        <v>3323.437</v>
      </c>
      <c r="BD10" s="26">
        <v>10537.844</v>
      </c>
      <c r="BE10" s="25"/>
      <c r="BF10" s="26">
        <v>200914.306</v>
      </c>
      <c r="BG10" s="26">
        <v>56763.855</v>
      </c>
      <c r="BH10" s="26">
        <v>257678.161</v>
      </c>
    </row>
    <row r="11" spans="1:60" s="24" customFormat="1" ht="10.5" customHeight="1">
      <c r="A11" s="24" t="s">
        <v>23</v>
      </c>
      <c r="B11" s="25">
        <v>146922.772</v>
      </c>
      <c r="C11" s="25">
        <v>41795.526</v>
      </c>
      <c r="D11" s="25">
        <v>188718.298</v>
      </c>
      <c r="E11" s="25"/>
      <c r="F11" s="25">
        <v>61620.928</v>
      </c>
      <c r="G11" s="25">
        <v>66919.332</v>
      </c>
      <c r="H11" s="25">
        <v>128540.26</v>
      </c>
      <c r="I11" s="25"/>
      <c r="J11" s="25">
        <v>36544.87</v>
      </c>
      <c r="K11" s="25">
        <v>4244.428</v>
      </c>
      <c r="L11" s="25">
        <v>40789.298</v>
      </c>
      <c r="M11" s="24" t="s">
        <v>23</v>
      </c>
      <c r="N11" s="25">
        <v>69553.148</v>
      </c>
      <c r="O11" s="25">
        <v>20605.861</v>
      </c>
      <c r="P11" s="25">
        <v>90159.009</v>
      </c>
      <c r="Q11" s="25"/>
      <c r="R11" s="25">
        <v>63455.209</v>
      </c>
      <c r="S11" s="25">
        <v>20018.798</v>
      </c>
      <c r="T11" s="25">
        <v>83474.007</v>
      </c>
      <c r="U11" s="25"/>
      <c r="V11" s="25">
        <v>24337.593</v>
      </c>
      <c r="W11" s="25">
        <v>5532.235</v>
      </c>
      <c r="X11" s="25">
        <v>29869.828</v>
      </c>
      <c r="Y11" s="24" t="s">
        <v>23</v>
      </c>
      <c r="Z11" s="25">
        <v>18258.214</v>
      </c>
      <c r="AA11" s="25">
        <v>3756.46</v>
      </c>
      <c r="AB11" s="25">
        <v>22014.674</v>
      </c>
      <c r="AC11" s="25"/>
      <c r="AD11" s="25">
        <v>7113.395</v>
      </c>
      <c r="AE11" s="25">
        <v>633.677</v>
      </c>
      <c r="AF11" s="25">
        <v>7747.072</v>
      </c>
      <c r="AG11" s="25"/>
      <c r="AH11" s="25">
        <v>180629.226</v>
      </c>
      <c r="AI11" s="25">
        <v>210628.066</v>
      </c>
      <c r="AJ11" s="25">
        <v>391257.292</v>
      </c>
      <c r="AK11" s="24" t="s">
        <v>23</v>
      </c>
      <c r="AL11" s="25">
        <v>184532.713</v>
      </c>
      <c r="AM11" s="25">
        <v>40509.38</v>
      </c>
      <c r="AN11" s="25">
        <v>225042.093</v>
      </c>
      <c r="AO11" s="25"/>
      <c r="AP11" s="25">
        <v>47028.228</v>
      </c>
      <c r="AQ11" s="25">
        <v>17858.346</v>
      </c>
      <c r="AR11" s="25">
        <v>64886.574</v>
      </c>
      <c r="AS11" s="25"/>
      <c r="AT11" s="25">
        <v>201380.889</v>
      </c>
      <c r="AU11" s="25">
        <v>47163.826</v>
      </c>
      <c r="AV11" s="25">
        <v>248544.715</v>
      </c>
      <c r="AW11" s="24" t="s">
        <v>23</v>
      </c>
      <c r="AX11" s="26">
        <v>1041377.185</v>
      </c>
      <c r="AY11" s="26">
        <v>479665.935</v>
      </c>
      <c r="AZ11" s="26">
        <v>1521043.12</v>
      </c>
      <c r="BA11" s="25"/>
      <c r="BB11" s="26">
        <v>172568.488</v>
      </c>
      <c r="BC11" s="26">
        <v>20564.524</v>
      </c>
      <c r="BD11" s="26">
        <v>193133.012</v>
      </c>
      <c r="BE11" s="25"/>
      <c r="BF11" s="26">
        <v>1213945.673</v>
      </c>
      <c r="BG11" s="26">
        <v>500230.459</v>
      </c>
      <c r="BH11" s="26">
        <v>1714176.132</v>
      </c>
    </row>
    <row r="12" spans="1:60" s="24" customFormat="1" ht="10.5" customHeight="1">
      <c r="A12" s="24" t="s">
        <v>24</v>
      </c>
      <c r="B12" s="25">
        <v>237.243</v>
      </c>
      <c r="C12" s="25">
        <v>149.342</v>
      </c>
      <c r="D12" s="25">
        <v>386.585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249.541</v>
      </c>
      <c r="AM12" s="25">
        <v>0</v>
      </c>
      <c r="AN12" s="25">
        <v>249.541</v>
      </c>
      <c r="AO12" s="25"/>
      <c r="AP12" s="25">
        <v>0</v>
      </c>
      <c r="AQ12" s="25">
        <v>0</v>
      </c>
      <c r="AR12" s="25">
        <v>0</v>
      </c>
      <c r="AS12" s="25"/>
      <c r="AT12" s="25">
        <v>442.584</v>
      </c>
      <c r="AU12" s="25">
        <v>4.666</v>
      </c>
      <c r="AV12" s="25">
        <v>447.25</v>
      </c>
      <c r="AW12" s="24" t="s">
        <v>24</v>
      </c>
      <c r="AX12" s="26">
        <v>929.368</v>
      </c>
      <c r="AY12" s="26">
        <v>154.008</v>
      </c>
      <c r="AZ12" s="26">
        <v>1083.376</v>
      </c>
      <c r="BA12" s="25"/>
      <c r="BB12" s="26">
        <v>879.814</v>
      </c>
      <c r="BC12" s="26">
        <v>70.435</v>
      </c>
      <c r="BD12" s="26">
        <v>950.249</v>
      </c>
      <c r="BE12" s="25"/>
      <c r="BF12" s="26">
        <v>1809.182</v>
      </c>
      <c r="BG12" s="26">
        <v>224.443</v>
      </c>
      <c r="BH12" s="26">
        <v>2033.625</v>
      </c>
    </row>
    <row r="13" spans="1:60" s="24" customFormat="1" ht="10.5" customHeight="1">
      <c r="A13" s="24" t="s">
        <v>25</v>
      </c>
      <c r="B13" s="25">
        <v>574.978</v>
      </c>
      <c r="C13" s="25">
        <v>742.859</v>
      </c>
      <c r="D13" s="25">
        <v>1317.837</v>
      </c>
      <c r="E13" s="25"/>
      <c r="F13" s="25">
        <v>138.034</v>
      </c>
      <c r="G13" s="25">
        <v>2.284</v>
      </c>
      <c r="H13" s="25">
        <v>140.318</v>
      </c>
      <c r="I13" s="25"/>
      <c r="J13" s="25">
        <v>2361.412</v>
      </c>
      <c r="K13" s="25">
        <v>135.555</v>
      </c>
      <c r="L13" s="25">
        <v>2496.967</v>
      </c>
      <c r="M13" s="24" t="s">
        <v>25</v>
      </c>
      <c r="N13" s="25">
        <v>259.995</v>
      </c>
      <c r="O13" s="25">
        <v>83.25</v>
      </c>
      <c r="P13" s="25">
        <v>343.245</v>
      </c>
      <c r="Q13" s="25"/>
      <c r="R13" s="25">
        <v>475.769</v>
      </c>
      <c r="S13" s="25">
        <v>15392.509</v>
      </c>
      <c r="T13" s="25">
        <v>15868.278</v>
      </c>
      <c r="U13" s="25"/>
      <c r="V13" s="25">
        <v>228.097</v>
      </c>
      <c r="W13" s="25">
        <v>0</v>
      </c>
      <c r="X13" s="25">
        <v>228.097</v>
      </c>
      <c r="Y13" s="24" t="s">
        <v>25</v>
      </c>
      <c r="Z13" s="25">
        <v>101.314</v>
      </c>
      <c r="AA13" s="25">
        <v>14616.175</v>
      </c>
      <c r="AB13" s="25">
        <v>14717.489</v>
      </c>
      <c r="AC13" s="25"/>
      <c r="AD13" s="25">
        <v>24.117</v>
      </c>
      <c r="AE13" s="25">
        <v>6.745</v>
      </c>
      <c r="AF13" s="25">
        <v>30.862</v>
      </c>
      <c r="AG13" s="25"/>
      <c r="AH13" s="25">
        <v>56.412</v>
      </c>
      <c r="AI13" s="25">
        <v>9.713</v>
      </c>
      <c r="AJ13" s="25">
        <v>66.125</v>
      </c>
      <c r="AK13" s="24" t="s">
        <v>25</v>
      </c>
      <c r="AL13" s="25">
        <v>12595.265</v>
      </c>
      <c r="AM13" s="25">
        <v>22879.093</v>
      </c>
      <c r="AN13" s="25">
        <v>35474.358</v>
      </c>
      <c r="AO13" s="25"/>
      <c r="AP13" s="25">
        <v>47.629</v>
      </c>
      <c r="AQ13" s="25">
        <v>12.069</v>
      </c>
      <c r="AR13" s="25">
        <v>59.698</v>
      </c>
      <c r="AS13" s="25"/>
      <c r="AT13" s="25">
        <v>167.625</v>
      </c>
      <c r="AU13" s="25">
        <v>33145.151</v>
      </c>
      <c r="AV13" s="25">
        <v>33312.776</v>
      </c>
      <c r="AW13" s="24" t="s">
        <v>25</v>
      </c>
      <c r="AX13" s="26">
        <v>17030.647</v>
      </c>
      <c r="AY13" s="26">
        <v>87025.403</v>
      </c>
      <c r="AZ13" s="26">
        <v>104056.05</v>
      </c>
      <c r="BA13" s="25"/>
      <c r="BB13" s="26">
        <v>641.759</v>
      </c>
      <c r="BC13" s="26">
        <v>324.154</v>
      </c>
      <c r="BD13" s="26">
        <v>965.913</v>
      </c>
      <c r="BE13" s="25"/>
      <c r="BF13" s="26">
        <v>17672.406</v>
      </c>
      <c r="BG13" s="26">
        <v>87349.557</v>
      </c>
      <c r="BH13" s="26">
        <v>105021.963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1239.77</v>
      </c>
      <c r="C17" s="22">
        <v>51245.702</v>
      </c>
      <c r="D17" s="22">
        <v>52485.472</v>
      </c>
      <c r="E17" s="22"/>
      <c r="F17" s="22">
        <v>1316.88</v>
      </c>
      <c r="G17" s="22">
        <v>16.65</v>
      </c>
      <c r="H17" s="22">
        <v>1333.53</v>
      </c>
      <c r="I17" s="22"/>
      <c r="J17" s="22">
        <v>2356.832</v>
      </c>
      <c r="K17" s="22">
        <v>1133.052</v>
      </c>
      <c r="L17" s="22">
        <v>3489.884</v>
      </c>
      <c r="M17" s="21" t="s">
        <v>27</v>
      </c>
      <c r="N17" s="22">
        <v>4683.023</v>
      </c>
      <c r="O17" s="22">
        <v>12192.064</v>
      </c>
      <c r="P17" s="22">
        <v>16875.087</v>
      </c>
      <c r="Q17" s="22"/>
      <c r="R17" s="22">
        <v>2512.765</v>
      </c>
      <c r="S17" s="22">
        <v>1257.613</v>
      </c>
      <c r="T17" s="22">
        <v>3770.378</v>
      </c>
      <c r="U17" s="22"/>
      <c r="V17" s="22">
        <v>1468.343</v>
      </c>
      <c r="W17" s="22">
        <v>83.25</v>
      </c>
      <c r="X17" s="22">
        <v>1551.593</v>
      </c>
      <c r="Y17" s="21" t="s">
        <v>27</v>
      </c>
      <c r="Z17" s="22">
        <v>1644.546</v>
      </c>
      <c r="AA17" s="22">
        <v>2046.701</v>
      </c>
      <c r="AB17" s="22">
        <v>3691.247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3635.132</v>
      </c>
      <c r="AI17" s="22">
        <v>37227.368</v>
      </c>
      <c r="AJ17" s="22">
        <v>40862.5</v>
      </c>
      <c r="AK17" s="21" t="s">
        <v>27</v>
      </c>
      <c r="AL17" s="22">
        <v>12796.658</v>
      </c>
      <c r="AM17" s="22">
        <v>53110.418</v>
      </c>
      <c r="AN17" s="22">
        <v>65907.076</v>
      </c>
      <c r="AO17" s="22"/>
      <c r="AP17" s="22">
        <v>11247.616</v>
      </c>
      <c r="AQ17" s="22">
        <v>14320.259</v>
      </c>
      <c r="AR17" s="22">
        <v>25567.875</v>
      </c>
      <c r="AS17" s="22"/>
      <c r="AT17" s="22">
        <v>22842.853</v>
      </c>
      <c r="AU17" s="22">
        <v>17395.551</v>
      </c>
      <c r="AV17" s="22">
        <v>40238.404</v>
      </c>
      <c r="AW17" s="21" t="s">
        <v>27</v>
      </c>
      <c r="AX17" s="23">
        <v>66590.606</v>
      </c>
      <c r="AY17" s="23">
        <v>190028.628</v>
      </c>
      <c r="AZ17" s="23">
        <v>256619.234</v>
      </c>
      <c r="BA17" s="22"/>
      <c r="BB17" s="23">
        <v>2793.94</v>
      </c>
      <c r="BC17" s="23">
        <v>1090.806</v>
      </c>
      <c r="BD17" s="23">
        <v>3884.746</v>
      </c>
      <c r="BE17" s="22"/>
      <c r="BF17" s="23">
        <v>69384.546</v>
      </c>
      <c r="BG17" s="23">
        <v>191119.434</v>
      </c>
      <c r="BH17" s="23">
        <v>260503.98</v>
      </c>
    </row>
    <row r="18" spans="1:60" s="24" customFormat="1" ht="10.5" customHeight="1">
      <c r="A18" s="30" t="s">
        <v>28</v>
      </c>
      <c r="B18" s="25">
        <v>165.059</v>
      </c>
      <c r="C18" s="25">
        <v>49813.636</v>
      </c>
      <c r="D18" s="25">
        <v>49978.695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165.059</v>
      </c>
      <c r="AY18" s="26">
        <v>49813.636</v>
      </c>
      <c r="AZ18" s="26">
        <v>49978.695</v>
      </c>
      <c r="BA18" s="25"/>
      <c r="BB18" s="26">
        <v>0</v>
      </c>
      <c r="BC18" s="26">
        <v>0</v>
      </c>
      <c r="BD18" s="26">
        <v>0</v>
      </c>
      <c r="BE18" s="25"/>
      <c r="BF18" s="26">
        <v>165.059</v>
      </c>
      <c r="BG18" s="26">
        <v>49813.636</v>
      </c>
      <c r="BH18" s="26">
        <v>49978.695</v>
      </c>
    </row>
    <row r="19" spans="1:60" s="24" customFormat="1" ht="10.5" customHeight="1">
      <c r="A19" s="31" t="s">
        <v>29</v>
      </c>
      <c r="B19" s="25">
        <v>0</v>
      </c>
      <c r="C19" s="25">
        <v>1446.531</v>
      </c>
      <c r="D19" s="25">
        <v>1446.531</v>
      </c>
      <c r="E19" s="25"/>
      <c r="F19" s="25">
        <v>0</v>
      </c>
      <c r="G19" s="25">
        <v>0</v>
      </c>
      <c r="H19" s="25">
        <v>0</v>
      </c>
      <c r="I19" s="25"/>
      <c r="J19" s="25">
        <v>838.414</v>
      </c>
      <c r="K19" s="25">
        <v>1133.052</v>
      </c>
      <c r="L19" s="25">
        <v>1971.466</v>
      </c>
      <c r="M19" s="24" t="s">
        <v>29</v>
      </c>
      <c r="N19" s="25">
        <v>1779.875</v>
      </c>
      <c r="O19" s="25">
        <v>12214.161</v>
      </c>
      <c r="P19" s="25">
        <v>13994.036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1419.621</v>
      </c>
      <c r="AI19" s="25">
        <v>37227.368</v>
      </c>
      <c r="AJ19" s="25">
        <v>38646.989</v>
      </c>
      <c r="AK19" s="24" t="s">
        <v>29</v>
      </c>
      <c r="AL19" s="25">
        <v>6124.139</v>
      </c>
      <c r="AM19" s="25">
        <v>49935.818</v>
      </c>
      <c r="AN19" s="25">
        <v>56059.957</v>
      </c>
      <c r="AO19" s="25"/>
      <c r="AP19" s="25">
        <v>2062.515</v>
      </c>
      <c r="AQ19" s="25">
        <v>6634.853</v>
      </c>
      <c r="AR19" s="25">
        <v>8697.368</v>
      </c>
      <c r="AS19" s="25"/>
      <c r="AT19" s="25">
        <v>21989.075</v>
      </c>
      <c r="AU19" s="25">
        <v>17395.551</v>
      </c>
      <c r="AV19" s="25">
        <v>39384.626</v>
      </c>
      <c r="AW19" s="24" t="s">
        <v>29</v>
      </c>
      <c r="AX19" s="26">
        <v>34213.639</v>
      </c>
      <c r="AY19" s="26">
        <v>125987.334</v>
      </c>
      <c r="AZ19" s="26">
        <v>160200.973</v>
      </c>
      <c r="BA19" s="25"/>
      <c r="BB19" s="26">
        <v>2793.94</v>
      </c>
      <c r="BC19" s="26">
        <v>1090.806</v>
      </c>
      <c r="BD19" s="26">
        <v>3884.746</v>
      </c>
      <c r="BE19" s="25"/>
      <c r="BF19" s="26">
        <v>37007.579</v>
      </c>
      <c r="BG19" s="26">
        <v>127078.14</v>
      </c>
      <c r="BH19" s="26">
        <v>164085.719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16.65</v>
      </c>
      <c r="H20" s="25">
        <v>16.65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1257.613</v>
      </c>
      <c r="T20" s="25">
        <v>1257.613</v>
      </c>
      <c r="U20" s="25"/>
      <c r="V20" s="25">
        <v>0</v>
      </c>
      <c r="W20" s="25">
        <v>83.25</v>
      </c>
      <c r="X20" s="25">
        <v>83.25</v>
      </c>
      <c r="Y20" s="24" t="s">
        <v>30</v>
      </c>
      <c r="Z20" s="25">
        <v>0</v>
      </c>
      <c r="AA20" s="25">
        <v>2067.375</v>
      </c>
      <c r="AB20" s="25">
        <v>2067.375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3174.6</v>
      </c>
      <c r="AN20" s="25">
        <v>6174.6</v>
      </c>
      <c r="AO20" s="25"/>
      <c r="AP20" s="25">
        <v>8374.904</v>
      </c>
      <c r="AQ20" s="25">
        <v>7685.406</v>
      </c>
      <c r="AR20" s="25">
        <v>16060.31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11374.904</v>
      </c>
      <c r="AY20" s="26">
        <v>14284.894</v>
      </c>
      <c r="AZ20" s="26">
        <v>25659.798</v>
      </c>
      <c r="BA20" s="25"/>
      <c r="BB20" s="26">
        <v>0</v>
      </c>
      <c r="BC20" s="26">
        <v>0</v>
      </c>
      <c r="BD20" s="26">
        <v>0</v>
      </c>
      <c r="BE20" s="25"/>
      <c r="BF20" s="26">
        <v>11374.904</v>
      </c>
      <c r="BG20" s="26">
        <v>14284.894</v>
      </c>
      <c r="BH20" s="26">
        <v>25659.798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810.197</v>
      </c>
      <c r="AQ21" s="25">
        <v>0</v>
      </c>
      <c r="AR21" s="25">
        <v>810.197</v>
      </c>
      <c r="AS21" s="25"/>
      <c r="AT21" s="25">
        <v>855.9</v>
      </c>
      <c r="AU21" s="25">
        <v>0</v>
      </c>
      <c r="AV21" s="25">
        <v>855.9</v>
      </c>
      <c r="AW21" s="30" t="s">
        <v>31</v>
      </c>
      <c r="AX21" s="26">
        <v>20851.585</v>
      </c>
      <c r="AY21" s="26">
        <v>0</v>
      </c>
      <c r="AZ21" s="26">
        <v>20851.585</v>
      </c>
      <c r="BA21" s="25"/>
      <c r="BB21" s="26">
        <v>0</v>
      </c>
      <c r="BC21" s="26">
        <v>0</v>
      </c>
      <c r="BD21" s="26">
        <v>0</v>
      </c>
      <c r="BE21" s="25"/>
      <c r="BF21" s="26">
        <v>20851.585</v>
      </c>
      <c r="BG21" s="26">
        <v>0</v>
      </c>
      <c r="BH21" s="26">
        <v>20851.585</v>
      </c>
    </row>
    <row r="22" spans="1:60" s="24" customFormat="1" ht="10.5" customHeight="1">
      <c r="A22" s="31" t="s">
        <v>32</v>
      </c>
      <c r="B22" s="25">
        <v>0</v>
      </c>
      <c r="C22" s="25">
        <v>-14.465</v>
      </c>
      <c r="D22" s="25">
        <v>-14.465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-12.459</v>
      </c>
      <c r="O22" s="25">
        <v>-22.097</v>
      </c>
      <c r="P22" s="25">
        <v>-34.556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-20.674</v>
      </c>
      <c r="AB22" s="25">
        <v>-20.674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-2.122</v>
      </c>
      <c r="AU22" s="25">
        <v>0</v>
      </c>
      <c r="AV22" s="25">
        <v>-2.122</v>
      </c>
      <c r="AW22" s="24" t="s">
        <v>32</v>
      </c>
      <c r="AX22" s="26">
        <v>-14.581</v>
      </c>
      <c r="AY22" s="26">
        <v>-57.236</v>
      </c>
      <c r="AZ22" s="26">
        <v>-71.817</v>
      </c>
      <c r="BA22" s="25"/>
      <c r="BB22" s="26">
        <v>0</v>
      </c>
      <c r="BC22" s="26">
        <v>0</v>
      </c>
      <c r="BD22" s="26">
        <v>0</v>
      </c>
      <c r="BE22" s="25"/>
      <c r="BF22" s="26">
        <v>-14.581</v>
      </c>
      <c r="BG22" s="26">
        <v>-57.236</v>
      </c>
      <c r="BH22" s="26">
        <v>-71.817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1333651.709</v>
      </c>
      <c r="C24" s="22">
        <v>178039.585</v>
      </c>
      <c r="D24" s="22">
        <v>1511691.294</v>
      </c>
      <c r="E24" s="22"/>
      <c r="F24" s="22">
        <v>602784.981</v>
      </c>
      <c r="G24" s="22">
        <v>110781.681</v>
      </c>
      <c r="H24" s="22">
        <v>713566.662</v>
      </c>
      <c r="I24" s="22"/>
      <c r="J24" s="22">
        <v>145197.424</v>
      </c>
      <c r="K24" s="22">
        <v>13464.055</v>
      </c>
      <c r="L24" s="22">
        <v>158661.479</v>
      </c>
      <c r="M24" s="21" t="s">
        <v>33</v>
      </c>
      <c r="N24" s="22">
        <v>591587.999</v>
      </c>
      <c r="O24" s="22">
        <v>32134.095</v>
      </c>
      <c r="P24" s="22">
        <v>623722.094</v>
      </c>
      <c r="Q24" s="22"/>
      <c r="R24" s="22">
        <v>391339.638</v>
      </c>
      <c r="S24" s="22">
        <v>22041.842</v>
      </c>
      <c r="T24" s="22">
        <v>413381.48</v>
      </c>
      <c r="U24" s="22"/>
      <c r="V24" s="22">
        <v>211915.292</v>
      </c>
      <c r="W24" s="22">
        <v>32102.275</v>
      </c>
      <c r="X24" s="22">
        <v>244017.567</v>
      </c>
      <c r="Y24" s="21" t="s">
        <v>33</v>
      </c>
      <c r="Z24" s="22">
        <v>219254.39</v>
      </c>
      <c r="AA24" s="22">
        <v>9132.961</v>
      </c>
      <c r="AB24" s="22">
        <v>228387.351</v>
      </c>
      <c r="AC24" s="22"/>
      <c r="AD24" s="22">
        <v>31758.159</v>
      </c>
      <c r="AE24" s="22">
        <v>244.431</v>
      </c>
      <c r="AF24" s="22">
        <v>32002.59</v>
      </c>
      <c r="AG24" s="22"/>
      <c r="AH24" s="22">
        <v>1040494.939</v>
      </c>
      <c r="AI24" s="22">
        <v>141984.158</v>
      </c>
      <c r="AJ24" s="22">
        <v>1182479.097</v>
      </c>
      <c r="AK24" s="21" t="s">
        <v>33</v>
      </c>
      <c r="AL24" s="22">
        <v>788522.602</v>
      </c>
      <c r="AM24" s="22">
        <v>52063.232</v>
      </c>
      <c r="AN24" s="22">
        <v>840585.834</v>
      </c>
      <c r="AO24" s="22"/>
      <c r="AP24" s="22">
        <v>338232.025</v>
      </c>
      <c r="AQ24" s="22">
        <v>82442.383</v>
      </c>
      <c r="AR24" s="22">
        <v>420674.408</v>
      </c>
      <c r="AS24" s="22"/>
      <c r="AT24" s="22">
        <v>893968.002</v>
      </c>
      <c r="AU24" s="22">
        <v>84434.184</v>
      </c>
      <c r="AV24" s="22">
        <v>978402.186</v>
      </c>
      <c r="AW24" s="21" t="s">
        <v>33</v>
      </c>
      <c r="AX24" s="23">
        <v>6588707.16</v>
      </c>
      <c r="AY24" s="23">
        <v>758864.882</v>
      </c>
      <c r="AZ24" s="23">
        <v>7347572.042</v>
      </c>
      <c r="BA24" s="22"/>
      <c r="BB24" s="23">
        <v>446807.145</v>
      </c>
      <c r="BC24" s="23">
        <v>95736.112</v>
      </c>
      <c r="BD24" s="23">
        <v>542543.257</v>
      </c>
      <c r="BE24" s="22"/>
      <c r="BF24" s="23">
        <v>7035514.305</v>
      </c>
      <c r="BG24" s="23">
        <v>854600.994</v>
      </c>
      <c r="BH24" s="23">
        <v>7890115.299</v>
      </c>
    </row>
    <row r="25" spans="1:60" s="27" customFormat="1" ht="10.5" customHeight="1">
      <c r="A25" s="27" t="s">
        <v>34</v>
      </c>
      <c r="B25" s="28">
        <v>1355735.098</v>
      </c>
      <c r="C25" s="28">
        <v>179264.222</v>
      </c>
      <c r="D25" s="28">
        <v>1534999.32</v>
      </c>
      <c r="E25" s="28"/>
      <c r="F25" s="28">
        <v>607821.479</v>
      </c>
      <c r="G25" s="28">
        <v>111212.564</v>
      </c>
      <c r="H25" s="28">
        <v>719034.043</v>
      </c>
      <c r="I25" s="28"/>
      <c r="J25" s="28">
        <v>139254.941</v>
      </c>
      <c r="K25" s="28">
        <v>12107.107</v>
      </c>
      <c r="L25" s="28">
        <v>151362.048</v>
      </c>
      <c r="M25" s="27" t="s">
        <v>34</v>
      </c>
      <c r="N25" s="28">
        <v>601858.682</v>
      </c>
      <c r="O25" s="28">
        <v>33065.429</v>
      </c>
      <c r="P25" s="28">
        <v>634924.111</v>
      </c>
      <c r="Q25" s="28"/>
      <c r="R25" s="28">
        <v>393659.692</v>
      </c>
      <c r="S25" s="28">
        <v>22521.481</v>
      </c>
      <c r="T25" s="28">
        <v>416181.173</v>
      </c>
      <c r="U25" s="28"/>
      <c r="V25" s="28">
        <v>212482.732</v>
      </c>
      <c r="W25" s="28">
        <v>31877.108</v>
      </c>
      <c r="X25" s="28">
        <v>244359.84</v>
      </c>
      <c r="Y25" s="27" t="s">
        <v>34</v>
      </c>
      <c r="Z25" s="28">
        <v>219015.099</v>
      </c>
      <c r="AA25" s="28">
        <v>9119.532</v>
      </c>
      <c r="AB25" s="28">
        <v>228134.631</v>
      </c>
      <c r="AC25" s="28"/>
      <c r="AD25" s="28">
        <v>31937.554</v>
      </c>
      <c r="AE25" s="28">
        <v>247.862</v>
      </c>
      <c r="AF25" s="28">
        <v>32185.416</v>
      </c>
      <c r="AG25" s="28"/>
      <c r="AH25" s="28">
        <v>1039473.996</v>
      </c>
      <c r="AI25" s="28">
        <v>142984.456</v>
      </c>
      <c r="AJ25" s="28">
        <v>1182458.452</v>
      </c>
      <c r="AK25" s="27" t="s">
        <v>34</v>
      </c>
      <c r="AL25" s="28">
        <v>789146.377</v>
      </c>
      <c r="AM25" s="28">
        <v>52750.381</v>
      </c>
      <c r="AN25" s="28">
        <v>841896.758</v>
      </c>
      <c r="AO25" s="28"/>
      <c r="AP25" s="28">
        <v>342952.603</v>
      </c>
      <c r="AQ25" s="28">
        <v>83184.486</v>
      </c>
      <c r="AR25" s="28">
        <v>426137.089</v>
      </c>
      <c r="AS25" s="28"/>
      <c r="AT25" s="28">
        <v>892245.382</v>
      </c>
      <c r="AU25" s="28">
        <v>80176.695</v>
      </c>
      <c r="AV25" s="28">
        <v>972422.077</v>
      </c>
      <c r="AW25" s="27" t="s">
        <v>34</v>
      </c>
      <c r="AX25" s="29">
        <v>6625583.635</v>
      </c>
      <c r="AY25" s="29">
        <v>758511.323</v>
      </c>
      <c r="AZ25" s="29">
        <v>7384094.958</v>
      </c>
      <c r="BA25" s="28"/>
      <c r="BB25" s="29">
        <v>462400.872</v>
      </c>
      <c r="BC25" s="29">
        <v>95602.559</v>
      </c>
      <c r="BD25" s="29">
        <v>558003.431</v>
      </c>
      <c r="BE25" s="28"/>
      <c r="BF25" s="29">
        <v>7087984.507</v>
      </c>
      <c r="BG25" s="29">
        <v>854113.882</v>
      </c>
      <c r="BH25" s="29">
        <v>7942098.389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644.353</v>
      </c>
      <c r="BC26" s="26">
        <v>3064.859</v>
      </c>
      <c r="BD26" s="26">
        <v>3709.212</v>
      </c>
      <c r="BE26" s="25"/>
      <c r="BF26" s="26">
        <v>644.353</v>
      </c>
      <c r="BG26" s="26">
        <v>3064.859</v>
      </c>
      <c r="BH26" s="26">
        <v>3709.212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1309900.285</v>
      </c>
      <c r="C28" s="25">
        <v>124228.957</v>
      </c>
      <c r="D28" s="25">
        <v>1434129.242</v>
      </c>
      <c r="E28" s="25"/>
      <c r="F28" s="25">
        <v>578175.214</v>
      </c>
      <c r="G28" s="25">
        <v>95925.764</v>
      </c>
      <c r="H28" s="25">
        <v>674100.978</v>
      </c>
      <c r="I28" s="25"/>
      <c r="J28" s="25">
        <v>136247.212</v>
      </c>
      <c r="K28" s="25">
        <v>12107.107</v>
      </c>
      <c r="L28" s="25">
        <v>148354.319</v>
      </c>
      <c r="M28" s="24" t="s">
        <v>37</v>
      </c>
      <c r="N28" s="25">
        <v>558255.025</v>
      </c>
      <c r="O28" s="25">
        <v>27300.96</v>
      </c>
      <c r="P28" s="25">
        <v>585555.985</v>
      </c>
      <c r="Q28" s="25"/>
      <c r="R28" s="25">
        <v>378744.754</v>
      </c>
      <c r="S28" s="25">
        <v>21406.529</v>
      </c>
      <c r="T28" s="25">
        <v>400151.283</v>
      </c>
      <c r="U28" s="25"/>
      <c r="V28" s="25">
        <v>197884.518</v>
      </c>
      <c r="W28" s="25">
        <v>28143.205</v>
      </c>
      <c r="X28" s="25">
        <v>226027.723</v>
      </c>
      <c r="Y28" s="24" t="s">
        <v>37</v>
      </c>
      <c r="Z28" s="25">
        <v>215454.972</v>
      </c>
      <c r="AA28" s="25">
        <v>9119.532</v>
      </c>
      <c r="AB28" s="25">
        <v>224574.504</v>
      </c>
      <c r="AC28" s="25"/>
      <c r="AD28" s="25">
        <v>31935.727</v>
      </c>
      <c r="AE28" s="25">
        <v>247.862</v>
      </c>
      <c r="AF28" s="25">
        <v>32183.589</v>
      </c>
      <c r="AG28" s="25"/>
      <c r="AH28" s="25">
        <v>1013010.533</v>
      </c>
      <c r="AI28" s="25">
        <v>142769.792</v>
      </c>
      <c r="AJ28" s="25">
        <v>1155780.325</v>
      </c>
      <c r="AK28" s="24" t="s">
        <v>37</v>
      </c>
      <c r="AL28" s="25">
        <v>773215.475</v>
      </c>
      <c r="AM28" s="25">
        <v>43853.096</v>
      </c>
      <c r="AN28" s="25">
        <v>817068.571</v>
      </c>
      <c r="AO28" s="25"/>
      <c r="AP28" s="25">
        <v>336015.104</v>
      </c>
      <c r="AQ28" s="25">
        <v>81156.133</v>
      </c>
      <c r="AR28" s="25">
        <v>417171.237</v>
      </c>
      <c r="AS28" s="25"/>
      <c r="AT28" s="25">
        <v>824293.325</v>
      </c>
      <c r="AU28" s="25">
        <v>64614.851</v>
      </c>
      <c r="AV28" s="25">
        <v>888908.176</v>
      </c>
      <c r="AW28" s="24" t="s">
        <v>37</v>
      </c>
      <c r="AX28" s="26">
        <v>6353132.144</v>
      </c>
      <c r="AY28" s="26">
        <v>650873.788</v>
      </c>
      <c r="AZ28" s="26">
        <v>7004005.932</v>
      </c>
      <c r="BA28" s="25"/>
      <c r="BB28" s="26">
        <v>395596.46</v>
      </c>
      <c r="BC28" s="26">
        <v>26095.926</v>
      </c>
      <c r="BD28" s="26">
        <v>421692.386</v>
      </c>
      <c r="BE28" s="25"/>
      <c r="BF28" s="26">
        <v>6748728.604</v>
      </c>
      <c r="BG28" s="26">
        <v>676969.714</v>
      </c>
      <c r="BH28" s="26">
        <v>7425698.318</v>
      </c>
    </row>
    <row r="29" spans="1:60" s="24" customFormat="1" ht="10.5" customHeight="1">
      <c r="A29" s="24" t="s">
        <v>38</v>
      </c>
      <c r="B29" s="25">
        <v>38964.904</v>
      </c>
      <c r="C29" s="25">
        <v>55035.265</v>
      </c>
      <c r="D29" s="25">
        <v>94000.169</v>
      </c>
      <c r="E29" s="25"/>
      <c r="F29" s="25">
        <v>27276.722</v>
      </c>
      <c r="G29" s="25">
        <v>15286.8</v>
      </c>
      <c r="H29" s="25">
        <v>42563.522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42690.581</v>
      </c>
      <c r="O29" s="25">
        <v>5764.469</v>
      </c>
      <c r="P29" s="25">
        <v>48455.05</v>
      </c>
      <c r="Q29" s="25"/>
      <c r="R29" s="25">
        <v>13677.116</v>
      </c>
      <c r="S29" s="25">
        <v>1114.952</v>
      </c>
      <c r="T29" s="25">
        <v>14792.068</v>
      </c>
      <c r="U29" s="25"/>
      <c r="V29" s="25">
        <v>7518.568</v>
      </c>
      <c r="W29" s="25">
        <v>3733.903</v>
      </c>
      <c r="X29" s="25">
        <v>11252.471</v>
      </c>
      <c r="Y29" s="24" t="s">
        <v>38</v>
      </c>
      <c r="Z29" s="25">
        <v>1403.111</v>
      </c>
      <c r="AA29" s="25">
        <v>0</v>
      </c>
      <c r="AB29" s="25">
        <v>1403.111</v>
      </c>
      <c r="AC29" s="25"/>
      <c r="AD29" s="25">
        <v>0</v>
      </c>
      <c r="AE29" s="25">
        <v>0</v>
      </c>
      <c r="AF29" s="25">
        <v>0</v>
      </c>
      <c r="AG29" s="25"/>
      <c r="AH29" s="25">
        <v>7263.178</v>
      </c>
      <c r="AI29" s="25">
        <v>214.664</v>
      </c>
      <c r="AJ29" s="25">
        <v>7477.842</v>
      </c>
      <c r="AK29" s="24" t="s">
        <v>38</v>
      </c>
      <c r="AL29" s="25">
        <v>2650.643</v>
      </c>
      <c r="AM29" s="25">
        <v>8880.859</v>
      </c>
      <c r="AN29" s="25">
        <v>11531.502</v>
      </c>
      <c r="AO29" s="25"/>
      <c r="AP29" s="25">
        <v>4812.384</v>
      </c>
      <c r="AQ29" s="25">
        <v>2009.611</v>
      </c>
      <c r="AR29" s="25">
        <v>6821.995</v>
      </c>
      <c r="AS29" s="25"/>
      <c r="AT29" s="25">
        <v>55588.084</v>
      </c>
      <c r="AU29" s="25">
        <v>15561.844</v>
      </c>
      <c r="AV29" s="25">
        <v>71149.928</v>
      </c>
      <c r="AW29" s="24" t="s">
        <v>38</v>
      </c>
      <c r="AX29" s="26">
        <v>201845.291</v>
      </c>
      <c r="AY29" s="26">
        <v>107602.367</v>
      </c>
      <c r="AZ29" s="26">
        <v>309447.658</v>
      </c>
      <c r="BA29" s="25"/>
      <c r="BB29" s="26">
        <v>16942.762</v>
      </c>
      <c r="BC29" s="26">
        <v>41146.16</v>
      </c>
      <c r="BD29" s="26">
        <v>58088.922</v>
      </c>
      <c r="BE29" s="25"/>
      <c r="BF29" s="26">
        <v>218788.053</v>
      </c>
      <c r="BG29" s="26">
        <v>148748.527</v>
      </c>
      <c r="BH29" s="26">
        <v>367536.58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6869.909</v>
      </c>
      <c r="C31" s="25">
        <v>0</v>
      </c>
      <c r="D31" s="25">
        <v>6869.909</v>
      </c>
      <c r="E31" s="25"/>
      <c r="F31" s="25">
        <v>2369.543</v>
      </c>
      <c r="G31" s="25">
        <v>0</v>
      </c>
      <c r="H31" s="25">
        <v>2369.543</v>
      </c>
      <c r="I31" s="25"/>
      <c r="J31" s="25">
        <v>3007.729</v>
      </c>
      <c r="K31" s="25">
        <v>0</v>
      </c>
      <c r="L31" s="25">
        <v>3007.729</v>
      </c>
      <c r="M31" s="24" t="s">
        <v>40</v>
      </c>
      <c r="N31" s="25">
        <v>913.076</v>
      </c>
      <c r="O31" s="25">
        <v>0</v>
      </c>
      <c r="P31" s="25">
        <v>913.076</v>
      </c>
      <c r="Q31" s="25"/>
      <c r="R31" s="25">
        <v>1237.822</v>
      </c>
      <c r="S31" s="25">
        <v>0</v>
      </c>
      <c r="T31" s="25">
        <v>1237.822</v>
      </c>
      <c r="U31" s="25"/>
      <c r="V31" s="25">
        <v>7079.646</v>
      </c>
      <c r="W31" s="25">
        <v>0</v>
      </c>
      <c r="X31" s="25">
        <v>7079.646</v>
      </c>
      <c r="Y31" s="24" t="s">
        <v>40</v>
      </c>
      <c r="Z31" s="25">
        <v>2157.016</v>
      </c>
      <c r="AA31" s="25">
        <v>0</v>
      </c>
      <c r="AB31" s="25">
        <v>2157.016</v>
      </c>
      <c r="AC31" s="25"/>
      <c r="AD31" s="25">
        <v>1.827</v>
      </c>
      <c r="AE31" s="25">
        <v>0</v>
      </c>
      <c r="AF31" s="25">
        <v>1.827</v>
      </c>
      <c r="AG31" s="25"/>
      <c r="AH31" s="25">
        <v>19200.285</v>
      </c>
      <c r="AI31" s="25">
        <v>0</v>
      </c>
      <c r="AJ31" s="25">
        <v>19200.285</v>
      </c>
      <c r="AK31" s="24" t="s">
        <v>40</v>
      </c>
      <c r="AL31" s="25">
        <v>13280.259</v>
      </c>
      <c r="AM31" s="25">
        <v>16.426</v>
      </c>
      <c r="AN31" s="25">
        <v>13296.685</v>
      </c>
      <c r="AO31" s="25"/>
      <c r="AP31" s="25">
        <v>2125.115</v>
      </c>
      <c r="AQ31" s="25">
        <v>18.742</v>
      </c>
      <c r="AR31" s="25">
        <v>2143.857</v>
      </c>
      <c r="AS31" s="25"/>
      <c r="AT31" s="25">
        <v>12363.973</v>
      </c>
      <c r="AU31" s="25">
        <v>0</v>
      </c>
      <c r="AV31" s="25">
        <v>12363.973</v>
      </c>
      <c r="AW31" s="24" t="s">
        <v>40</v>
      </c>
      <c r="AX31" s="26">
        <v>70606.2</v>
      </c>
      <c r="AY31" s="26">
        <v>35.168</v>
      </c>
      <c r="AZ31" s="26">
        <v>70641.368</v>
      </c>
      <c r="BA31" s="25"/>
      <c r="BB31" s="26">
        <v>49217.297</v>
      </c>
      <c r="BC31" s="26">
        <v>25295.614</v>
      </c>
      <c r="BD31" s="26">
        <v>74512.911</v>
      </c>
      <c r="BE31" s="25"/>
      <c r="BF31" s="26">
        <v>119823.497</v>
      </c>
      <c r="BG31" s="26">
        <v>25330.782</v>
      </c>
      <c r="BH31" s="26">
        <v>145154.279</v>
      </c>
    </row>
    <row r="32" spans="1:60" s="27" customFormat="1" ht="10.5" customHeight="1">
      <c r="A32" s="27" t="s">
        <v>41</v>
      </c>
      <c r="B32" s="28">
        <v>17994.161</v>
      </c>
      <c r="C32" s="28">
        <v>4657.051</v>
      </c>
      <c r="D32" s="28">
        <v>22651.212</v>
      </c>
      <c r="E32" s="28"/>
      <c r="F32" s="28">
        <v>6438.452</v>
      </c>
      <c r="G32" s="28">
        <v>2536.48</v>
      </c>
      <c r="H32" s="28">
        <v>8974.932</v>
      </c>
      <c r="I32" s="28"/>
      <c r="J32" s="28">
        <v>7888.242</v>
      </c>
      <c r="K32" s="28">
        <v>1145.186</v>
      </c>
      <c r="L32" s="28">
        <v>9033.428</v>
      </c>
      <c r="M32" s="27" t="s">
        <v>41</v>
      </c>
      <c r="N32" s="28">
        <v>9437.214</v>
      </c>
      <c r="O32" s="28">
        <v>198.748</v>
      </c>
      <c r="P32" s="28">
        <v>9635.962</v>
      </c>
      <c r="Q32" s="28"/>
      <c r="R32" s="28">
        <v>5289.862</v>
      </c>
      <c r="S32" s="28">
        <v>739.825</v>
      </c>
      <c r="T32" s="28">
        <v>6029.687</v>
      </c>
      <c r="U32" s="28"/>
      <c r="V32" s="28">
        <v>6008.946</v>
      </c>
      <c r="W32" s="28">
        <v>667.21</v>
      </c>
      <c r="X32" s="28">
        <v>6676.156</v>
      </c>
      <c r="Y32" s="27" t="s">
        <v>41</v>
      </c>
      <c r="Z32" s="28">
        <v>8211.826</v>
      </c>
      <c r="AA32" s="28">
        <v>101.135</v>
      </c>
      <c r="AB32" s="28">
        <v>8312.961</v>
      </c>
      <c r="AC32" s="28"/>
      <c r="AD32" s="28">
        <v>501.185</v>
      </c>
      <c r="AE32" s="28">
        <v>0</v>
      </c>
      <c r="AF32" s="28">
        <v>501.185</v>
      </c>
      <c r="AG32" s="28"/>
      <c r="AH32" s="28">
        <v>24499.163</v>
      </c>
      <c r="AI32" s="28">
        <v>3239.864</v>
      </c>
      <c r="AJ32" s="28">
        <v>27739.027</v>
      </c>
      <c r="AK32" s="27" t="s">
        <v>41</v>
      </c>
      <c r="AL32" s="28">
        <v>27718.663</v>
      </c>
      <c r="AM32" s="28">
        <v>1353.016</v>
      </c>
      <c r="AN32" s="28">
        <v>29071.679</v>
      </c>
      <c r="AO32" s="28"/>
      <c r="AP32" s="28">
        <v>1608.021</v>
      </c>
      <c r="AQ32" s="28">
        <v>484.441</v>
      </c>
      <c r="AR32" s="28">
        <v>2092.462</v>
      </c>
      <c r="AS32" s="28"/>
      <c r="AT32" s="28">
        <v>34906.183</v>
      </c>
      <c r="AU32" s="28">
        <v>2301.873</v>
      </c>
      <c r="AV32" s="28">
        <v>37208.056</v>
      </c>
      <c r="AW32" s="27" t="s">
        <v>41</v>
      </c>
      <c r="AX32" s="29">
        <v>150501.918</v>
      </c>
      <c r="AY32" s="29">
        <v>17424.829</v>
      </c>
      <c r="AZ32" s="29">
        <v>167926.747</v>
      </c>
      <c r="BA32" s="28"/>
      <c r="BB32" s="29">
        <v>1585.028</v>
      </c>
      <c r="BC32" s="29">
        <v>768.155</v>
      </c>
      <c r="BD32" s="29">
        <v>2353.183</v>
      </c>
      <c r="BE32" s="28"/>
      <c r="BF32" s="29">
        <v>152086.946</v>
      </c>
      <c r="BG32" s="29">
        <v>18192.984</v>
      </c>
      <c r="BH32" s="29">
        <v>170279.93</v>
      </c>
    </row>
    <row r="33" spans="1:60" s="27" customFormat="1" ht="10.5" customHeight="1">
      <c r="A33" s="27" t="s">
        <v>42</v>
      </c>
      <c r="B33" s="28">
        <v>66480.605</v>
      </c>
      <c r="C33" s="28">
        <v>7095.86</v>
      </c>
      <c r="D33" s="28">
        <v>73576.465</v>
      </c>
      <c r="E33" s="28"/>
      <c r="F33" s="28">
        <v>29376.723</v>
      </c>
      <c r="G33" s="28">
        <v>3051.921</v>
      </c>
      <c r="H33" s="28">
        <v>32428.644</v>
      </c>
      <c r="I33" s="28"/>
      <c r="J33" s="28">
        <v>18503.943</v>
      </c>
      <c r="K33" s="28">
        <v>2074.833</v>
      </c>
      <c r="L33" s="28">
        <v>20578.776</v>
      </c>
      <c r="M33" s="27" t="s">
        <v>42</v>
      </c>
      <c r="N33" s="28">
        <v>27119.558</v>
      </c>
      <c r="O33" s="28">
        <v>1570.189</v>
      </c>
      <c r="P33" s="28">
        <v>28689.747</v>
      </c>
      <c r="Q33" s="28"/>
      <c r="R33" s="28">
        <v>26011.263</v>
      </c>
      <c r="S33" s="28">
        <v>2068.82</v>
      </c>
      <c r="T33" s="28">
        <v>28080.083</v>
      </c>
      <c r="U33" s="28"/>
      <c r="V33" s="28">
        <v>12264.781</v>
      </c>
      <c r="W33" s="28">
        <v>1298.989</v>
      </c>
      <c r="X33" s="28">
        <v>13563.77</v>
      </c>
      <c r="Y33" s="27" t="s">
        <v>42</v>
      </c>
      <c r="Z33" s="28">
        <v>13990.654</v>
      </c>
      <c r="AA33" s="28">
        <v>739.794</v>
      </c>
      <c r="AB33" s="28">
        <v>14730.448</v>
      </c>
      <c r="AC33" s="28"/>
      <c r="AD33" s="28">
        <v>1197.841</v>
      </c>
      <c r="AE33" s="28">
        <v>92.792</v>
      </c>
      <c r="AF33" s="28">
        <v>1290.633</v>
      </c>
      <c r="AG33" s="28"/>
      <c r="AH33" s="28">
        <v>80078.117</v>
      </c>
      <c r="AI33" s="28">
        <v>7241.682</v>
      </c>
      <c r="AJ33" s="28">
        <v>87319.799</v>
      </c>
      <c r="AK33" s="27" t="s">
        <v>42</v>
      </c>
      <c r="AL33" s="28">
        <v>54071.96</v>
      </c>
      <c r="AM33" s="28">
        <v>2377.484</v>
      </c>
      <c r="AN33" s="28">
        <v>56449.444</v>
      </c>
      <c r="AO33" s="28"/>
      <c r="AP33" s="28">
        <v>14894.968</v>
      </c>
      <c r="AQ33" s="28">
        <v>2682.803</v>
      </c>
      <c r="AR33" s="28">
        <v>17577.771</v>
      </c>
      <c r="AS33" s="28"/>
      <c r="AT33" s="28">
        <v>70505.405</v>
      </c>
      <c r="AU33" s="28">
        <v>11053.621</v>
      </c>
      <c r="AV33" s="28">
        <v>81559.026</v>
      </c>
      <c r="AW33" s="27" t="s">
        <v>42</v>
      </c>
      <c r="AX33" s="29">
        <v>414495.818</v>
      </c>
      <c r="AY33" s="29">
        <v>41348.788</v>
      </c>
      <c r="AZ33" s="29">
        <v>455844.606</v>
      </c>
      <c r="BA33" s="28"/>
      <c r="BB33" s="29">
        <v>10836.964</v>
      </c>
      <c r="BC33" s="29">
        <v>4253.537</v>
      </c>
      <c r="BD33" s="29">
        <v>15090.501</v>
      </c>
      <c r="BE33" s="28"/>
      <c r="BF33" s="29">
        <v>425332.782</v>
      </c>
      <c r="BG33" s="29">
        <v>45602.325</v>
      </c>
      <c r="BH33" s="29">
        <v>470935.107</v>
      </c>
    </row>
    <row r="34" spans="1:60" s="24" customFormat="1" ht="10.5" customHeight="1">
      <c r="A34" s="24" t="s">
        <v>43</v>
      </c>
      <c r="B34" s="25">
        <v>28986.78</v>
      </c>
      <c r="C34" s="25">
        <v>1990.44</v>
      </c>
      <c r="D34" s="25">
        <v>30977.22</v>
      </c>
      <c r="E34" s="25"/>
      <c r="F34" s="25">
        <v>12077.408</v>
      </c>
      <c r="G34" s="25">
        <v>312.106</v>
      </c>
      <c r="H34" s="25">
        <v>12389.514</v>
      </c>
      <c r="I34" s="25"/>
      <c r="J34" s="25">
        <v>13102.31</v>
      </c>
      <c r="K34" s="25">
        <v>1622.766</v>
      </c>
      <c r="L34" s="25">
        <v>14725.076</v>
      </c>
      <c r="M34" s="24" t="s">
        <v>43</v>
      </c>
      <c r="N34" s="25">
        <v>11398.49</v>
      </c>
      <c r="O34" s="25">
        <v>170.487</v>
      </c>
      <c r="P34" s="25">
        <v>11568.977</v>
      </c>
      <c r="Q34" s="25"/>
      <c r="R34" s="25">
        <v>13189.443</v>
      </c>
      <c r="S34" s="25">
        <v>742.926</v>
      </c>
      <c r="T34" s="25">
        <v>13932.369</v>
      </c>
      <c r="U34" s="25"/>
      <c r="V34" s="25">
        <v>6391.453</v>
      </c>
      <c r="W34" s="25">
        <v>396.421</v>
      </c>
      <c r="X34" s="25">
        <v>6787.874</v>
      </c>
      <c r="Y34" s="24" t="s">
        <v>43</v>
      </c>
      <c r="Z34" s="25">
        <v>10331.895</v>
      </c>
      <c r="AA34" s="25">
        <v>17.047</v>
      </c>
      <c r="AB34" s="25">
        <v>10348.942</v>
      </c>
      <c r="AC34" s="25"/>
      <c r="AD34" s="25">
        <v>429.453</v>
      </c>
      <c r="AE34" s="25">
        <v>0</v>
      </c>
      <c r="AF34" s="25">
        <v>429.453</v>
      </c>
      <c r="AG34" s="25"/>
      <c r="AH34" s="25">
        <v>38569.96</v>
      </c>
      <c r="AI34" s="25">
        <v>2524.973</v>
      </c>
      <c r="AJ34" s="25">
        <v>41094.933</v>
      </c>
      <c r="AK34" s="24" t="s">
        <v>43</v>
      </c>
      <c r="AL34" s="25">
        <v>30688.654</v>
      </c>
      <c r="AM34" s="25">
        <v>433.417</v>
      </c>
      <c r="AN34" s="25">
        <v>31122.071</v>
      </c>
      <c r="AO34" s="25"/>
      <c r="AP34" s="25">
        <v>4277.14</v>
      </c>
      <c r="AQ34" s="25">
        <v>669.158</v>
      </c>
      <c r="AR34" s="25">
        <v>4946.298</v>
      </c>
      <c r="AS34" s="25"/>
      <c r="AT34" s="25">
        <v>42528.573</v>
      </c>
      <c r="AU34" s="25">
        <v>2361.703</v>
      </c>
      <c r="AV34" s="25">
        <v>44890.276</v>
      </c>
      <c r="AW34" s="24" t="s">
        <v>43</v>
      </c>
      <c r="AX34" s="26">
        <v>211971.559</v>
      </c>
      <c r="AY34" s="26">
        <v>11241.444</v>
      </c>
      <c r="AZ34" s="26">
        <v>223213.003</v>
      </c>
      <c r="BA34" s="25"/>
      <c r="BB34" s="26">
        <v>6078.4</v>
      </c>
      <c r="BC34" s="26">
        <v>2081.992</v>
      </c>
      <c r="BD34" s="26">
        <v>8160.392</v>
      </c>
      <c r="BE34" s="25"/>
      <c r="BF34" s="26">
        <v>218049.959</v>
      </c>
      <c r="BG34" s="26">
        <v>13323.436</v>
      </c>
      <c r="BH34" s="26">
        <v>231373.395</v>
      </c>
    </row>
    <row r="35" spans="1:60" s="24" customFormat="1" ht="10.5" customHeight="1">
      <c r="A35" s="24" t="s">
        <v>44</v>
      </c>
      <c r="B35" s="25">
        <v>37493.825</v>
      </c>
      <c r="C35" s="25">
        <v>5105.42</v>
      </c>
      <c r="D35" s="25">
        <v>42599.245</v>
      </c>
      <c r="E35" s="25"/>
      <c r="F35" s="25">
        <v>17299.315</v>
      </c>
      <c r="G35" s="25">
        <v>2739.815</v>
      </c>
      <c r="H35" s="25">
        <v>20039.13</v>
      </c>
      <c r="I35" s="25"/>
      <c r="J35" s="25">
        <v>5401.633</v>
      </c>
      <c r="K35" s="25">
        <v>452.067</v>
      </c>
      <c r="L35" s="25">
        <v>5853.7</v>
      </c>
      <c r="M35" s="24" t="s">
        <v>44</v>
      </c>
      <c r="N35" s="25">
        <v>15721.068</v>
      </c>
      <c r="O35" s="25">
        <v>1399.702</v>
      </c>
      <c r="P35" s="25">
        <v>17120.77</v>
      </c>
      <c r="Q35" s="25"/>
      <c r="R35" s="25">
        <v>12821.82</v>
      </c>
      <c r="S35" s="25">
        <v>1325.894</v>
      </c>
      <c r="T35" s="25">
        <v>14147.714</v>
      </c>
      <c r="U35" s="25"/>
      <c r="V35" s="25">
        <v>5873.328</v>
      </c>
      <c r="W35" s="25">
        <v>902.568</v>
      </c>
      <c r="X35" s="25">
        <v>6775.896</v>
      </c>
      <c r="Y35" s="24" t="s">
        <v>44</v>
      </c>
      <c r="Z35" s="25">
        <v>3658.759</v>
      </c>
      <c r="AA35" s="25">
        <v>722.747</v>
      </c>
      <c r="AB35" s="25">
        <v>4381.506</v>
      </c>
      <c r="AC35" s="25"/>
      <c r="AD35" s="25">
        <v>768.388</v>
      </c>
      <c r="AE35" s="25">
        <v>92.792</v>
      </c>
      <c r="AF35" s="25">
        <v>861.18</v>
      </c>
      <c r="AG35" s="25"/>
      <c r="AH35" s="25">
        <v>41508.157</v>
      </c>
      <c r="AI35" s="25">
        <v>4716.709</v>
      </c>
      <c r="AJ35" s="25">
        <v>46224.866</v>
      </c>
      <c r="AK35" s="24" t="s">
        <v>44</v>
      </c>
      <c r="AL35" s="25">
        <v>23383.306</v>
      </c>
      <c r="AM35" s="25">
        <v>1944.067</v>
      </c>
      <c r="AN35" s="25">
        <v>25327.373</v>
      </c>
      <c r="AO35" s="25"/>
      <c r="AP35" s="25">
        <v>10617.828</v>
      </c>
      <c r="AQ35" s="25">
        <v>2013.645</v>
      </c>
      <c r="AR35" s="25">
        <v>12631.473</v>
      </c>
      <c r="AS35" s="25"/>
      <c r="AT35" s="25">
        <v>27976.832</v>
      </c>
      <c r="AU35" s="25">
        <v>8691.918</v>
      </c>
      <c r="AV35" s="25">
        <v>36668.75</v>
      </c>
      <c r="AW35" s="24" t="s">
        <v>44</v>
      </c>
      <c r="AX35" s="26">
        <v>202524.259</v>
      </c>
      <c r="AY35" s="26">
        <v>30107.344</v>
      </c>
      <c r="AZ35" s="26">
        <v>232631.603</v>
      </c>
      <c r="BA35" s="25"/>
      <c r="BB35" s="26">
        <v>4758.564</v>
      </c>
      <c r="BC35" s="26">
        <v>2171.545</v>
      </c>
      <c r="BD35" s="26">
        <v>6930.109</v>
      </c>
      <c r="BE35" s="25"/>
      <c r="BF35" s="26">
        <v>207282.823</v>
      </c>
      <c r="BG35" s="26">
        <v>32278.889</v>
      </c>
      <c r="BH35" s="26">
        <v>239561.712</v>
      </c>
    </row>
    <row r="36" spans="1:60" s="27" customFormat="1" ht="10.5" customHeight="1">
      <c r="A36" s="27" t="s">
        <v>32</v>
      </c>
      <c r="B36" s="28">
        <v>-105659.788</v>
      </c>
      <c r="C36" s="28">
        <v>-12899.298</v>
      </c>
      <c r="D36" s="28">
        <v>-118559.086</v>
      </c>
      <c r="E36" s="28"/>
      <c r="F36" s="28">
        <v>-40542.288</v>
      </c>
      <c r="G36" s="28">
        <v>-5975.064</v>
      </c>
      <c r="H36" s="28">
        <v>-46517.352</v>
      </c>
      <c r="I36" s="28"/>
      <c r="J36" s="28">
        <v>-19911.584</v>
      </c>
      <c r="K36" s="28">
        <v>-1853.57</v>
      </c>
      <c r="L36" s="28">
        <v>-21765.154</v>
      </c>
      <c r="M36" s="27" t="s">
        <v>32</v>
      </c>
      <c r="N36" s="28">
        <v>-46816.215</v>
      </c>
      <c r="O36" s="28">
        <v>-2674.738</v>
      </c>
      <c r="P36" s="28">
        <v>-49490.953</v>
      </c>
      <c r="Q36" s="28"/>
      <c r="R36" s="28">
        <v>-33266.532</v>
      </c>
      <c r="S36" s="28">
        <v>-2918.52</v>
      </c>
      <c r="T36" s="28">
        <v>-36185.052</v>
      </c>
      <c r="U36" s="28"/>
      <c r="V36" s="28">
        <v>-18406.185</v>
      </c>
      <c r="W36" s="28">
        <v>-1732.559</v>
      </c>
      <c r="X36" s="28">
        <v>-20138.744</v>
      </c>
      <c r="Y36" s="27" t="s">
        <v>32</v>
      </c>
      <c r="Z36" s="28">
        <v>-21929.327</v>
      </c>
      <c r="AA36" s="28">
        <v>-739.364</v>
      </c>
      <c r="AB36" s="28">
        <v>-22668.691</v>
      </c>
      <c r="AC36" s="28"/>
      <c r="AD36" s="28">
        <v>-1782.642</v>
      </c>
      <c r="AE36" s="28">
        <v>-93.345</v>
      </c>
      <c r="AF36" s="28">
        <v>-1875.987</v>
      </c>
      <c r="AG36" s="28"/>
      <c r="AH36" s="28">
        <v>-102412.086</v>
      </c>
      <c r="AI36" s="28">
        <v>-11407.105</v>
      </c>
      <c r="AJ36" s="28">
        <v>-113819.191</v>
      </c>
      <c r="AK36" s="27" t="s">
        <v>32</v>
      </c>
      <c r="AL36" s="28">
        <v>-82000.279</v>
      </c>
      <c r="AM36" s="28">
        <v>-4190.339</v>
      </c>
      <c r="AN36" s="28">
        <v>-86190.618</v>
      </c>
      <c r="AO36" s="28"/>
      <c r="AP36" s="28">
        <v>-20927.981</v>
      </c>
      <c r="AQ36" s="28">
        <v>-3862.691</v>
      </c>
      <c r="AR36" s="28">
        <v>-24790.672</v>
      </c>
      <c r="AS36" s="28"/>
      <c r="AT36" s="28">
        <v>-102583.496</v>
      </c>
      <c r="AU36" s="28">
        <v>-9057.572</v>
      </c>
      <c r="AV36" s="28">
        <v>-111641.068</v>
      </c>
      <c r="AW36" s="27" t="s">
        <v>32</v>
      </c>
      <c r="AX36" s="29">
        <v>-596238.403</v>
      </c>
      <c r="AY36" s="29">
        <v>-57404.165</v>
      </c>
      <c r="AZ36" s="29">
        <v>-653642.568</v>
      </c>
      <c r="BA36" s="28"/>
      <c r="BB36" s="29">
        <v>-27796.784</v>
      </c>
      <c r="BC36" s="29">
        <v>-4761.741</v>
      </c>
      <c r="BD36" s="29">
        <v>-32558.525</v>
      </c>
      <c r="BE36" s="28"/>
      <c r="BF36" s="29">
        <v>-624035.187</v>
      </c>
      <c r="BG36" s="29">
        <v>-62165.906</v>
      </c>
      <c r="BH36" s="29">
        <v>-686201.093</v>
      </c>
    </row>
    <row r="37" spans="1:60" s="27" customFormat="1" ht="10.5" customHeight="1">
      <c r="A37" s="27" t="s">
        <v>45</v>
      </c>
      <c r="B37" s="28">
        <v>-898.367</v>
      </c>
      <c r="C37" s="28">
        <v>-78.25</v>
      </c>
      <c r="D37" s="28">
        <v>-976.617</v>
      </c>
      <c r="E37" s="28"/>
      <c r="F37" s="28">
        <v>-309.385</v>
      </c>
      <c r="G37" s="28">
        <v>-44.22</v>
      </c>
      <c r="H37" s="28">
        <v>-353.605</v>
      </c>
      <c r="I37" s="28"/>
      <c r="J37" s="28">
        <v>-538.118</v>
      </c>
      <c r="K37" s="28">
        <v>-9.501</v>
      </c>
      <c r="L37" s="28">
        <v>-547.619</v>
      </c>
      <c r="M37" s="27" t="s">
        <v>45</v>
      </c>
      <c r="N37" s="28">
        <v>-11.24</v>
      </c>
      <c r="O37" s="28">
        <v>-25.533</v>
      </c>
      <c r="P37" s="28">
        <v>-36.773</v>
      </c>
      <c r="Q37" s="28"/>
      <c r="R37" s="28">
        <v>-354.647</v>
      </c>
      <c r="S37" s="28">
        <v>-369.764</v>
      </c>
      <c r="T37" s="28">
        <v>-724.411</v>
      </c>
      <c r="U37" s="28"/>
      <c r="V37" s="28">
        <v>-434.982</v>
      </c>
      <c r="W37" s="28">
        <v>-8.473</v>
      </c>
      <c r="X37" s="28">
        <v>-443.455</v>
      </c>
      <c r="Y37" s="27" t="s">
        <v>45</v>
      </c>
      <c r="Z37" s="28">
        <v>-33.862</v>
      </c>
      <c r="AA37" s="28">
        <v>-88.136</v>
      </c>
      <c r="AB37" s="28">
        <v>-121.998</v>
      </c>
      <c r="AC37" s="28"/>
      <c r="AD37" s="28">
        <v>-95.779</v>
      </c>
      <c r="AE37" s="28">
        <v>-2.878</v>
      </c>
      <c r="AF37" s="28">
        <v>-98.657</v>
      </c>
      <c r="AG37" s="28"/>
      <c r="AH37" s="28">
        <v>-1144.251</v>
      </c>
      <c r="AI37" s="28">
        <v>-74.739</v>
      </c>
      <c r="AJ37" s="28">
        <v>-1218.99</v>
      </c>
      <c r="AK37" s="27" t="s">
        <v>45</v>
      </c>
      <c r="AL37" s="28">
        <v>-414.119</v>
      </c>
      <c r="AM37" s="28">
        <v>-227.31</v>
      </c>
      <c r="AN37" s="28">
        <v>-641.429</v>
      </c>
      <c r="AO37" s="28"/>
      <c r="AP37" s="28">
        <v>-295.586</v>
      </c>
      <c r="AQ37" s="28">
        <v>-46.656</v>
      </c>
      <c r="AR37" s="28">
        <v>-342.242</v>
      </c>
      <c r="AS37" s="28"/>
      <c r="AT37" s="28">
        <v>-1105.472</v>
      </c>
      <c r="AU37" s="28">
        <v>-40.433</v>
      </c>
      <c r="AV37" s="28">
        <v>-1145.905</v>
      </c>
      <c r="AW37" s="27" t="s">
        <v>45</v>
      </c>
      <c r="AX37" s="29">
        <v>-5635.808</v>
      </c>
      <c r="AY37" s="29">
        <v>-1015.893</v>
      </c>
      <c r="AZ37" s="29">
        <v>-6651.701</v>
      </c>
      <c r="BA37" s="28"/>
      <c r="BB37" s="29">
        <v>-218.935</v>
      </c>
      <c r="BC37" s="29">
        <v>-126.398</v>
      </c>
      <c r="BD37" s="29">
        <v>-345.333</v>
      </c>
      <c r="BE37" s="28"/>
      <c r="BF37" s="29">
        <v>-5854.743</v>
      </c>
      <c r="BG37" s="29">
        <v>-1142.291</v>
      </c>
      <c r="BH37" s="29">
        <v>-6997.034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312.574</v>
      </c>
      <c r="C39" s="28">
        <v>92.37</v>
      </c>
      <c r="D39" s="28">
        <v>404.944</v>
      </c>
      <c r="E39" s="28"/>
      <c r="F39" s="28">
        <v>228.725</v>
      </c>
      <c r="G39" s="28">
        <v>71.726</v>
      </c>
      <c r="H39" s="28">
        <v>300.451</v>
      </c>
      <c r="I39" s="28"/>
      <c r="J39" s="28">
        <v>121.276</v>
      </c>
      <c r="K39" s="28">
        <v>20.048</v>
      </c>
      <c r="L39" s="28">
        <v>141.324</v>
      </c>
      <c r="M39" s="27" t="s">
        <v>46</v>
      </c>
      <c r="N39" s="28">
        <v>1990.854</v>
      </c>
      <c r="O39" s="28">
        <v>631.46</v>
      </c>
      <c r="P39" s="28">
        <v>2622.314</v>
      </c>
      <c r="Q39" s="28"/>
      <c r="R39" s="28">
        <v>531.067</v>
      </c>
      <c r="S39" s="28">
        <v>75.389</v>
      </c>
      <c r="T39" s="28">
        <v>606.456</v>
      </c>
      <c r="U39" s="28"/>
      <c r="V39" s="28">
        <v>620.651</v>
      </c>
      <c r="W39" s="28">
        <v>46.244</v>
      </c>
      <c r="X39" s="28">
        <v>666.895</v>
      </c>
      <c r="Y39" s="27" t="s">
        <v>46</v>
      </c>
      <c r="Z39" s="28">
        <v>267.741</v>
      </c>
      <c r="AA39" s="28">
        <v>84.311</v>
      </c>
      <c r="AB39" s="28">
        <v>352.052</v>
      </c>
      <c r="AC39" s="28"/>
      <c r="AD39" s="28">
        <v>193.364</v>
      </c>
      <c r="AE39" s="28">
        <v>1.773</v>
      </c>
      <c r="AF39" s="28">
        <v>195.137</v>
      </c>
      <c r="AG39" s="28"/>
      <c r="AH39" s="28">
        <v>422.935</v>
      </c>
      <c r="AI39" s="28">
        <v>355.269</v>
      </c>
      <c r="AJ39" s="28">
        <v>778.204</v>
      </c>
      <c r="AK39" s="27" t="s">
        <v>46</v>
      </c>
      <c r="AL39" s="28">
        <v>300.217</v>
      </c>
      <c r="AM39" s="28">
        <v>16.488</v>
      </c>
      <c r="AN39" s="28">
        <v>316.705</v>
      </c>
      <c r="AO39" s="28"/>
      <c r="AP39" s="28">
        <v>394.232</v>
      </c>
      <c r="AQ39" s="28">
        <v>472.774</v>
      </c>
      <c r="AR39" s="28">
        <v>867.006</v>
      </c>
      <c r="AS39" s="28"/>
      <c r="AT39" s="28">
        <v>698.749</v>
      </c>
      <c r="AU39" s="28">
        <v>305.528</v>
      </c>
      <c r="AV39" s="28">
        <v>1004.277</v>
      </c>
      <c r="AW39" s="27" t="s">
        <v>46</v>
      </c>
      <c r="AX39" s="29">
        <v>6082.385</v>
      </c>
      <c r="AY39" s="29">
        <v>2173.38</v>
      </c>
      <c r="AZ39" s="29">
        <v>8255.765</v>
      </c>
      <c r="BA39" s="28"/>
      <c r="BB39" s="29">
        <v>2331.023</v>
      </c>
      <c r="BC39" s="29">
        <v>685.494</v>
      </c>
      <c r="BD39" s="29">
        <v>3016.517</v>
      </c>
      <c r="BE39" s="28"/>
      <c r="BF39" s="29">
        <v>8413.408</v>
      </c>
      <c r="BG39" s="29">
        <v>2858.874</v>
      </c>
      <c r="BH39" s="29">
        <v>11272.282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17167.249</v>
      </c>
      <c r="C41" s="22">
        <v>1259.25</v>
      </c>
      <c r="D41" s="22">
        <v>18426.499</v>
      </c>
      <c r="E41" s="22"/>
      <c r="F41" s="22">
        <v>7950.186</v>
      </c>
      <c r="G41" s="22">
        <v>1378.783</v>
      </c>
      <c r="H41" s="22">
        <v>9328.969</v>
      </c>
      <c r="I41" s="22"/>
      <c r="J41" s="22">
        <v>4562.991</v>
      </c>
      <c r="K41" s="22">
        <v>263.878</v>
      </c>
      <c r="L41" s="22">
        <v>4826.869</v>
      </c>
      <c r="M41" s="21" t="s">
        <v>47</v>
      </c>
      <c r="N41" s="22">
        <v>12550.492</v>
      </c>
      <c r="O41" s="22">
        <v>959.415</v>
      </c>
      <c r="P41" s="22">
        <v>13509.907</v>
      </c>
      <c r="Q41" s="22"/>
      <c r="R41" s="22">
        <v>13403.706</v>
      </c>
      <c r="S41" s="22">
        <v>627.398</v>
      </c>
      <c r="T41" s="22">
        <v>14031.104</v>
      </c>
      <c r="U41" s="22"/>
      <c r="V41" s="22">
        <v>4407.85</v>
      </c>
      <c r="W41" s="22">
        <v>729.15</v>
      </c>
      <c r="X41" s="22">
        <v>5137</v>
      </c>
      <c r="Y41" s="21" t="s">
        <v>47</v>
      </c>
      <c r="Z41" s="22">
        <v>9829.928</v>
      </c>
      <c r="AA41" s="22">
        <v>633.803</v>
      </c>
      <c r="AB41" s="22">
        <v>10463.731</v>
      </c>
      <c r="AC41" s="22"/>
      <c r="AD41" s="22">
        <v>945.08</v>
      </c>
      <c r="AE41" s="22">
        <v>5.704</v>
      </c>
      <c r="AF41" s="22">
        <v>950.784</v>
      </c>
      <c r="AG41" s="22"/>
      <c r="AH41" s="22">
        <v>24148.243</v>
      </c>
      <c r="AI41" s="22">
        <v>3217.994</v>
      </c>
      <c r="AJ41" s="22">
        <v>27366.237</v>
      </c>
      <c r="AK41" s="21" t="s">
        <v>47</v>
      </c>
      <c r="AL41" s="22">
        <v>28425.14</v>
      </c>
      <c r="AM41" s="22">
        <v>1515.075</v>
      </c>
      <c r="AN41" s="22">
        <v>29940.215</v>
      </c>
      <c r="AO41" s="22"/>
      <c r="AP41" s="22">
        <v>5282.582</v>
      </c>
      <c r="AQ41" s="22">
        <v>796.424</v>
      </c>
      <c r="AR41" s="22">
        <v>6079.006</v>
      </c>
      <c r="AS41" s="22"/>
      <c r="AT41" s="22">
        <v>19961.481</v>
      </c>
      <c r="AU41" s="22">
        <v>1558.423</v>
      </c>
      <c r="AV41" s="22">
        <v>21519.904</v>
      </c>
      <c r="AW41" s="21" t="s">
        <v>47</v>
      </c>
      <c r="AX41" s="23">
        <v>148634.928</v>
      </c>
      <c r="AY41" s="23">
        <v>12945.297</v>
      </c>
      <c r="AZ41" s="23">
        <v>161580.225</v>
      </c>
      <c r="BA41" s="22"/>
      <c r="BB41" s="23">
        <v>5194.725</v>
      </c>
      <c r="BC41" s="23">
        <v>1533.887</v>
      </c>
      <c r="BD41" s="23">
        <v>6728.612</v>
      </c>
      <c r="BE41" s="22"/>
      <c r="BF41" s="23">
        <v>153829.653</v>
      </c>
      <c r="BG41" s="23">
        <v>14479.184</v>
      </c>
      <c r="BH41" s="23">
        <v>168308.837</v>
      </c>
    </row>
    <row r="42" spans="1:60" s="24" customFormat="1" ht="10.5" customHeight="1">
      <c r="A42" s="24" t="s">
        <v>48</v>
      </c>
      <c r="B42" s="25">
        <v>329.602</v>
      </c>
      <c r="C42" s="25">
        <v>5.465</v>
      </c>
      <c r="D42" s="25">
        <v>335.067</v>
      </c>
      <c r="E42" s="25"/>
      <c r="F42" s="25">
        <v>521.494</v>
      </c>
      <c r="G42" s="25">
        <v>221.076</v>
      </c>
      <c r="H42" s="25">
        <v>742.57</v>
      </c>
      <c r="I42" s="25"/>
      <c r="J42" s="25">
        <v>163.359</v>
      </c>
      <c r="K42" s="25">
        <v>10.847</v>
      </c>
      <c r="L42" s="25">
        <v>174.206</v>
      </c>
      <c r="M42" s="24" t="s">
        <v>48</v>
      </c>
      <c r="N42" s="25">
        <v>389.314</v>
      </c>
      <c r="O42" s="25">
        <v>78.874</v>
      </c>
      <c r="P42" s="25">
        <v>468.188</v>
      </c>
      <c r="Q42" s="25"/>
      <c r="R42" s="25">
        <v>0</v>
      </c>
      <c r="S42" s="25">
        <v>60.044</v>
      </c>
      <c r="T42" s="25">
        <v>60.044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273.076</v>
      </c>
      <c r="AB42" s="25">
        <v>273.076</v>
      </c>
      <c r="AC42" s="25"/>
      <c r="AD42" s="25">
        <v>51.056</v>
      </c>
      <c r="AE42" s="25">
        <v>0.217</v>
      </c>
      <c r="AF42" s="25">
        <v>51.273</v>
      </c>
      <c r="AG42" s="25"/>
      <c r="AH42" s="25">
        <v>20.419</v>
      </c>
      <c r="AI42" s="25">
        <v>90.721</v>
      </c>
      <c r="AJ42" s="25">
        <v>111.14</v>
      </c>
      <c r="AK42" s="24" t="s">
        <v>48</v>
      </c>
      <c r="AL42" s="25">
        <v>1935.349</v>
      </c>
      <c r="AM42" s="25">
        <v>262.895</v>
      </c>
      <c r="AN42" s="25">
        <v>2198.244</v>
      </c>
      <c r="AO42" s="25"/>
      <c r="AP42" s="25">
        <v>82.488</v>
      </c>
      <c r="AQ42" s="25">
        <v>19.044</v>
      </c>
      <c r="AR42" s="25">
        <v>101.532</v>
      </c>
      <c r="AS42" s="25"/>
      <c r="AT42" s="25">
        <v>394.38</v>
      </c>
      <c r="AU42" s="25">
        <v>213.893</v>
      </c>
      <c r="AV42" s="25">
        <v>608.273</v>
      </c>
      <c r="AW42" s="24" t="s">
        <v>48</v>
      </c>
      <c r="AX42" s="26">
        <v>3887.461</v>
      </c>
      <c r="AY42" s="26">
        <v>1236.152</v>
      </c>
      <c r="AZ42" s="26">
        <v>5123.613</v>
      </c>
      <c r="BA42" s="25"/>
      <c r="BB42" s="26">
        <v>159.58</v>
      </c>
      <c r="BC42" s="26">
        <v>0</v>
      </c>
      <c r="BD42" s="26">
        <v>159.58</v>
      </c>
      <c r="BE42" s="25"/>
      <c r="BF42" s="26">
        <v>4047.041</v>
      </c>
      <c r="BG42" s="26">
        <v>1236.152</v>
      </c>
      <c r="BH42" s="26">
        <v>5283.193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0</v>
      </c>
      <c r="AR43" s="25">
        <v>0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</v>
      </c>
      <c r="AY43" s="26">
        <v>0</v>
      </c>
      <c r="AZ43" s="26">
        <v>0</v>
      </c>
      <c r="BA43" s="25"/>
      <c r="BB43" s="26">
        <v>0</v>
      </c>
      <c r="BC43" s="26">
        <v>0</v>
      </c>
      <c r="BD43" s="26">
        <v>0</v>
      </c>
      <c r="BE43" s="25"/>
      <c r="BF43" s="26">
        <v>0</v>
      </c>
      <c r="BG43" s="26">
        <v>0</v>
      </c>
      <c r="BH43" s="26">
        <v>0</v>
      </c>
    </row>
    <row r="44" spans="1:60" s="24" customFormat="1" ht="10.5" customHeight="1">
      <c r="A44" s="24" t="s">
        <v>50</v>
      </c>
      <c r="B44" s="25">
        <v>4.886</v>
      </c>
      <c r="C44" s="25">
        <v>6.331</v>
      </c>
      <c r="D44" s="25">
        <v>11.217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11.647</v>
      </c>
      <c r="O44" s="25">
        <v>301.332</v>
      </c>
      <c r="P44" s="25">
        <v>312.979</v>
      </c>
      <c r="Q44" s="25"/>
      <c r="R44" s="25">
        <v>0</v>
      </c>
      <c r="S44" s="25">
        <v>14.517</v>
      </c>
      <c r="T44" s="25">
        <v>14.517</v>
      </c>
      <c r="U44" s="25"/>
      <c r="V44" s="25">
        <v>0</v>
      </c>
      <c r="W44" s="25">
        <v>0.883</v>
      </c>
      <c r="X44" s="25">
        <v>0.883</v>
      </c>
      <c r="Y44" s="24" t="s">
        <v>50</v>
      </c>
      <c r="Z44" s="25">
        <v>0</v>
      </c>
      <c r="AA44" s="25">
        <v>6.881</v>
      </c>
      <c r="AB44" s="25">
        <v>6.881</v>
      </c>
      <c r="AC44" s="25"/>
      <c r="AD44" s="25">
        <v>0</v>
      </c>
      <c r="AE44" s="25">
        <v>0</v>
      </c>
      <c r="AF44" s="25">
        <v>0</v>
      </c>
      <c r="AG44" s="25"/>
      <c r="AH44" s="25">
        <v>4.867</v>
      </c>
      <c r="AI44" s="25">
        <v>6.694</v>
      </c>
      <c r="AJ44" s="25">
        <v>11.561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18.894</v>
      </c>
      <c r="AQ44" s="25">
        <v>27.628</v>
      </c>
      <c r="AR44" s="25">
        <v>46.522</v>
      </c>
      <c r="AS44" s="25"/>
      <c r="AT44" s="25">
        <v>129.558</v>
      </c>
      <c r="AU44" s="25">
        <v>55.422</v>
      </c>
      <c r="AV44" s="25">
        <v>184.98</v>
      </c>
      <c r="AW44" s="24" t="s">
        <v>50</v>
      </c>
      <c r="AX44" s="26">
        <v>169.852</v>
      </c>
      <c r="AY44" s="26">
        <v>419.688</v>
      </c>
      <c r="AZ44" s="26">
        <v>589.54</v>
      </c>
      <c r="BA44" s="25"/>
      <c r="BB44" s="26">
        <v>11.67</v>
      </c>
      <c r="BC44" s="26">
        <v>16.012</v>
      </c>
      <c r="BD44" s="26">
        <v>27.682</v>
      </c>
      <c r="BE44" s="25"/>
      <c r="BF44" s="26">
        <v>181.522</v>
      </c>
      <c r="BG44" s="26">
        <v>435.7</v>
      </c>
      <c r="BH44" s="26">
        <v>617.222</v>
      </c>
    </row>
    <row r="45" spans="1:60" s="24" customFormat="1" ht="10.5" customHeight="1">
      <c r="A45" s="24" t="s">
        <v>51</v>
      </c>
      <c r="B45" s="25">
        <v>16832.761</v>
      </c>
      <c r="C45" s="25">
        <v>1247.454</v>
      </c>
      <c r="D45" s="25">
        <v>18080.215</v>
      </c>
      <c r="E45" s="25"/>
      <c r="F45" s="25">
        <v>7428.692</v>
      </c>
      <c r="G45" s="25">
        <v>1157.707</v>
      </c>
      <c r="H45" s="25">
        <v>8586.399</v>
      </c>
      <c r="I45" s="25"/>
      <c r="J45" s="25">
        <v>4399.632</v>
      </c>
      <c r="K45" s="25">
        <v>253.031</v>
      </c>
      <c r="L45" s="25">
        <v>4652.663</v>
      </c>
      <c r="M45" s="24" t="s">
        <v>51</v>
      </c>
      <c r="N45" s="25">
        <v>12149.531</v>
      </c>
      <c r="O45" s="25">
        <v>579.209</v>
      </c>
      <c r="P45" s="25">
        <v>12728.74</v>
      </c>
      <c r="Q45" s="25"/>
      <c r="R45" s="25">
        <v>13403.706</v>
      </c>
      <c r="S45" s="25">
        <v>552.837</v>
      </c>
      <c r="T45" s="25">
        <v>13956.543</v>
      </c>
      <c r="U45" s="25"/>
      <c r="V45" s="25">
        <v>4407.85</v>
      </c>
      <c r="W45" s="25">
        <v>728.267</v>
      </c>
      <c r="X45" s="25">
        <v>5136.117</v>
      </c>
      <c r="Y45" s="24" t="s">
        <v>51</v>
      </c>
      <c r="Z45" s="25">
        <v>9829.928</v>
      </c>
      <c r="AA45" s="25">
        <v>353.846</v>
      </c>
      <c r="AB45" s="25">
        <v>10183.774</v>
      </c>
      <c r="AC45" s="25"/>
      <c r="AD45" s="25">
        <v>894.024</v>
      </c>
      <c r="AE45" s="25">
        <v>5.487</v>
      </c>
      <c r="AF45" s="25">
        <v>899.511</v>
      </c>
      <c r="AG45" s="25"/>
      <c r="AH45" s="25">
        <v>24122.957</v>
      </c>
      <c r="AI45" s="25">
        <v>3120.579</v>
      </c>
      <c r="AJ45" s="25">
        <v>27243.536</v>
      </c>
      <c r="AK45" s="24" t="s">
        <v>51</v>
      </c>
      <c r="AL45" s="25">
        <v>26489.791</v>
      </c>
      <c r="AM45" s="25">
        <v>1252.18</v>
      </c>
      <c r="AN45" s="25">
        <v>27741.971</v>
      </c>
      <c r="AO45" s="25"/>
      <c r="AP45" s="25">
        <v>5181.2</v>
      </c>
      <c r="AQ45" s="25">
        <v>749.752</v>
      </c>
      <c r="AR45" s="25">
        <v>5930.952</v>
      </c>
      <c r="AS45" s="25"/>
      <c r="AT45" s="25">
        <v>19437.543</v>
      </c>
      <c r="AU45" s="25">
        <v>1289.108</v>
      </c>
      <c r="AV45" s="25">
        <v>20726.651</v>
      </c>
      <c r="AW45" s="24" t="s">
        <v>51</v>
      </c>
      <c r="AX45" s="26">
        <v>144577.615</v>
      </c>
      <c r="AY45" s="26">
        <v>11289.457</v>
      </c>
      <c r="AZ45" s="26">
        <v>155867.072</v>
      </c>
      <c r="BA45" s="25"/>
      <c r="BB45" s="26">
        <v>5023.475</v>
      </c>
      <c r="BC45" s="26">
        <v>1517.875</v>
      </c>
      <c r="BD45" s="26">
        <v>6541.35</v>
      </c>
      <c r="BE45" s="25"/>
      <c r="BF45" s="26">
        <v>149601.09</v>
      </c>
      <c r="BG45" s="26">
        <v>12807.332</v>
      </c>
      <c r="BH45" s="26">
        <v>162408.422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129.767</v>
      </c>
      <c r="C48" s="28">
        <v>388.33</v>
      </c>
      <c r="D48" s="28">
        <v>518.097</v>
      </c>
      <c r="E48" s="28"/>
      <c r="F48" s="28">
        <v>104.196</v>
      </c>
      <c r="G48" s="28">
        <v>0</v>
      </c>
      <c r="H48" s="28">
        <v>104.196</v>
      </c>
      <c r="I48" s="28"/>
      <c r="J48" s="28">
        <v>195.961</v>
      </c>
      <c r="K48" s="28">
        <v>0</v>
      </c>
      <c r="L48" s="28">
        <v>195.961</v>
      </c>
      <c r="M48" s="32" t="s">
        <v>53</v>
      </c>
      <c r="N48" s="28">
        <v>1795.51</v>
      </c>
      <c r="O48" s="28">
        <v>0</v>
      </c>
      <c r="P48" s="28">
        <v>1795.51</v>
      </c>
      <c r="Q48" s="28"/>
      <c r="R48" s="28">
        <v>557.424</v>
      </c>
      <c r="S48" s="28">
        <v>0</v>
      </c>
      <c r="T48" s="28">
        <v>557.424</v>
      </c>
      <c r="U48" s="28"/>
      <c r="V48" s="28">
        <v>413.503</v>
      </c>
      <c r="W48" s="28">
        <v>0</v>
      </c>
      <c r="X48" s="28">
        <v>413.503</v>
      </c>
      <c r="Y48" s="32" t="s">
        <v>53</v>
      </c>
      <c r="Z48" s="28">
        <v>8666.547</v>
      </c>
      <c r="AA48" s="28">
        <v>0</v>
      </c>
      <c r="AB48" s="28">
        <v>8666.547</v>
      </c>
      <c r="AC48" s="28"/>
      <c r="AD48" s="28">
        <v>0</v>
      </c>
      <c r="AE48" s="28">
        <v>0</v>
      </c>
      <c r="AF48" s="28">
        <v>0</v>
      </c>
      <c r="AG48" s="28"/>
      <c r="AH48" s="28">
        <v>1712.083</v>
      </c>
      <c r="AI48" s="28">
        <v>0</v>
      </c>
      <c r="AJ48" s="28">
        <v>1712.083</v>
      </c>
      <c r="AK48" s="32" t="s">
        <v>53</v>
      </c>
      <c r="AL48" s="28">
        <v>463.153</v>
      </c>
      <c r="AM48" s="28">
        <v>56.366</v>
      </c>
      <c r="AN48" s="28">
        <v>519.519</v>
      </c>
      <c r="AO48" s="28"/>
      <c r="AP48" s="28">
        <v>199.952</v>
      </c>
      <c r="AQ48" s="28">
        <v>0</v>
      </c>
      <c r="AR48" s="28">
        <v>199.952</v>
      </c>
      <c r="AS48" s="28"/>
      <c r="AT48" s="28">
        <v>21670.572</v>
      </c>
      <c r="AU48" s="28">
        <v>0</v>
      </c>
      <c r="AV48" s="28">
        <v>21670.572</v>
      </c>
      <c r="AW48" s="32" t="s">
        <v>53</v>
      </c>
      <c r="AX48" s="29">
        <v>35908.668</v>
      </c>
      <c r="AY48" s="29">
        <v>444.696</v>
      </c>
      <c r="AZ48" s="29">
        <v>36353.364</v>
      </c>
      <c r="BA48" s="28"/>
      <c r="BB48" s="29">
        <v>751.747</v>
      </c>
      <c r="BC48" s="29">
        <v>19.8</v>
      </c>
      <c r="BD48" s="29">
        <v>771.547</v>
      </c>
      <c r="BE48" s="28"/>
      <c r="BF48" s="29">
        <v>36660.415</v>
      </c>
      <c r="BG48" s="29">
        <v>464.496</v>
      </c>
      <c r="BH48" s="29">
        <v>37124.911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36229.396</v>
      </c>
      <c r="C50" s="28">
        <v>0</v>
      </c>
      <c r="D50" s="28">
        <v>36229.396</v>
      </c>
      <c r="E50" s="28"/>
      <c r="F50" s="28">
        <v>19980.703</v>
      </c>
      <c r="G50" s="28">
        <v>0</v>
      </c>
      <c r="H50" s="28">
        <v>19980.703</v>
      </c>
      <c r="I50" s="28"/>
      <c r="J50" s="28">
        <v>8060.367</v>
      </c>
      <c r="K50" s="28">
        <v>0</v>
      </c>
      <c r="L50" s="28">
        <v>8060.367</v>
      </c>
      <c r="M50" s="27" t="s">
        <v>54</v>
      </c>
      <c r="N50" s="28">
        <v>15503.41</v>
      </c>
      <c r="O50" s="28">
        <v>0</v>
      </c>
      <c r="P50" s="28">
        <v>15503.41</v>
      </c>
      <c r="Q50" s="28"/>
      <c r="R50" s="28">
        <v>13940.371</v>
      </c>
      <c r="S50" s="28">
        <v>0</v>
      </c>
      <c r="T50" s="28">
        <v>13940.371</v>
      </c>
      <c r="U50" s="28"/>
      <c r="V50" s="28">
        <v>10818.878</v>
      </c>
      <c r="W50" s="28">
        <v>0</v>
      </c>
      <c r="X50" s="28">
        <v>10818.878</v>
      </c>
      <c r="Y50" s="27" t="s">
        <v>54</v>
      </c>
      <c r="Z50" s="28">
        <v>9642.831</v>
      </c>
      <c r="AA50" s="28">
        <v>0</v>
      </c>
      <c r="AB50" s="28">
        <v>9642.831</v>
      </c>
      <c r="AC50" s="28"/>
      <c r="AD50" s="28">
        <v>3670.622</v>
      </c>
      <c r="AE50" s="28">
        <v>0</v>
      </c>
      <c r="AF50" s="28">
        <v>3670.622</v>
      </c>
      <c r="AG50" s="28"/>
      <c r="AH50" s="28">
        <v>76128.479</v>
      </c>
      <c r="AI50" s="28">
        <v>0</v>
      </c>
      <c r="AJ50" s="28">
        <v>76128.479</v>
      </c>
      <c r="AK50" s="27" t="s">
        <v>54</v>
      </c>
      <c r="AL50" s="28">
        <v>29970.374</v>
      </c>
      <c r="AM50" s="28">
        <v>0</v>
      </c>
      <c r="AN50" s="28">
        <v>29970.374</v>
      </c>
      <c r="AO50" s="28"/>
      <c r="AP50" s="28">
        <v>24253.939</v>
      </c>
      <c r="AQ50" s="28">
        <v>0</v>
      </c>
      <c r="AR50" s="28">
        <v>24253.939</v>
      </c>
      <c r="AS50" s="28"/>
      <c r="AT50" s="28">
        <v>24616.49</v>
      </c>
      <c r="AU50" s="28">
        <v>0</v>
      </c>
      <c r="AV50" s="28">
        <v>24616.49</v>
      </c>
      <c r="AW50" s="27" t="s">
        <v>54</v>
      </c>
      <c r="AX50" s="29">
        <v>272815.86</v>
      </c>
      <c r="AY50" s="29">
        <v>0</v>
      </c>
      <c r="AZ50" s="29">
        <v>272815.86</v>
      </c>
      <c r="BA50" s="28"/>
      <c r="BB50" s="29">
        <v>24843.579</v>
      </c>
      <c r="BC50" s="29">
        <v>0</v>
      </c>
      <c r="BD50" s="29">
        <v>24843.579</v>
      </c>
      <c r="BE50" s="28"/>
      <c r="BF50" s="29">
        <v>297659.439</v>
      </c>
      <c r="BG50" s="29">
        <v>0</v>
      </c>
      <c r="BH50" s="29">
        <v>297659.439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23239.153</v>
      </c>
      <c r="C52" s="28">
        <v>5332.292</v>
      </c>
      <c r="D52" s="28">
        <v>28571.445</v>
      </c>
      <c r="E52" s="28"/>
      <c r="F52" s="28">
        <v>9519.967</v>
      </c>
      <c r="G52" s="28">
        <v>589.284</v>
      </c>
      <c r="H52" s="28">
        <v>10109.251</v>
      </c>
      <c r="I52" s="28"/>
      <c r="J52" s="28">
        <v>4884.631</v>
      </c>
      <c r="K52" s="28">
        <v>943.243</v>
      </c>
      <c r="L52" s="28">
        <v>5827.874</v>
      </c>
      <c r="M52" s="27" t="s">
        <v>55</v>
      </c>
      <c r="N52" s="28">
        <v>9592.854</v>
      </c>
      <c r="O52" s="28">
        <v>701.305</v>
      </c>
      <c r="P52" s="28">
        <v>10294.159</v>
      </c>
      <c r="Q52" s="28"/>
      <c r="R52" s="28">
        <v>7153.629</v>
      </c>
      <c r="S52" s="28">
        <v>299.487</v>
      </c>
      <c r="T52" s="28">
        <v>7453.116</v>
      </c>
      <c r="U52" s="28"/>
      <c r="V52" s="28">
        <v>8449.367</v>
      </c>
      <c r="W52" s="28">
        <v>8787.23</v>
      </c>
      <c r="X52" s="28">
        <v>17236.597</v>
      </c>
      <c r="Y52" s="27" t="s">
        <v>55</v>
      </c>
      <c r="Z52" s="28">
        <v>8070.875</v>
      </c>
      <c r="AA52" s="28">
        <v>670.882</v>
      </c>
      <c r="AB52" s="28">
        <v>8741.757</v>
      </c>
      <c r="AC52" s="28"/>
      <c r="AD52" s="28">
        <v>1177.566</v>
      </c>
      <c r="AE52" s="28">
        <v>210.166</v>
      </c>
      <c r="AF52" s="28">
        <v>1387.732</v>
      </c>
      <c r="AG52" s="28"/>
      <c r="AH52" s="28">
        <v>29038.318</v>
      </c>
      <c r="AI52" s="28">
        <v>468.534</v>
      </c>
      <c r="AJ52" s="28">
        <v>29506.852</v>
      </c>
      <c r="AK52" s="27" t="s">
        <v>55</v>
      </c>
      <c r="AL52" s="28">
        <v>12930.37</v>
      </c>
      <c r="AM52" s="28">
        <v>1342.599</v>
      </c>
      <c r="AN52" s="28">
        <v>14272.969</v>
      </c>
      <c r="AO52" s="28"/>
      <c r="AP52" s="28">
        <v>5383.291</v>
      </c>
      <c r="AQ52" s="28">
        <v>2126.13</v>
      </c>
      <c r="AR52" s="28">
        <v>7509.421</v>
      </c>
      <c r="AS52" s="28"/>
      <c r="AT52" s="28">
        <v>18966.935</v>
      </c>
      <c r="AU52" s="28">
        <v>5.237</v>
      </c>
      <c r="AV52" s="28">
        <v>18972.172</v>
      </c>
      <c r="AW52" s="27" t="s">
        <v>55</v>
      </c>
      <c r="AX52" s="29">
        <v>138406.956</v>
      </c>
      <c r="AY52" s="29">
        <v>21476.389</v>
      </c>
      <c r="AZ52" s="29">
        <v>159883.345</v>
      </c>
      <c r="BA52" s="28"/>
      <c r="BB52" s="29">
        <v>16701.737</v>
      </c>
      <c r="BC52" s="29">
        <v>2848.218</v>
      </c>
      <c r="BD52" s="29">
        <v>19549.955</v>
      </c>
      <c r="BE52" s="28"/>
      <c r="BF52" s="29">
        <v>155108.693</v>
      </c>
      <c r="BG52" s="29">
        <v>24324.607</v>
      </c>
      <c r="BH52" s="29">
        <v>179433.3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1591810.529</v>
      </c>
      <c r="C54" s="34">
        <v>288137.753</v>
      </c>
      <c r="D54" s="34">
        <v>1879948.282</v>
      </c>
      <c r="E54" s="34"/>
      <c r="F54" s="34">
        <v>719232.058</v>
      </c>
      <c r="G54" s="34">
        <v>185376.887</v>
      </c>
      <c r="H54" s="34">
        <v>904608.945</v>
      </c>
      <c r="I54" s="34"/>
      <c r="J54" s="34">
        <v>206448.953</v>
      </c>
      <c r="K54" s="34">
        <v>21029.808</v>
      </c>
      <c r="L54" s="34">
        <v>227478.761</v>
      </c>
      <c r="M54" s="33" t="s">
        <v>56</v>
      </c>
      <c r="N54" s="34">
        <v>717243.563</v>
      </c>
      <c r="O54" s="34">
        <v>69796.875</v>
      </c>
      <c r="P54" s="34">
        <v>787040.438</v>
      </c>
      <c r="Q54" s="34"/>
      <c r="R54" s="34">
        <v>498686.595</v>
      </c>
      <c r="S54" s="34">
        <v>61251.371</v>
      </c>
      <c r="T54" s="34">
        <v>559937.966</v>
      </c>
      <c r="U54" s="34"/>
      <c r="V54" s="34">
        <v>264938.357</v>
      </c>
      <c r="W54" s="34">
        <v>48247.491</v>
      </c>
      <c r="X54" s="34">
        <v>313185.848</v>
      </c>
      <c r="Y54" s="33" t="s">
        <v>56</v>
      </c>
      <c r="Z54" s="34">
        <v>279899.11</v>
      </c>
      <c r="AA54" s="34">
        <v>31816.059</v>
      </c>
      <c r="AB54" s="34">
        <v>311715.169</v>
      </c>
      <c r="AC54" s="34"/>
      <c r="AD54" s="34">
        <v>46531.156</v>
      </c>
      <c r="AE54" s="34">
        <v>1177.629</v>
      </c>
      <c r="AF54" s="34">
        <v>47708.785</v>
      </c>
      <c r="AG54" s="34"/>
      <c r="AH54" s="34">
        <v>1405470.198</v>
      </c>
      <c r="AI54" s="34">
        <v>403577.781</v>
      </c>
      <c r="AJ54" s="34">
        <v>1809047.979</v>
      </c>
      <c r="AK54" s="33" t="s">
        <v>56</v>
      </c>
      <c r="AL54" s="34">
        <v>1108952.656</v>
      </c>
      <c r="AM54" s="34">
        <v>181211.073</v>
      </c>
      <c r="AN54" s="34">
        <v>1290163.729</v>
      </c>
      <c r="AO54" s="34"/>
      <c r="AP54" s="34">
        <v>439656.263</v>
      </c>
      <c r="AQ54" s="34">
        <v>122642.586</v>
      </c>
      <c r="AR54" s="34">
        <v>562298.849</v>
      </c>
      <c r="AS54" s="34"/>
      <c r="AT54" s="34">
        <v>1231314.224</v>
      </c>
      <c r="AU54" s="34">
        <v>191953.723</v>
      </c>
      <c r="AV54" s="34">
        <v>1423267.947</v>
      </c>
      <c r="AW54" s="33" t="s">
        <v>56</v>
      </c>
      <c r="AX54" s="35">
        <v>8510183.662</v>
      </c>
      <c r="AY54" s="35">
        <v>1606219.036</v>
      </c>
      <c r="AZ54" s="35">
        <v>10116402.698</v>
      </c>
      <c r="BA54" s="34"/>
      <c r="BB54" s="35">
        <v>680728.364</v>
      </c>
      <c r="BC54" s="35">
        <v>126196.867</v>
      </c>
      <c r="BD54" s="35">
        <v>806925.231</v>
      </c>
      <c r="BE54" s="34"/>
      <c r="BF54" s="35">
        <v>9190912.026</v>
      </c>
      <c r="BG54" s="35">
        <v>1732415.903</v>
      </c>
      <c r="BH54" s="35">
        <v>10923327.929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176770.888</v>
      </c>
      <c r="C56" s="40">
        <v>26188.159</v>
      </c>
      <c r="D56" s="40">
        <v>202959.047</v>
      </c>
      <c r="E56" s="40"/>
      <c r="F56" s="40">
        <v>15351.17</v>
      </c>
      <c r="G56" s="40">
        <v>138.75</v>
      </c>
      <c r="H56" s="40">
        <v>15489.92</v>
      </c>
      <c r="I56" s="40"/>
      <c r="J56" s="40">
        <v>9371.41</v>
      </c>
      <c r="K56" s="40">
        <v>277.5</v>
      </c>
      <c r="L56" s="40">
        <v>9648.91</v>
      </c>
      <c r="M56" s="39" t="s">
        <v>57</v>
      </c>
      <c r="N56" s="40">
        <v>7750.455</v>
      </c>
      <c r="O56" s="40">
        <v>122.466</v>
      </c>
      <c r="P56" s="40">
        <v>7872.921</v>
      </c>
      <c r="Q56" s="40"/>
      <c r="R56" s="40">
        <v>3161.364</v>
      </c>
      <c r="S56" s="40">
        <v>52.826</v>
      </c>
      <c r="T56" s="40">
        <v>3214.19</v>
      </c>
      <c r="U56" s="40"/>
      <c r="V56" s="40">
        <v>11958.61</v>
      </c>
      <c r="W56" s="40">
        <v>419.205</v>
      </c>
      <c r="X56" s="40">
        <v>12377.815</v>
      </c>
      <c r="Y56" s="39" t="s">
        <v>57</v>
      </c>
      <c r="Z56" s="40">
        <v>3217.69</v>
      </c>
      <c r="AA56" s="40">
        <v>0</v>
      </c>
      <c r="AB56" s="40">
        <v>3217.69</v>
      </c>
      <c r="AC56" s="40"/>
      <c r="AD56" s="40">
        <v>1000</v>
      </c>
      <c r="AE56" s="40">
        <v>0</v>
      </c>
      <c r="AF56" s="40">
        <v>1000</v>
      </c>
      <c r="AG56" s="40"/>
      <c r="AH56" s="40">
        <v>2515.957</v>
      </c>
      <c r="AI56" s="40">
        <v>4648.991</v>
      </c>
      <c r="AJ56" s="40">
        <v>7164.948</v>
      </c>
      <c r="AK56" s="39" t="s">
        <v>57</v>
      </c>
      <c r="AL56" s="40">
        <v>5070.533</v>
      </c>
      <c r="AM56" s="40">
        <v>14.43</v>
      </c>
      <c r="AN56" s="40">
        <v>5084.963</v>
      </c>
      <c r="AO56" s="40"/>
      <c r="AP56" s="40">
        <v>4328.368</v>
      </c>
      <c r="AQ56" s="40">
        <v>3482.514</v>
      </c>
      <c r="AR56" s="40">
        <v>7810.882</v>
      </c>
      <c r="AS56" s="40"/>
      <c r="AT56" s="40">
        <v>56565.737</v>
      </c>
      <c r="AU56" s="40">
        <v>627.241</v>
      </c>
      <c r="AV56" s="40">
        <v>57192.978</v>
      </c>
      <c r="AW56" s="39" t="s">
        <v>57</v>
      </c>
      <c r="AX56" s="41">
        <v>297062.182</v>
      </c>
      <c r="AY56" s="41">
        <v>35972.082</v>
      </c>
      <c r="AZ56" s="41">
        <v>333034.264</v>
      </c>
      <c r="BA56" s="40"/>
      <c r="BB56" s="41">
        <v>59122.403</v>
      </c>
      <c r="BC56" s="41">
        <v>27077.006</v>
      </c>
      <c r="BD56" s="41">
        <v>86199.409</v>
      </c>
      <c r="BE56" s="40"/>
      <c r="BF56" s="41">
        <v>356184.585</v>
      </c>
      <c r="BG56" s="41">
        <v>63049.088</v>
      </c>
      <c r="BH56" s="41">
        <v>419233.673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163701.649</v>
      </c>
      <c r="C58" s="28">
        <v>16672.245</v>
      </c>
      <c r="D58" s="28">
        <v>180373.894</v>
      </c>
      <c r="E58" s="28"/>
      <c r="F58" s="28">
        <v>50187.272</v>
      </c>
      <c r="G58" s="28">
        <v>4928.517</v>
      </c>
      <c r="H58" s="28">
        <v>55115.789</v>
      </c>
      <c r="I58" s="28"/>
      <c r="J58" s="28">
        <v>37325.832</v>
      </c>
      <c r="K58" s="28">
        <v>1871.798</v>
      </c>
      <c r="L58" s="28">
        <v>39197.63</v>
      </c>
      <c r="M58" s="27" t="s">
        <v>58</v>
      </c>
      <c r="N58" s="28">
        <v>578430.423</v>
      </c>
      <c r="O58" s="28">
        <v>48076.249</v>
      </c>
      <c r="P58" s="28">
        <v>626506.672</v>
      </c>
      <c r="Q58" s="28"/>
      <c r="R58" s="28">
        <v>63941.861</v>
      </c>
      <c r="S58" s="28">
        <v>7073.135</v>
      </c>
      <c r="T58" s="28">
        <v>71014.996</v>
      </c>
      <c r="U58" s="28"/>
      <c r="V58" s="28">
        <v>64680.49</v>
      </c>
      <c r="W58" s="28">
        <v>7185.106</v>
      </c>
      <c r="X58" s="28">
        <v>71865.596</v>
      </c>
      <c r="Y58" s="27" t="s">
        <v>58</v>
      </c>
      <c r="Z58" s="28">
        <v>436618.394</v>
      </c>
      <c r="AA58" s="28">
        <v>62863.68</v>
      </c>
      <c r="AB58" s="28">
        <v>499482.074</v>
      </c>
      <c r="AC58" s="28"/>
      <c r="AD58" s="28">
        <v>30056.114</v>
      </c>
      <c r="AE58" s="28">
        <v>1772.242</v>
      </c>
      <c r="AF58" s="28">
        <v>31828.356</v>
      </c>
      <c r="AG58" s="28"/>
      <c r="AH58" s="28">
        <v>655962.917</v>
      </c>
      <c r="AI58" s="28">
        <v>769511.542</v>
      </c>
      <c r="AJ58" s="28">
        <v>1425474.459</v>
      </c>
      <c r="AK58" s="27" t="s">
        <v>58</v>
      </c>
      <c r="AL58" s="28">
        <v>221902.289</v>
      </c>
      <c r="AM58" s="28">
        <v>11807.408</v>
      </c>
      <c r="AN58" s="28">
        <v>233709.697</v>
      </c>
      <c r="AO58" s="28"/>
      <c r="AP58" s="28">
        <v>41657.544</v>
      </c>
      <c r="AQ58" s="28">
        <v>15604.911</v>
      </c>
      <c r="AR58" s="28">
        <v>57262.455</v>
      </c>
      <c r="AS58" s="28"/>
      <c r="AT58" s="28">
        <v>93239.773</v>
      </c>
      <c r="AU58" s="28">
        <v>77638.101</v>
      </c>
      <c r="AV58" s="28">
        <v>170877.874</v>
      </c>
      <c r="AW58" s="27" t="s">
        <v>58</v>
      </c>
      <c r="AX58" s="29">
        <v>2437704.558</v>
      </c>
      <c r="AY58" s="29">
        <v>1025004.934</v>
      </c>
      <c r="AZ58" s="29">
        <v>3462709.492</v>
      </c>
      <c r="BA58" s="28"/>
      <c r="BB58" s="29">
        <v>417348.729</v>
      </c>
      <c r="BC58" s="29">
        <v>63392.53</v>
      </c>
      <c r="BD58" s="29">
        <v>480741.259</v>
      </c>
      <c r="BE58" s="28"/>
      <c r="BF58" s="29">
        <v>2855053.287</v>
      </c>
      <c r="BG58" s="29">
        <v>1088397.464</v>
      </c>
      <c r="BH58" s="29">
        <v>3943450.751</v>
      </c>
    </row>
    <row r="59" spans="1:60" s="27" customFormat="1" ht="10.5" customHeight="1">
      <c r="A59" s="27" t="s">
        <v>59</v>
      </c>
      <c r="B59" s="28">
        <v>4597368.372</v>
      </c>
      <c r="C59" s="28">
        <v>2067111.051</v>
      </c>
      <c r="D59" s="28">
        <v>6664479.423</v>
      </c>
      <c r="E59" s="28"/>
      <c r="F59" s="28">
        <v>589236.263</v>
      </c>
      <c r="G59" s="28">
        <v>232267.674</v>
      </c>
      <c r="H59" s="28">
        <v>821503.937</v>
      </c>
      <c r="I59" s="28"/>
      <c r="J59" s="28">
        <v>90626.846</v>
      </c>
      <c r="K59" s="28">
        <v>522761.146</v>
      </c>
      <c r="L59" s="28">
        <v>613387.992</v>
      </c>
      <c r="M59" s="27" t="s">
        <v>59</v>
      </c>
      <c r="N59" s="28">
        <v>2861761.952</v>
      </c>
      <c r="O59" s="28">
        <v>764.106</v>
      </c>
      <c r="P59" s="28">
        <v>2862526.058</v>
      </c>
      <c r="Q59" s="28"/>
      <c r="R59" s="28">
        <v>598001.928</v>
      </c>
      <c r="S59" s="28">
        <v>47519.228</v>
      </c>
      <c r="T59" s="28">
        <v>645521.156</v>
      </c>
      <c r="U59" s="28"/>
      <c r="V59" s="28">
        <v>665141.632</v>
      </c>
      <c r="W59" s="28">
        <v>90038.024</v>
      </c>
      <c r="X59" s="28">
        <v>755179.656</v>
      </c>
      <c r="Y59" s="27" t="s">
        <v>59</v>
      </c>
      <c r="Z59" s="28">
        <v>153445.439</v>
      </c>
      <c r="AA59" s="28">
        <v>35425.05</v>
      </c>
      <c r="AB59" s="28">
        <v>188870.489</v>
      </c>
      <c r="AC59" s="28"/>
      <c r="AD59" s="28">
        <v>42687.184</v>
      </c>
      <c r="AE59" s="28">
        <v>684.575</v>
      </c>
      <c r="AF59" s="28">
        <v>43371.759</v>
      </c>
      <c r="AG59" s="28"/>
      <c r="AH59" s="28">
        <v>3040264.975</v>
      </c>
      <c r="AI59" s="28">
        <v>1051479.558</v>
      </c>
      <c r="AJ59" s="28">
        <v>4091744.533</v>
      </c>
      <c r="AK59" s="27" t="s">
        <v>59</v>
      </c>
      <c r="AL59" s="28">
        <v>195779.771</v>
      </c>
      <c r="AM59" s="28">
        <v>707184.764</v>
      </c>
      <c r="AN59" s="28">
        <v>902964.535</v>
      </c>
      <c r="AO59" s="28"/>
      <c r="AP59" s="28">
        <v>120823.074</v>
      </c>
      <c r="AQ59" s="28">
        <v>90816.679</v>
      </c>
      <c r="AR59" s="28">
        <v>211639.753</v>
      </c>
      <c r="AS59" s="28"/>
      <c r="AT59" s="28">
        <v>364243.531</v>
      </c>
      <c r="AU59" s="28">
        <v>2661754.588</v>
      </c>
      <c r="AV59" s="28">
        <v>3025998.119</v>
      </c>
      <c r="AW59" s="27" t="s">
        <v>59</v>
      </c>
      <c r="AX59" s="29">
        <v>13319380.967</v>
      </c>
      <c r="AY59" s="29">
        <v>7507806.443</v>
      </c>
      <c r="AZ59" s="29">
        <v>20827187.41</v>
      </c>
      <c r="BA59" s="28"/>
      <c r="BB59" s="29">
        <v>712429.949</v>
      </c>
      <c r="BC59" s="29">
        <v>298059.522</v>
      </c>
      <c r="BD59" s="29">
        <v>1010489.471</v>
      </c>
      <c r="BE59" s="28"/>
      <c r="BF59" s="29">
        <v>14031810.916</v>
      </c>
      <c r="BG59" s="29">
        <v>7805865.965</v>
      </c>
      <c r="BH59" s="29">
        <v>21837676.881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1240.368</v>
      </c>
      <c r="O60" s="28">
        <v>17576.559</v>
      </c>
      <c r="P60" s="28">
        <v>18816.927</v>
      </c>
      <c r="Q60" s="28"/>
      <c r="R60" s="28">
        <v>0</v>
      </c>
      <c r="S60" s="28">
        <v>661.515</v>
      </c>
      <c r="T60" s="28">
        <v>661.515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1283.462</v>
      </c>
      <c r="AA60" s="28">
        <v>60.76</v>
      </c>
      <c r="AB60" s="28">
        <v>1344.222</v>
      </c>
      <c r="AC60" s="28"/>
      <c r="AD60" s="28">
        <v>0</v>
      </c>
      <c r="AE60" s="28">
        <v>0</v>
      </c>
      <c r="AF60" s="28">
        <v>0</v>
      </c>
      <c r="AG60" s="28"/>
      <c r="AH60" s="28">
        <v>3831.832</v>
      </c>
      <c r="AI60" s="28">
        <v>7660.262</v>
      </c>
      <c r="AJ60" s="28">
        <v>11492.094</v>
      </c>
      <c r="AK60" s="27" t="s">
        <v>60</v>
      </c>
      <c r="AL60" s="28">
        <v>2139.493</v>
      </c>
      <c r="AM60" s="28">
        <v>150.98</v>
      </c>
      <c r="AN60" s="28">
        <v>2290.473</v>
      </c>
      <c r="AO60" s="28"/>
      <c r="AP60" s="28">
        <v>2367.045</v>
      </c>
      <c r="AQ60" s="28">
        <v>4957.331</v>
      </c>
      <c r="AR60" s="28">
        <v>7324.376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10862.2</v>
      </c>
      <c r="AY60" s="29">
        <v>31067.407</v>
      </c>
      <c r="AZ60" s="29">
        <v>41929.607</v>
      </c>
      <c r="BA60" s="28"/>
      <c r="BB60" s="29">
        <v>3646.632</v>
      </c>
      <c r="BC60" s="29">
        <v>751.517</v>
      </c>
      <c r="BD60" s="29">
        <v>4398.149</v>
      </c>
      <c r="BE60" s="28"/>
      <c r="BF60" s="29">
        <v>14508.832</v>
      </c>
      <c r="BG60" s="29">
        <v>31818.924</v>
      </c>
      <c r="BH60" s="29">
        <v>46327.756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105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105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105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105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105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40602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40602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40602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40602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40602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2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2" t="s">
        <v>61</v>
      </c>
      <c r="B69" s="107" t="s">
        <v>3</v>
      </c>
      <c r="C69" s="107"/>
      <c r="D69" s="107"/>
      <c r="E69" s="53"/>
      <c r="F69" s="107" t="s">
        <v>4</v>
      </c>
      <c r="G69" s="107"/>
      <c r="H69" s="107"/>
      <c r="I69" s="53"/>
      <c r="J69" s="111" t="s">
        <v>5</v>
      </c>
      <c r="K69" s="111"/>
      <c r="L69" s="111"/>
      <c r="M69" s="102" t="s">
        <v>61</v>
      </c>
      <c r="N69" s="109" t="s">
        <v>6</v>
      </c>
      <c r="O69" s="109"/>
      <c r="P69" s="109"/>
      <c r="Q69" s="53"/>
      <c r="R69" s="109" t="s">
        <v>7</v>
      </c>
      <c r="S69" s="109"/>
      <c r="T69" s="109"/>
      <c r="U69" s="53"/>
      <c r="V69" s="109" t="s">
        <v>8</v>
      </c>
      <c r="W69" s="109"/>
      <c r="X69" s="109"/>
      <c r="Y69" s="102" t="s">
        <v>61</v>
      </c>
      <c r="Z69" s="109" t="s">
        <v>9</v>
      </c>
      <c r="AA69" s="109"/>
      <c r="AB69" s="109"/>
      <c r="AC69" s="53"/>
      <c r="AD69" s="109" t="s">
        <v>10</v>
      </c>
      <c r="AE69" s="109"/>
      <c r="AF69" s="109"/>
      <c r="AG69" s="53"/>
      <c r="AH69" s="109" t="s">
        <v>11</v>
      </c>
      <c r="AI69" s="109"/>
      <c r="AJ69" s="109"/>
      <c r="AK69" s="102" t="s">
        <v>61</v>
      </c>
      <c r="AL69" s="109" t="s">
        <v>12</v>
      </c>
      <c r="AM69" s="109"/>
      <c r="AN69" s="109"/>
      <c r="AO69" s="53"/>
      <c r="AP69" s="109" t="s">
        <v>13</v>
      </c>
      <c r="AQ69" s="109"/>
      <c r="AR69" s="109"/>
      <c r="AS69" s="53"/>
      <c r="AT69" s="109" t="s">
        <v>14</v>
      </c>
      <c r="AU69" s="109"/>
      <c r="AV69" s="109"/>
      <c r="AW69" s="102" t="s">
        <v>61</v>
      </c>
      <c r="AX69" s="110" t="s">
        <v>15</v>
      </c>
      <c r="AY69" s="110"/>
      <c r="AZ69" s="110"/>
      <c r="BA69" s="53"/>
      <c r="BB69" s="109" t="s">
        <v>16</v>
      </c>
      <c r="BC69" s="109"/>
      <c r="BD69" s="109"/>
      <c r="BE69" s="53"/>
      <c r="BF69" s="110" t="s">
        <v>17</v>
      </c>
      <c r="BG69" s="110"/>
      <c r="BH69" s="110"/>
    </row>
    <row r="70" spans="1:60" s="52" customFormat="1" ht="12.75" customHeight="1">
      <c r="A70" s="103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3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3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3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3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1211187.839</v>
      </c>
      <c r="C72" s="54">
        <v>264271.291</v>
      </c>
      <c r="D72" s="54">
        <v>1475459.13</v>
      </c>
      <c r="E72" s="54"/>
      <c r="F72" s="54">
        <v>504766.373</v>
      </c>
      <c r="G72" s="54">
        <v>172677.297</v>
      </c>
      <c r="H72" s="54">
        <v>677443.67</v>
      </c>
      <c r="I72" s="54"/>
      <c r="J72" s="54">
        <v>167095.711</v>
      </c>
      <c r="K72" s="54">
        <v>14537.353</v>
      </c>
      <c r="L72" s="54">
        <v>181633.064</v>
      </c>
      <c r="M72" s="21" t="s">
        <v>62</v>
      </c>
      <c r="N72" s="54">
        <v>460607.09</v>
      </c>
      <c r="O72" s="54">
        <v>52343.222</v>
      </c>
      <c r="P72" s="54">
        <v>512950.312</v>
      </c>
      <c r="Q72" s="54"/>
      <c r="R72" s="54">
        <v>311943.961</v>
      </c>
      <c r="S72" s="54">
        <v>38801.45</v>
      </c>
      <c r="T72" s="54">
        <v>350745.411</v>
      </c>
      <c r="U72" s="54"/>
      <c r="V72" s="54">
        <v>152262.86</v>
      </c>
      <c r="W72" s="54">
        <v>27225.762</v>
      </c>
      <c r="X72" s="54">
        <v>179488.622</v>
      </c>
      <c r="Y72" s="21" t="s">
        <v>62</v>
      </c>
      <c r="Z72" s="54">
        <v>186199.345</v>
      </c>
      <c r="AA72" s="54">
        <v>12215.125</v>
      </c>
      <c r="AB72" s="54">
        <v>198414.47</v>
      </c>
      <c r="AC72" s="54"/>
      <c r="AD72" s="54">
        <v>35424.547</v>
      </c>
      <c r="AE72" s="54">
        <v>1505.42</v>
      </c>
      <c r="AF72" s="54">
        <v>36929.967</v>
      </c>
      <c r="AG72" s="54"/>
      <c r="AH72" s="54">
        <v>1062639.6</v>
      </c>
      <c r="AI72" s="54">
        <v>364268.255</v>
      </c>
      <c r="AJ72" s="54">
        <v>1426907.855</v>
      </c>
      <c r="AK72" s="21" t="s">
        <v>62</v>
      </c>
      <c r="AL72" s="54">
        <v>829589.246</v>
      </c>
      <c r="AM72" s="54">
        <v>117142.909</v>
      </c>
      <c r="AN72" s="54">
        <v>946732.155</v>
      </c>
      <c r="AO72" s="54"/>
      <c r="AP72" s="54">
        <v>261648.94</v>
      </c>
      <c r="AQ72" s="54">
        <v>59258.468</v>
      </c>
      <c r="AR72" s="54">
        <v>320907.408</v>
      </c>
      <c r="AS72" s="54"/>
      <c r="AT72" s="54">
        <v>896926.258</v>
      </c>
      <c r="AU72" s="54">
        <v>127477.061</v>
      </c>
      <c r="AV72" s="54">
        <v>1024403.319</v>
      </c>
      <c r="AW72" s="21" t="s">
        <v>62</v>
      </c>
      <c r="AX72" s="54">
        <v>6080291.77</v>
      </c>
      <c r="AY72" s="54">
        <v>1251723.613</v>
      </c>
      <c r="AZ72" s="54">
        <v>7332015.383</v>
      </c>
      <c r="BA72" s="54"/>
      <c r="BB72" s="54">
        <v>473717.499</v>
      </c>
      <c r="BC72" s="54">
        <v>85003.553</v>
      </c>
      <c r="BD72" s="54">
        <v>558721.052</v>
      </c>
      <c r="BE72" s="54"/>
      <c r="BF72" s="54">
        <v>6554009.269</v>
      </c>
      <c r="BG72" s="54">
        <v>1336727.166</v>
      </c>
      <c r="BH72" s="54">
        <v>7890736.435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319665.557</v>
      </c>
      <c r="C75" s="57">
        <v>112506.12</v>
      </c>
      <c r="D75" s="57">
        <v>432171.677</v>
      </c>
      <c r="E75" s="57"/>
      <c r="F75" s="57">
        <v>152427.788</v>
      </c>
      <c r="G75" s="57">
        <v>59143.078</v>
      </c>
      <c r="H75" s="57">
        <v>211570.866</v>
      </c>
      <c r="I75" s="57"/>
      <c r="J75" s="57">
        <v>15826.839</v>
      </c>
      <c r="K75" s="57">
        <v>1732.536</v>
      </c>
      <c r="L75" s="57">
        <v>17559.375</v>
      </c>
      <c r="M75" s="56" t="s">
        <v>64</v>
      </c>
      <c r="N75" s="57">
        <v>97270.731</v>
      </c>
      <c r="O75" s="57">
        <v>10664.721</v>
      </c>
      <c r="P75" s="57">
        <v>107935.452</v>
      </c>
      <c r="Q75" s="57"/>
      <c r="R75" s="57">
        <v>56556.431</v>
      </c>
      <c r="S75" s="57">
        <v>9281.331</v>
      </c>
      <c r="T75" s="57">
        <v>65837.762</v>
      </c>
      <c r="U75" s="57"/>
      <c r="V75" s="57">
        <v>31041.241</v>
      </c>
      <c r="W75" s="57">
        <v>4358.028</v>
      </c>
      <c r="X75" s="57">
        <v>35399.269</v>
      </c>
      <c r="Y75" s="56" t="s">
        <v>64</v>
      </c>
      <c r="Z75" s="57">
        <v>14509.354</v>
      </c>
      <c r="AA75" s="57">
        <v>938.906</v>
      </c>
      <c r="AB75" s="57">
        <v>15448.26</v>
      </c>
      <c r="AC75" s="57"/>
      <c r="AD75" s="57">
        <v>3509.576</v>
      </c>
      <c r="AE75" s="57">
        <v>218.256</v>
      </c>
      <c r="AF75" s="57">
        <v>3727.832</v>
      </c>
      <c r="AG75" s="57"/>
      <c r="AH75" s="57">
        <v>238613.837</v>
      </c>
      <c r="AI75" s="57">
        <v>35485.165</v>
      </c>
      <c r="AJ75" s="57">
        <v>274099.002</v>
      </c>
      <c r="AK75" s="56" t="s">
        <v>64</v>
      </c>
      <c r="AL75" s="57">
        <v>115530.86</v>
      </c>
      <c r="AM75" s="57">
        <v>17594.619</v>
      </c>
      <c r="AN75" s="57">
        <v>133125.479</v>
      </c>
      <c r="AO75" s="57"/>
      <c r="AP75" s="57">
        <v>62929.824</v>
      </c>
      <c r="AQ75" s="57">
        <v>19252.747</v>
      </c>
      <c r="AR75" s="57">
        <v>82182.571</v>
      </c>
      <c r="AS75" s="57"/>
      <c r="AT75" s="57">
        <v>135822.281</v>
      </c>
      <c r="AU75" s="57">
        <v>23945.942</v>
      </c>
      <c r="AV75" s="57">
        <v>159768.223</v>
      </c>
      <c r="AW75" s="56" t="s">
        <v>64</v>
      </c>
      <c r="AX75" s="57">
        <v>1243704.319</v>
      </c>
      <c r="AY75" s="57">
        <v>295121.449</v>
      </c>
      <c r="AZ75" s="57">
        <v>1538825.768</v>
      </c>
      <c r="BA75" s="57"/>
      <c r="BB75" s="57">
        <v>28270.105</v>
      </c>
      <c r="BC75" s="57">
        <v>8858.543</v>
      </c>
      <c r="BD75" s="57">
        <v>37128.648</v>
      </c>
      <c r="BE75" s="57"/>
      <c r="BF75" s="57">
        <v>1271974.424</v>
      </c>
      <c r="BG75" s="57">
        <v>303979.992</v>
      </c>
      <c r="BH75" s="57">
        <v>1575954.416</v>
      </c>
    </row>
    <row r="76" spans="1:60" s="24" customFormat="1" ht="10.5" customHeight="1">
      <c r="A76" s="56" t="s">
        <v>65</v>
      </c>
      <c r="B76" s="57">
        <v>831499.459</v>
      </c>
      <c r="C76" s="57">
        <v>140112.291</v>
      </c>
      <c r="D76" s="57">
        <v>971611.75</v>
      </c>
      <c r="E76" s="57"/>
      <c r="F76" s="57">
        <v>336462.557</v>
      </c>
      <c r="G76" s="57">
        <v>109525.111</v>
      </c>
      <c r="H76" s="57">
        <v>445987.668</v>
      </c>
      <c r="I76" s="57"/>
      <c r="J76" s="57">
        <v>139251.205</v>
      </c>
      <c r="K76" s="57">
        <v>12117.284</v>
      </c>
      <c r="L76" s="57">
        <v>151368.489</v>
      </c>
      <c r="M76" s="56" t="s">
        <v>65</v>
      </c>
      <c r="N76" s="57">
        <v>320676.5</v>
      </c>
      <c r="O76" s="57">
        <v>37751.483</v>
      </c>
      <c r="P76" s="57">
        <v>358427.983</v>
      </c>
      <c r="Q76" s="57"/>
      <c r="R76" s="57">
        <v>213061.951</v>
      </c>
      <c r="S76" s="57">
        <v>26267.941</v>
      </c>
      <c r="T76" s="57">
        <v>239329.892</v>
      </c>
      <c r="U76" s="57"/>
      <c r="V76" s="57">
        <v>98441.97</v>
      </c>
      <c r="W76" s="57">
        <v>19892.841</v>
      </c>
      <c r="X76" s="57">
        <v>118334.811</v>
      </c>
      <c r="Y76" s="56" t="s">
        <v>65</v>
      </c>
      <c r="Z76" s="57">
        <v>156223.704</v>
      </c>
      <c r="AA76" s="57">
        <v>11004.012</v>
      </c>
      <c r="AB76" s="57">
        <v>167227.716</v>
      </c>
      <c r="AC76" s="57"/>
      <c r="AD76" s="57">
        <v>28094.823</v>
      </c>
      <c r="AE76" s="57">
        <v>1136.231</v>
      </c>
      <c r="AF76" s="57">
        <v>29231.054</v>
      </c>
      <c r="AG76" s="57"/>
      <c r="AH76" s="57">
        <v>781985.845</v>
      </c>
      <c r="AI76" s="57">
        <v>313355.674</v>
      </c>
      <c r="AJ76" s="57">
        <v>1095341.519</v>
      </c>
      <c r="AK76" s="56" t="s">
        <v>65</v>
      </c>
      <c r="AL76" s="57">
        <v>694619.037</v>
      </c>
      <c r="AM76" s="57">
        <v>97082.079</v>
      </c>
      <c r="AN76" s="57">
        <v>791701.116</v>
      </c>
      <c r="AO76" s="57"/>
      <c r="AP76" s="57">
        <v>185271.373</v>
      </c>
      <c r="AQ76" s="57">
        <v>37717.014</v>
      </c>
      <c r="AR76" s="57">
        <v>222988.387</v>
      </c>
      <c r="AS76" s="57"/>
      <c r="AT76" s="57">
        <v>760150.416</v>
      </c>
      <c r="AU76" s="57">
        <v>103470.644</v>
      </c>
      <c r="AV76" s="57">
        <v>863621.06</v>
      </c>
      <c r="AW76" s="56" t="s">
        <v>65</v>
      </c>
      <c r="AX76" s="57">
        <v>4545738.84</v>
      </c>
      <c r="AY76" s="57">
        <v>909432.605</v>
      </c>
      <c r="AZ76" s="57">
        <v>5455171.445</v>
      </c>
      <c r="BA76" s="57"/>
      <c r="BB76" s="57">
        <v>422628.201</v>
      </c>
      <c r="BC76" s="57">
        <v>73315.007</v>
      </c>
      <c r="BD76" s="57">
        <v>495943.208</v>
      </c>
      <c r="BE76" s="57"/>
      <c r="BF76" s="57">
        <v>4968367.041</v>
      </c>
      <c r="BG76" s="57">
        <v>982747.612</v>
      </c>
      <c r="BH76" s="57">
        <v>5951114.653</v>
      </c>
    </row>
    <row r="77" spans="1:60" s="24" customFormat="1" ht="10.5" customHeight="1">
      <c r="A77" s="58" t="s">
        <v>66</v>
      </c>
      <c r="B77" s="55">
        <v>10000</v>
      </c>
      <c r="C77" s="55">
        <v>0</v>
      </c>
      <c r="D77" s="55">
        <v>10000</v>
      </c>
      <c r="E77" s="57"/>
      <c r="F77" s="55">
        <v>0</v>
      </c>
      <c r="G77" s="55">
        <v>0</v>
      </c>
      <c r="H77" s="55">
        <v>0</v>
      </c>
      <c r="I77" s="55"/>
      <c r="J77" s="55">
        <v>0</v>
      </c>
      <c r="K77" s="55">
        <v>0</v>
      </c>
      <c r="L77" s="55">
        <v>0</v>
      </c>
      <c r="M77" s="58" t="s">
        <v>66</v>
      </c>
      <c r="N77" s="55">
        <v>0</v>
      </c>
      <c r="O77" s="55">
        <v>0</v>
      </c>
      <c r="P77" s="55">
        <v>0</v>
      </c>
      <c r="Q77" s="55"/>
      <c r="R77" s="55">
        <v>0</v>
      </c>
      <c r="S77" s="55">
        <v>0</v>
      </c>
      <c r="T77" s="55">
        <v>0</v>
      </c>
      <c r="U77" s="55"/>
      <c r="V77" s="55">
        <v>0</v>
      </c>
      <c r="W77" s="55">
        <v>0</v>
      </c>
      <c r="X77" s="55">
        <v>0</v>
      </c>
      <c r="Y77" s="58" t="s">
        <v>66</v>
      </c>
      <c r="Z77" s="55">
        <v>0</v>
      </c>
      <c r="AA77" s="55">
        <v>0</v>
      </c>
      <c r="AB77" s="55">
        <v>0</v>
      </c>
      <c r="AC77" s="55"/>
      <c r="AD77" s="55">
        <v>0</v>
      </c>
      <c r="AE77" s="55">
        <v>0</v>
      </c>
      <c r="AF77" s="55">
        <v>0</v>
      </c>
      <c r="AG77" s="55"/>
      <c r="AH77" s="55">
        <v>0</v>
      </c>
      <c r="AI77" s="55">
        <v>0</v>
      </c>
      <c r="AJ77" s="55">
        <v>0</v>
      </c>
      <c r="AK77" s="58" t="s">
        <v>66</v>
      </c>
      <c r="AL77" s="55">
        <v>0</v>
      </c>
      <c r="AM77" s="55">
        <v>0</v>
      </c>
      <c r="AN77" s="55">
        <v>0</v>
      </c>
      <c r="AO77" s="55"/>
      <c r="AP77" s="55">
        <v>0</v>
      </c>
      <c r="AQ77" s="55">
        <v>0</v>
      </c>
      <c r="AR77" s="55">
        <v>0</v>
      </c>
      <c r="AS77" s="55"/>
      <c r="AT77" s="55">
        <v>0</v>
      </c>
      <c r="AU77" s="55">
        <v>0</v>
      </c>
      <c r="AV77" s="55">
        <v>0</v>
      </c>
      <c r="AW77" s="58" t="s">
        <v>66</v>
      </c>
      <c r="AX77" s="55">
        <v>10000</v>
      </c>
      <c r="AY77" s="55">
        <v>0</v>
      </c>
      <c r="AZ77" s="55">
        <v>10000</v>
      </c>
      <c r="BA77" s="55"/>
      <c r="BB77" s="55">
        <v>0</v>
      </c>
      <c r="BC77" s="55">
        <v>0</v>
      </c>
      <c r="BD77" s="55">
        <v>0</v>
      </c>
      <c r="BE77" s="55"/>
      <c r="BF77" s="55">
        <v>10000</v>
      </c>
      <c r="BG77" s="55">
        <v>0</v>
      </c>
      <c r="BH77" s="55">
        <v>10000</v>
      </c>
    </row>
    <row r="78" spans="1:60" s="24" customFormat="1" ht="10.5" customHeight="1">
      <c r="A78" s="18" t="s">
        <v>67</v>
      </c>
      <c r="B78" s="55">
        <v>679637.575</v>
      </c>
      <c r="C78" s="55">
        <v>116431.003</v>
      </c>
      <c r="D78" s="55">
        <v>796068.578</v>
      </c>
      <c r="E78" s="55"/>
      <c r="F78" s="55">
        <v>303388.688</v>
      </c>
      <c r="G78" s="55">
        <v>97689.19</v>
      </c>
      <c r="H78" s="55">
        <v>401077.878</v>
      </c>
      <c r="I78" s="55"/>
      <c r="J78" s="55">
        <v>133802.203</v>
      </c>
      <c r="K78" s="55">
        <v>11158.163</v>
      </c>
      <c r="L78" s="55">
        <v>144960.366</v>
      </c>
      <c r="M78" s="18" t="s">
        <v>67</v>
      </c>
      <c r="N78" s="55">
        <v>272726.141</v>
      </c>
      <c r="O78" s="55">
        <v>28722.157</v>
      </c>
      <c r="P78" s="55">
        <v>301448.298</v>
      </c>
      <c r="Q78" s="55"/>
      <c r="R78" s="55">
        <v>200357.481</v>
      </c>
      <c r="S78" s="55">
        <v>22744.755</v>
      </c>
      <c r="T78" s="55">
        <v>223102.236</v>
      </c>
      <c r="U78" s="55"/>
      <c r="V78" s="55">
        <v>87895.335</v>
      </c>
      <c r="W78" s="55">
        <v>16161.296</v>
      </c>
      <c r="X78" s="55">
        <v>104056.631</v>
      </c>
      <c r="Y78" s="18" t="s">
        <v>67</v>
      </c>
      <c r="Z78" s="55">
        <v>136401.475</v>
      </c>
      <c r="AA78" s="55">
        <v>8659.902</v>
      </c>
      <c r="AB78" s="55">
        <v>145061.377</v>
      </c>
      <c r="AC78" s="55"/>
      <c r="AD78" s="55">
        <v>26649.849</v>
      </c>
      <c r="AE78" s="55">
        <v>718.368</v>
      </c>
      <c r="AF78" s="55">
        <v>27368.217</v>
      </c>
      <c r="AG78" s="55"/>
      <c r="AH78" s="55">
        <v>720366.643</v>
      </c>
      <c r="AI78" s="55">
        <v>291452.463</v>
      </c>
      <c r="AJ78" s="55">
        <v>1011819.106</v>
      </c>
      <c r="AK78" s="18" t="s">
        <v>67</v>
      </c>
      <c r="AL78" s="55">
        <v>604186.711</v>
      </c>
      <c r="AM78" s="55">
        <v>82767.404</v>
      </c>
      <c r="AN78" s="55">
        <v>686954.115</v>
      </c>
      <c r="AO78" s="55"/>
      <c r="AP78" s="55">
        <v>145500.181</v>
      </c>
      <c r="AQ78" s="55">
        <v>32195.462</v>
      </c>
      <c r="AR78" s="55">
        <v>177695.643</v>
      </c>
      <c r="AS78" s="55"/>
      <c r="AT78" s="55">
        <v>650549.823</v>
      </c>
      <c r="AU78" s="55">
        <v>86342.043</v>
      </c>
      <c r="AV78" s="55">
        <v>736891.866</v>
      </c>
      <c r="AW78" s="18" t="s">
        <v>67</v>
      </c>
      <c r="AX78" s="55">
        <v>3961462.105</v>
      </c>
      <c r="AY78" s="55">
        <v>795042.206</v>
      </c>
      <c r="AZ78" s="55">
        <v>4756504.311</v>
      </c>
      <c r="BA78" s="55"/>
      <c r="BB78" s="55">
        <v>379635.633</v>
      </c>
      <c r="BC78" s="55">
        <v>65406.65</v>
      </c>
      <c r="BD78" s="55">
        <v>445042.283</v>
      </c>
      <c r="BE78" s="55"/>
      <c r="BF78" s="55">
        <v>4341097.738</v>
      </c>
      <c r="BG78" s="55">
        <v>860448.856</v>
      </c>
      <c r="BH78" s="55">
        <v>5201546.594</v>
      </c>
    </row>
    <row r="79" spans="1:60" s="24" customFormat="1" ht="10.5" customHeight="1">
      <c r="A79" s="18" t="s">
        <v>68</v>
      </c>
      <c r="B79" s="55">
        <v>141861.884</v>
      </c>
      <c r="C79" s="55">
        <v>23681.288</v>
      </c>
      <c r="D79" s="55">
        <v>165543.172</v>
      </c>
      <c r="E79" s="55"/>
      <c r="F79" s="55">
        <v>33073.869</v>
      </c>
      <c r="G79" s="55">
        <v>11835.921</v>
      </c>
      <c r="H79" s="55">
        <v>44909.79</v>
      </c>
      <c r="I79" s="55"/>
      <c r="J79" s="55">
        <v>5449.002</v>
      </c>
      <c r="K79" s="55">
        <v>959.121</v>
      </c>
      <c r="L79" s="55">
        <v>6408.123</v>
      </c>
      <c r="M79" s="18" t="s">
        <v>68</v>
      </c>
      <c r="N79" s="55">
        <v>44507.938</v>
      </c>
      <c r="O79" s="55">
        <v>9029.326</v>
      </c>
      <c r="P79" s="55">
        <v>53537.264</v>
      </c>
      <c r="Q79" s="55"/>
      <c r="R79" s="55">
        <v>12635.219</v>
      </c>
      <c r="S79" s="55">
        <v>3523.186</v>
      </c>
      <c r="T79" s="55">
        <v>16158.405</v>
      </c>
      <c r="U79" s="55"/>
      <c r="V79" s="55">
        <v>10546.635</v>
      </c>
      <c r="W79" s="55">
        <v>3731.545</v>
      </c>
      <c r="X79" s="55">
        <v>14278.18</v>
      </c>
      <c r="Y79" s="18" t="s">
        <v>68</v>
      </c>
      <c r="Z79" s="55">
        <v>19822.229</v>
      </c>
      <c r="AA79" s="55">
        <v>2344.11</v>
      </c>
      <c r="AB79" s="55">
        <v>22166.339</v>
      </c>
      <c r="AC79" s="55"/>
      <c r="AD79" s="55">
        <v>1444.974</v>
      </c>
      <c r="AE79" s="55">
        <v>417.863</v>
      </c>
      <c r="AF79" s="55">
        <v>1862.837</v>
      </c>
      <c r="AG79" s="55"/>
      <c r="AH79" s="55">
        <v>61619.202</v>
      </c>
      <c r="AI79" s="55">
        <v>21903.211</v>
      </c>
      <c r="AJ79" s="55">
        <v>83522.413</v>
      </c>
      <c r="AK79" s="18" t="s">
        <v>68</v>
      </c>
      <c r="AL79" s="55">
        <v>86665.059</v>
      </c>
      <c r="AM79" s="55">
        <v>14314.675</v>
      </c>
      <c r="AN79" s="55">
        <v>100979.734</v>
      </c>
      <c r="AO79" s="55"/>
      <c r="AP79" s="55">
        <v>39771.192</v>
      </c>
      <c r="AQ79" s="55">
        <v>5521.552</v>
      </c>
      <c r="AR79" s="55">
        <v>45292.744</v>
      </c>
      <c r="AS79" s="55"/>
      <c r="AT79" s="55">
        <v>109600.593</v>
      </c>
      <c r="AU79" s="55">
        <v>17128.601</v>
      </c>
      <c r="AV79" s="55">
        <v>126729.194</v>
      </c>
      <c r="AW79" s="18" t="s">
        <v>68</v>
      </c>
      <c r="AX79" s="55">
        <v>566997.796</v>
      </c>
      <c r="AY79" s="55">
        <v>114390.399</v>
      </c>
      <c r="AZ79" s="55">
        <v>681388.195</v>
      </c>
      <c r="BA79" s="55"/>
      <c r="BB79" s="55">
        <v>42992.568</v>
      </c>
      <c r="BC79" s="55">
        <v>7908.357</v>
      </c>
      <c r="BD79" s="55">
        <v>50900.925</v>
      </c>
      <c r="BE79" s="55"/>
      <c r="BF79" s="55">
        <v>609990.364</v>
      </c>
      <c r="BG79" s="55">
        <v>122298.756</v>
      </c>
      <c r="BH79" s="55">
        <v>732289.12</v>
      </c>
    </row>
    <row r="80" spans="1:60" s="24" customFormat="1" ht="10.5" customHeight="1">
      <c r="A80" s="18" t="s">
        <v>69</v>
      </c>
      <c r="B80" s="55">
        <v>0</v>
      </c>
      <c r="C80" s="55">
        <v>0</v>
      </c>
      <c r="D80" s="55">
        <v>0</v>
      </c>
      <c r="E80" s="55"/>
      <c r="F80" s="55">
        <v>0</v>
      </c>
      <c r="G80" s="55">
        <v>0</v>
      </c>
      <c r="H80" s="55">
        <v>0</v>
      </c>
      <c r="I80" s="55"/>
      <c r="J80" s="55">
        <v>0</v>
      </c>
      <c r="K80" s="55">
        <v>0</v>
      </c>
      <c r="L80" s="55">
        <v>0</v>
      </c>
      <c r="M80" s="18" t="s">
        <v>69</v>
      </c>
      <c r="N80" s="55">
        <v>3442.421</v>
      </c>
      <c r="O80" s="55">
        <v>0</v>
      </c>
      <c r="P80" s="55">
        <v>3442.421</v>
      </c>
      <c r="Q80" s="55"/>
      <c r="R80" s="55">
        <v>69.251</v>
      </c>
      <c r="S80" s="55">
        <v>0</v>
      </c>
      <c r="T80" s="55">
        <v>69.251</v>
      </c>
      <c r="U80" s="55"/>
      <c r="V80" s="55">
        <v>0</v>
      </c>
      <c r="W80" s="55">
        <v>0</v>
      </c>
      <c r="X80" s="55">
        <v>0</v>
      </c>
      <c r="Y80" s="18" t="s">
        <v>69</v>
      </c>
      <c r="Z80" s="55">
        <v>0</v>
      </c>
      <c r="AA80" s="55">
        <v>0</v>
      </c>
      <c r="AB80" s="55">
        <v>0</v>
      </c>
      <c r="AC80" s="55"/>
      <c r="AD80" s="55">
        <v>0</v>
      </c>
      <c r="AE80" s="55">
        <v>0</v>
      </c>
      <c r="AF80" s="55">
        <v>0</v>
      </c>
      <c r="AG80" s="55"/>
      <c r="AH80" s="55">
        <v>0</v>
      </c>
      <c r="AI80" s="55">
        <v>0</v>
      </c>
      <c r="AJ80" s="55">
        <v>0</v>
      </c>
      <c r="AK80" s="18" t="s">
        <v>69</v>
      </c>
      <c r="AL80" s="55">
        <v>3767.267</v>
      </c>
      <c r="AM80" s="55">
        <v>0</v>
      </c>
      <c r="AN80" s="55">
        <v>3767.267</v>
      </c>
      <c r="AO80" s="55"/>
      <c r="AP80" s="55">
        <v>0</v>
      </c>
      <c r="AQ80" s="55">
        <v>0</v>
      </c>
      <c r="AR80" s="55">
        <v>0</v>
      </c>
      <c r="AS80" s="55"/>
      <c r="AT80" s="55">
        <v>0</v>
      </c>
      <c r="AU80" s="55">
        <v>0</v>
      </c>
      <c r="AV80" s="55">
        <v>0</v>
      </c>
      <c r="AW80" s="18" t="s">
        <v>69</v>
      </c>
      <c r="AX80" s="55">
        <v>7278.939</v>
      </c>
      <c r="AY80" s="55">
        <v>0</v>
      </c>
      <c r="AZ80" s="55">
        <v>7278.939</v>
      </c>
      <c r="BA80" s="55"/>
      <c r="BB80" s="55">
        <v>0</v>
      </c>
      <c r="BC80" s="55">
        <v>0</v>
      </c>
      <c r="BD80" s="55">
        <v>0</v>
      </c>
      <c r="BE80" s="55"/>
      <c r="BF80" s="55">
        <v>7278.939</v>
      </c>
      <c r="BG80" s="55">
        <v>0</v>
      </c>
      <c r="BH80" s="55">
        <v>7278.939</v>
      </c>
    </row>
    <row r="81" spans="1:60" s="24" customFormat="1" ht="10.5" customHeight="1">
      <c r="A81" s="56" t="s">
        <v>70</v>
      </c>
      <c r="B81" s="57">
        <v>59875.795</v>
      </c>
      <c r="C81" s="57">
        <v>11520.379</v>
      </c>
      <c r="D81" s="57">
        <v>71396.174</v>
      </c>
      <c r="E81" s="57"/>
      <c r="F81" s="57">
        <v>15832.855</v>
      </c>
      <c r="G81" s="57">
        <v>3998.355</v>
      </c>
      <c r="H81" s="57">
        <v>19831.21</v>
      </c>
      <c r="I81" s="57"/>
      <c r="J81" s="57">
        <v>11960.197</v>
      </c>
      <c r="K81" s="57">
        <v>687.533</v>
      </c>
      <c r="L81" s="57">
        <v>12647.73</v>
      </c>
      <c r="M81" s="56" t="s">
        <v>70</v>
      </c>
      <c r="N81" s="57">
        <v>42643.21</v>
      </c>
      <c r="O81" s="57">
        <v>3927.018</v>
      </c>
      <c r="P81" s="57">
        <v>46570.228</v>
      </c>
      <c r="Q81" s="57"/>
      <c r="R81" s="57">
        <v>42291.595</v>
      </c>
      <c r="S81" s="57">
        <v>3247.934</v>
      </c>
      <c r="T81" s="57">
        <v>45539.529</v>
      </c>
      <c r="U81" s="57"/>
      <c r="V81" s="57">
        <v>22722.434</v>
      </c>
      <c r="W81" s="57">
        <v>2972.229</v>
      </c>
      <c r="X81" s="57">
        <v>25694.663</v>
      </c>
      <c r="Y81" s="56" t="s">
        <v>70</v>
      </c>
      <c r="Z81" s="57">
        <v>15466.287</v>
      </c>
      <c r="AA81" s="57">
        <v>272.207</v>
      </c>
      <c r="AB81" s="57">
        <v>15738.494</v>
      </c>
      <c r="AC81" s="57"/>
      <c r="AD81" s="57">
        <v>3820.148</v>
      </c>
      <c r="AE81" s="57">
        <v>150.933</v>
      </c>
      <c r="AF81" s="57">
        <v>3971.081</v>
      </c>
      <c r="AG81" s="57"/>
      <c r="AH81" s="57">
        <v>41677.423</v>
      </c>
      <c r="AI81" s="57">
        <v>15375.795</v>
      </c>
      <c r="AJ81" s="57">
        <v>57053.218</v>
      </c>
      <c r="AK81" s="56" t="s">
        <v>70</v>
      </c>
      <c r="AL81" s="57">
        <v>19228.058</v>
      </c>
      <c r="AM81" s="57">
        <v>2462.853</v>
      </c>
      <c r="AN81" s="57">
        <v>21690.911</v>
      </c>
      <c r="AO81" s="57"/>
      <c r="AP81" s="57">
        <v>12409.757</v>
      </c>
      <c r="AQ81" s="57">
        <v>2154.842</v>
      </c>
      <c r="AR81" s="57">
        <v>14564.599</v>
      </c>
      <c r="AS81" s="57"/>
      <c r="AT81" s="57">
        <v>0</v>
      </c>
      <c r="AU81" s="57">
        <v>0</v>
      </c>
      <c r="AV81" s="57">
        <v>0</v>
      </c>
      <c r="AW81" s="56" t="s">
        <v>70</v>
      </c>
      <c r="AX81" s="57">
        <v>287927.759</v>
      </c>
      <c r="AY81" s="57">
        <v>46770.078</v>
      </c>
      <c r="AZ81" s="57">
        <v>334697.837</v>
      </c>
      <c r="BA81" s="57"/>
      <c r="BB81" s="57">
        <v>22646.648</v>
      </c>
      <c r="BC81" s="57">
        <v>2830.003</v>
      </c>
      <c r="BD81" s="57">
        <v>25476.651</v>
      </c>
      <c r="BE81" s="57"/>
      <c r="BF81" s="57">
        <v>310574.407</v>
      </c>
      <c r="BG81" s="57">
        <v>49600.081</v>
      </c>
      <c r="BH81" s="57">
        <v>360174.488</v>
      </c>
    </row>
    <row r="82" spans="1:60" s="24" customFormat="1" ht="10.5" customHeight="1">
      <c r="A82" s="56" t="s">
        <v>71</v>
      </c>
      <c r="B82" s="57">
        <v>147.028</v>
      </c>
      <c r="C82" s="57">
        <v>132.501</v>
      </c>
      <c r="D82" s="57">
        <v>279.529</v>
      </c>
      <c r="E82" s="57"/>
      <c r="F82" s="57">
        <v>43.173</v>
      </c>
      <c r="G82" s="57">
        <v>10.753</v>
      </c>
      <c r="H82" s="57">
        <v>53.926</v>
      </c>
      <c r="I82" s="57"/>
      <c r="J82" s="57">
        <v>57.47</v>
      </c>
      <c r="K82" s="57">
        <v>0</v>
      </c>
      <c r="L82" s="57">
        <v>57.47</v>
      </c>
      <c r="M82" s="56" t="s">
        <v>71</v>
      </c>
      <c r="N82" s="57">
        <v>16.649</v>
      </c>
      <c r="O82" s="57">
        <v>0</v>
      </c>
      <c r="P82" s="57">
        <v>16.649</v>
      </c>
      <c r="Q82" s="57"/>
      <c r="R82" s="57">
        <v>33.984</v>
      </c>
      <c r="S82" s="57">
        <v>4.244</v>
      </c>
      <c r="T82" s="57">
        <v>38.228</v>
      </c>
      <c r="U82" s="57"/>
      <c r="V82" s="57">
        <v>57.215</v>
      </c>
      <c r="W82" s="57">
        <v>2.664</v>
      </c>
      <c r="X82" s="57">
        <v>59.879</v>
      </c>
      <c r="Y82" s="56" t="s">
        <v>71</v>
      </c>
      <c r="Z82" s="57">
        <v>0</v>
      </c>
      <c r="AA82" s="57">
        <v>0</v>
      </c>
      <c r="AB82" s="57">
        <v>0</v>
      </c>
      <c r="AC82" s="57"/>
      <c r="AD82" s="57">
        <v>0</v>
      </c>
      <c r="AE82" s="57">
        <v>0</v>
      </c>
      <c r="AF82" s="57">
        <v>0</v>
      </c>
      <c r="AG82" s="57"/>
      <c r="AH82" s="57">
        <v>362.495</v>
      </c>
      <c r="AI82" s="57">
        <v>51.621</v>
      </c>
      <c r="AJ82" s="57">
        <v>414.116</v>
      </c>
      <c r="AK82" s="56" t="s">
        <v>71</v>
      </c>
      <c r="AL82" s="57">
        <v>211.291</v>
      </c>
      <c r="AM82" s="57">
        <v>3.358</v>
      </c>
      <c r="AN82" s="57">
        <v>214.649</v>
      </c>
      <c r="AO82" s="57"/>
      <c r="AP82" s="57">
        <v>1037.986</v>
      </c>
      <c r="AQ82" s="57">
        <v>133.865</v>
      </c>
      <c r="AR82" s="57">
        <v>1171.851</v>
      </c>
      <c r="AS82" s="57"/>
      <c r="AT82" s="57">
        <v>953.561</v>
      </c>
      <c r="AU82" s="57">
        <v>60.475</v>
      </c>
      <c r="AV82" s="57">
        <v>1014.036</v>
      </c>
      <c r="AW82" s="56" t="s">
        <v>71</v>
      </c>
      <c r="AX82" s="57">
        <v>2920.852</v>
      </c>
      <c r="AY82" s="57">
        <v>399.481</v>
      </c>
      <c r="AZ82" s="57">
        <v>3320.333</v>
      </c>
      <c r="BA82" s="57"/>
      <c r="BB82" s="57">
        <v>172.545</v>
      </c>
      <c r="BC82" s="57">
        <v>0</v>
      </c>
      <c r="BD82" s="57">
        <v>172.545</v>
      </c>
      <c r="BE82" s="57"/>
      <c r="BF82" s="57">
        <v>3093.397</v>
      </c>
      <c r="BG82" s="57">
        <v>399.481</v>
      </c>
      <c r="BH82" s="57">
        <v>3492.878</v>
      </c>
    </row>
    <row r="83" spans="1:60" s="24" customFormat="1" ht="10.5" customHeight="1">
      <c r="A83" s="18" t="s">
        <v>72</v>
      </c>
      <c r="B83" s="55">
        <v>147.028</v>
      </c>
      <c r="C83" s="55">
        <v>132.501</v>
      </c>
      <c r="D83" s="55">
        <v>279.529</v>
      </c>
      <c r="E83" s="55"/>
      <c r="F83" s="55">
        <v>43.173</v>
      </c>
      <c r="G83" s="55">
        <v>10.753</v>
      </c>
      <c r="H83" s="55">
        <v>53.926</v>
      </c>
      <c r="I83" s="55"/>
      <c r="J83" s="55">
        <v>57.47</v>
      </c>
      <c r="K83" s="55">
        <v>0</v>
      </c>
      <c r="L83" s="55">
        <v>57.47</v>
      </c>
      <c r="M83" s="18" t="s">
        <v>72</v>
      </c>
      <c r="N83" s="55">
        <v>16.649</v>
      </c>
      <c r="O83" s="55">
        <v>0</v>
      </c>
      <c r="P83" s="55">
        <v>16.649</v>
      </c>
      <c r="Q83" s="55"/>
      <c r="R83" s="55">
        <v>33.984</v>
      </c>
      <c r="S83" s="55">
        <v>4.244</v>
      </c>
      <c r="T83" s="55">
        <v>38.228</v>
      </c>
      <c r="U83" s="55"/>
      <c r="V83" s="55">
        <v>57.215</v>
      </c>
      <c r="W83" s="55">
        <v>2.664</v>
      </c>
      <c r="X83" s="55">
        <v>59.879</v>
      </c>
      <c r="Y83" s="18" t="s">
        <v>72</v>
      </c>
      <c r="Z83" s="55">
        <v>0</v>
      </c>
      <c r="AA83" s="55">
        <v>0</v>
      </c>
      <c r="AB83" s="55">
        <v>0</v>
      </c>
      <c r="AC83" s="55"/>
      <c r="AD83" s="55">
        <v>0</v>
      </c>
      <c r="AE83" s="55">
        <v>0</v>
      </c>
      <c r="AF83" s="55">
        <v>0</v>
      </c>
      <c r="AG83" s="55"/>
      <c r="AH83" s="55">
        <v>362.495</v>
      </c>
      <c r="AI83" s="55">
        <v>51.621</v>
      </c>
      <c r="AJ83" s="55">
        <v>414.116</v>
      </c>
      <c r="AK83" s="18" t="s">
        <v>72</v>
      </c>
      <c r="AL83" s="55">
        <v>211.291</v>
      </c>
      <c r="AM83" s="55">
        <v>3.358</v>
      </c>
      <c r="AN83" s="55">
        <v>214.649</v>
      </c>
      <c r="AO83" s="55"/>
      <c r="AP83" s="55">
        <v>1037.986</v>
      </c>
      <c r="AQ83" s="55">
        <v>133.865</v>
      </c>
      <c r="AR83" s="55">
        <v>1171.851</v>
      </c>
      <c r="AS83" s="55"/>
      <c r="AT83" s="55">
        <v>953.561</v>
      </c>
      <c r="AU83" s="55">
        <v>60.475</v>
      </c>
      <c r="AV83" s="55">
        <v>1014.036</v>
      </c>
      <c r="AW83" s="18" t="s">
        <v>72</v>
      </c>
      <c r="AX83" s="55">
        <v>2920.852</v>
      </c>
      <c r="AY83" s="55">
        <v>399.481</v>
      </c>
      <c r="AZ83" s="55">
        <v>3320.333</v>
      </c>
      <c r="BA83" s="55"/>
      <c r="BB83" s="55">
        <v>172.545</v>
      </c>
      <c r="BC83" s="55">
        <v>0</v>
      </c>
      <c r="BD83" s="55">
        <v>172.545</v>
      </c>
      <c r="BE83" s="55"/>
      <c r="BF83" s="55">
        <v>3093.397</v>
      </c>
      <c r="BG83" s="55">
        <v>399.481</v>
      </c>
      <c r="BH83" s="55">
        <v>3492.878</v>
      </c>
    </row>
    <row r="84" spans="1:60" s="24" customFormat="1" ht="10.5" customHeight="1">
      <c r="A84" s="18" t="s">
        <v>73</v>
      </c>
      <c r="B84" s="55">
        <v>0</v>
      </c>
      <c r="C84" s="55">
        <v>0</v>
      </c>
      <c r="D84" s="55">
        <v>0</v>
      </c>
      <c r="E84" s="55"/>
      <c r="F84" s="55">
        <v>0</v>
      </c>
      <c r="G84" s="55">
        <v>0</v>
      </c>
      <c r="H84" s="55">
        <v>0</v>
      </c>
      <c r="I84" s="55"/>
      <c r="J84" s="55">
        <v>0</v>
      </c>
      <c r="K84" s="55">
        <v>0</v>
      </c>
      <c r="L84" s="55">
        <v>0</v>
      </c>
      <c r="M84" s="18" t="s">
        <v>73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/>
      <c r="V84" s="55">
        <v>0</v>
      </c>
      <c r="W84" s="55">
        <v>0</v>
      </c>
      <c r="X84" s="55">
        <v>0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0</v>
      </c>
      <c r="AI84" s="55">
        <v>0</v>
      </c>
      <c r="AJ84" s="55">
        <v>0</v>
      </c>
      <c r="AK84" s="18" t="s">
        <v>73</v>
      </c>
      <c r="AL84" s="55">
        <v>0</v>
      </c>
      <c r="AM84" s="55">
        <v>0</v>
      </c>
      <c r="AN84" s="55">
        <v>0</v>
      </c>
      <c r="AO84" s="55"/>
      <c r="AP84" s="55">
        <v>0</v>
      </c>
      <c r="AQ84" s="55">
        <v>0</v>
      </c>
      <c r="AR84" s="55">
        <v>0</v>
      </c>
      <c r="AS84" s="55"/>
      <c r="AT84" s="55">
        <v>0</v>
      </c>
      <c r="AU84" s="55">
        <v>0</v>
      </c>
      <c r="AV84" s="55">
        <v>0</v>
      </c>
      <c r="AW84" s="18" t="s">
        <v>73</v>
      </c>
      <c r="AX84" s="55">
        <v>0</v>
      </c>
      <c r="AY84" s="55">
        <v>0</v>
      </c>
      <c r="AZ84" s="55">
        <v>0</v>
      </c>
      <c r="BA84" s="55"/>
      <c r="BB84" s="55">
        <v>0</v>
      </c>
      <c r="BC84" s="55">
        <v>0</v>
      </c>
      <c r="BD84" s="55">
        <v>0</v>
      </c>
      <c r="BE84" s="55"/>
      <c r="BF84" s="55">
        <v>0</v>
      </c>
      <c r="BG84" s="55">
        <v>0</v>
      </c>
      <c r="BH84" s="55">
        <v>0</v>
      </c>
    </row>
    <row r="85" spans="1:60" s="24" customFormat="1" ht="3.75" customHeight="1">
      <c r="A85" s="2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2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27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27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24" customFormat="1" ht="10.5" customHeight="1">
      <c r="A86" s="21" t="s">
        <v>74</v>
      </c>
      <c r="B86" s="54">
        <v>9000.445</v>
      </c>
      <c r="C86" s="54">
        <v>1434.528</v>
      </c>
      <c r="D86" s="54">
        <v>10434.973</v>
      </c>
      <c r="E86" s="54"/>
      <c r="F86" s="54">
        <v>2797.769</v>
      </c>
      <c r="G86" s="54">
        <v>794.342</v>
      </c>
      <c r="H86" s="54">
        <v>3592.111</v>
      </c>
      <c r="I86" s="54"/>
      <c r="J86" s="54">
        <v>2348.757</v>
      </c>
      <c r="K86" s="54">
        <v>1211.36</v>
      </c>
      <c r="L86" s="54">
        <v>3560.117</v>
      </c>
      <c r="M86" s="21" t="s">
        <v>74</v>
      </c>
      <c r="N86" s="54">
        <v>24650.67</v>
      </c>
      <c r="O86" s="54">
        <v>1208.059</v>
      </c>
      <c r="P86" s="54">
        <v>25858.729</v>
      </c>
      <c r="Q86" s="54"/>
      <c r="R86" s="54">
        <v>30906.08</v>
      </c>
      <c r="S86" s="54">
        <v>7012</v>
      </c>
      <c r="T86" s="54">
        <v>37918.08</v>
      </c>
      <c r="U86" s="54"/>
      <c r="V86" s="54">
        <v>22691.584</v>
      </c>
      <c r="W86" s="54">
        <v>537.897</v>
      </c>
      <c r="X86" s="54">
        <v>23229.481</v>
      </c>
      <c r="Y86" s="21" t="s">
        <v>74</v>
      </c>
      <c r="Z86" s="54">
        <v>12588.508</v>
      </c>
      <c r="AA86" s="54">
        <v>5641.254</v>
      </c>
      <c r="AB86" s="54">
        <v>18229.762</v>
      </c>
      <c r="AC86" s="54"/>
      <c r="AD86" s="54">
        <v>770.439</v>
      </c>
      <c r="AE86" s="54">
        <v>151.614</v>
      </c>
      <c r="AF86" s="54">
        <v>922.053</v>
      </c>
      <c r="AG86" s="54"/>
      <c r="AH86" s="54">
        <v>12983.242</v>
      </c>
      <c r="AI86" s="54">
        <v>1763.975</v>
      </c>
      <c r="AJ86" s="54">
        <v>14747.217</v>
      </c>
      <c r="AK86" s="21" t="s">
        <v>74</v>
      </c>
      <c r="AL86" s="54">
        <v>23907.184</v>
      </c>
      <c r="AM86" s="54">
        <v>11191.181</v>
      </c>
      <c r="AN86" s="54">
        <v>35098.365</v>
      </c>
      <c r="AO86" s="54"/>
      <c r="AP86" s="54">
        <v>27294.555</v>
      </c>
      <c r="AQ86" s="54">
        <v>15583.695</v>
      </c>
      <c r="AR86" s="54">
        <v>42878.25</v>
      </c>
      <c r="AS86" s="54"/>
      <c r="AT86" s="54">
        <v>34398.37</v>
      </c>
      <c r="AU86" s="54">
        <v>6295.387</v>
      </c>
      <c r="AV86" s="54">
        <v>40693.757</v>
      </c>
      <c r="AW86" s="21" t="s">
        <v>74</v>
      </c>
      <c r="AX86" s="54">
        <v>204337.603</v>
      </c>
      <c r="AY86" s="54">
        <v>52825.292</v>
      </c>
      <c r="AZ86" s="54">
        <v>257162.895</v>
      </c>
      <c r="BA86" s="54"/>
      <c r="BB86" s="54">
        <v>7552.331</v>
      </c>
      <c r="BC86" s="54">
        <v>716.909</v>
      </c>
      <c r="BD86" s="54">
        <v>8269.24</v>
      </c>
      <c r="BE86" s="54"/>
      <c r="BF86" s="54">
        <v>211889.934</v>
      </c>
      <c r="BG86" s="54">
        <v>53542.201</v>
      </c>
      <c r="BH86" s="54">
        <v>265432.135</v>
      </c>
    </row>
    <row r="87" spans="1:60" s="24" customFormat="1" ht="10.5" customHeight="1">
      <c r="A87" s="18" t="s">
        <v>75</v>
      </c>
      <c r="B87" s="55">
        <v>2761.002</v>
      </c>
      <c r="C87" s="55">
        <v>1434.528</v>
      </c>
      <c r="D87" s="55">
        <v>4195.53</v>
      </c>
      <c r="E87" s="55"/>
      <c r="F87" s="55">
        <v>620.654</v>
      </c>
      <c r="G87" s="55">
        <v>794.342</v>
      </c>
      <c r="H87" s="55">
        <v>1414.996</v>
      </c>
      <c r="I87" s="55"/>
      <c r="J87" s="55">
        <v>2075.574</v>
      </c>
      <c r="K87" s="55">
        <v>313.834</v>
      </c>
      <c r="L87" s="55">
        <v>2389.408</v>
      </c>
      <c r="M87" s="18" t="s">
        <v>75</v>
      </c>
      <c r="N87" s="55">
        <v>1158.888</v>
      </c>
      <c r="O87" s="55">
        <v>905.514</v>
      </c>
      <c r="P87" s="55">
        <v>2064.402</v>
      </c>
      <c r="Q87" s="55"/>
      <c r="R87" s="55">
        <v>8617.292</v>
      </c>
      <c r="S87" s="55">
        <v>2432.576</v>
      </c>
      <c r="T87" s="55">
        <v>11049.868</v>
      </c>
      <c r="U87" s="55"/>
      <c r="V87" s="55">
        <v>1772.128</v>
      </c>
      <c r="W87" s="55">
        <v>537.897</v>
      </c>
      <c r="X87" s="55">
        <v>2310.025</v>
      </c>
      <c r="Y87" s="18" t="s">
        <v>75</v>
      </c>
      <c r="Z87" s="55">
        <v>1997.402</v>
      </c>
      <c r="AA87" s="55">
        <v>1030.219</v>
      </c>
      <c r="AB87" s="55">
        <v>3027.621</v>
      </c>
      <c r="AC87" s="55"/>
      <c r="AD87" s="55">
        <v>770.439</v>
      </c>
      <c r="AE87" s="55">
        <v>151.614</v>
      </c>
      <c r="AF87" s="55">
        <v>922.053</v>
      </c>
      <c r="AG87" s="55"/>
      <c r="AH87" s="55">
        <v>2636.945</v>
      </c>
      <c r="AI87" s="55">
        <v>1763.975</v>
      </c>
      <c r="AJ87" s="55">
        <v>4400.92</v>
      </c>
      <c r="AK87" s="18" t="s">
        <v>75</v>
      </c>
      <c r="AL87" s="55">
        <v>8977.548</v>
      </c>
      <c r="AM87" s="55">
        <v>2763.348</v>
      </c>
      <c r="AN87" s="55">
        <v>11740.896</v>
      </c>
      <c r="AO87" s="55"/>
      <c r="AP87" s="55">
        <v>1115.246</v>
      </c>
      <c r="AQ87" s="55">
        <v>760.283</v>
      </c>
      <c r="AR87" s="55">
        <v>1875.529</v>
      </c>
      <c r="AS87" s="55"/>
      <c r="AT87" s="55">
        <v>3626.731</v>
      </c>
      <c r="AU87" s="55">
        <v>1010.148</v>
      </c>
      <c r="AV87" s="55">
        <v>4636.879</v>
      </c>
      <c r="AW87" s="18" t="s">
        <v>75</v>
      </c>
      <c r="AX87" s="55">
        <v>36129.849</v>
      </c>
      <c r="AY87" s="55">
        <v>13898.278</v>
      </c>
      <c r="AZ87" s="55">
        <v>50028.127</v>
      </c>
      <c r="BA87" s="55"/>
      <c r="BB87" s="55">
        <v>202.331</v>
      </c>
      <c r="BC87" s="55">
        <v>32.438</v>
      </c>
      <c r="BD87" s="55">
        <v>234.769</v>
      </c>
      <c r="BE87" s="55"/>
      <c r="BF87" s="55">
        <v>36332.18</v>
      </c>
      <c r="BG87" s="55">
        <v>13930.716</v>
      </c>
      <c r="BH87" s="55">
        <v>50262.896</v>
      </c>
    </row>
    <row r="88" spans="1:60" s="24" customFormat="1" ht="10.5" customHeight="1">
      <c r="A88" s="18" t="s">
        <v>76</v>
      </c>
      <c r="B88" s="55">
        <v>6239.443</v>
      </c>
      <c r="C88" s="55">
        <v>0</v>
      </c>
      <c r="D88" s="55">
        <v>6239.443</v>
      </c>
      <c r="E88" s="55"/>
      <c r="F88" s="55">
        <v>2177.115</v>
      </c>
      <c r="G88" s="55">
        <v>0</v>
      </c>
      <c r="H88" s="55">
        <v>2177.115</v>
      </c>
      <c r="I88" s="55"/>
      <c r="J88" s="55">
        <v>273.183</v>
      </c>
      <c r="K88" s="55">
        <v>897.526</v>
      </c>
      <c r="L88" s="55">
        <v>1170.709</v>
      </c>
      <c r="M88" s="18" t="s">
        <v>76</v>
      </c>
      <c r="N88" s="55">
        <v>23491.782</v>
      </c>
      <c r="O88" s="55">
        <v>302.545</v>
      </c>
      <c r="P88" s="55">
        <v>23794.327</v>
      </c>
      <c r="Q88" s="55"/>
      <c r="R88" s="55">
        <v>22288.788</v>
      </c>
      <c r="S88" s="55">
        <v>4579.424</v>
      </c>
      <c r="T88" s="55">
        <v>26868.212</v>
      </c>
      <c r="U88" s="55"/>
      <c r="V88" s="55">
        <v>20919.456</v>
      </c>
      <c r="W88" s="55">
        <v>0</v>
      </c>
      <c r="X88" s="55">
        <v>20919.456</v>
      </c>
      <c r="Y88" s="18" t="s">
        <v>76</v>
      </c>
      <c r="Z88" s="55">
        <v>10591.106</v>
      </c>
      <c r="AA88" s="55">
        <v>4611.035</v>
      </c>
      <c r="AB88" s="55">
        <v>15202.141</v>
      </c>
      <c r="AC88" s="55"/>
      <c r="AD88" s="55">
        <v>0</v>
      </c>
      <c r="AE88" s="55">
        <v>0</v>
      </c>
      <c r="AF88" s="55">
        <v>0</v>
      </c>
      <c r="AG88" s="55"/>
      <c r="AH88" s="55">
        <v>10346.297</v>
      </c>
      <c r="AI88" s="55">
        <v>0</v>
      </c>
      <c r="AJ88" s="55">
        <v>10346.297</v>
      </c>
      <c r="AK88" s="18" t="s">
        <v>76</v>
      </c>
      <c r="AL88" s="55">
        <v>14929.636</v>
      </c>
      <c r="AM88" s="55">
        <v>8427.833</v>
      </c>
      <c r="AN88" s="55">
        <v>23357.469</v>
      </c>
      <c r="AO88" s="55"/>
      <c r="AP88" s="55">
        <v>26179.309</v>
      </c>
      <c r="AQ88" s="55">
        <v>14823.412</v>
      </c>
      <c r="AR88" s="55">
        <v>41002.721</v>
      </c>
      <c r="AS88" s="55"/>
      <c r="AT88" s="55">
        <v>30771.639</v>
      </c>
      <c r="AU88" s="55">
        <v>5285.239</v>
      </c>
      <c r="AV88" s="55">
        <v>36056.878</v>
      </c>
      <c r="AW88" s="18" t="s">
        <v>76</v>
      </c>
      <c r="AX88" s="55">
        <v>168207.754</v>
      </c>
      <c r="AY88" s="55">
        <v>38927.014</v>
      </c>
      <c r="AZ88" s="55">
        <v>207134.768</v>
      </c>
      <c r="BA88" s="55"/>
      <c r="BB88" s="55">
        <v>7350</v>
      </c>
      <c r="BC88" s="55">
        <v>684.471</v>
      </c>
      <c r="BD88" s="55">
        <v>8034.471</v>
      </c>
      <c r="BE88" s="55"/>
      <c r="BF88" s="55">
        <v>175557.754</v>
      </c>
      <c r="BG88" s="55">
        <v>39611.485</v>
      </c>
      <c r="BH88" s="55">
        <v>215169.239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7" t="s">
        <v>26</v>
      </c>
      <c r="B90" s="57">
        <v>0</v>
      </c>
      <c r="C90" s="57">
        <v>0</v>
      </c>
      <c r="D90" s="57">
        <v>0</v>
      </c>
      <c r="E90" s="57"/>
      <c r="F90" s="57">
        <v>0</v>
      </c>
      <c r="G90" s="57">
        <v>0</v>
      </c>
      <c r="H90" s="57">
        <v>0</v>
      </c>
      <c r="I90" s="57"/>
      <c r="J90" s="57">
        <v>0</v>
      </c>
      <c r="K90" s="57">
        <v>0</v>
      </c>
      <c r="L90" s="57">
        <v>0</v>
      </c>
      <c r="M90" s="27" t="s">
        <v>26</v>
      </c>
      <c r="N90" s="57">
        <v>0</v>
      </c>
      <c r="O90" s="57">
        <v>0</v>
      </c>
      <c r="P90" s="57">
        <v>0</v>
      </c>
      <c r="Q90" s="57"/>
      <c r="R90" s="57">
        <v>0</v>
      </c>
      <c r="S90" s="57">
        <v>0</v>
      </c>
      <c r="T90" s="57">
        <v>0</v>
      </c>
      <c r="U90" s="57"/>
      <c r="V90" s="57">
        <v>0</v>
      </c>
      <c r="W90" s="57">
        <v>0</v>
      </c>
      <c r="X90" s="57">
        <v>0</v>
      </c>
      <c r="Y90" s="27" t="s">
        <v>26</v>
      </c>
      <c r="Z90" s="57">
        <v>0</v>
      </c>
      <c r="AA90" s="57">
        <v>0</v>
      </c>
      <c r="AB90" s="57">
        <v>0</v>
      </c>
      <c r="AC90" s="57"/>
      <c r="AD90" s="57">
        <v>0</v>
      </c>
      <c r="AE90" s="57">
        <v>0</v>
      </c>
      <c r="AF90" s="57">
        <v>0</v>
      </c>
      <c r="AG90" s="57"/>
      <c r="AH90" s="57">
        <v>0</v>
      </c>
      <c r="AI90" s="57">
        <v>0</v>
      </c>
      <c r="AJ90" s="57">
        <v>0</v>
      </c>
      <c r="AK90" s="27" t="s">
        <v>26</v>
      </c>
      <c r="AL90" s="57">
        <v>0</v>
      </c>
      <c r="AM90" s="57">
        <v>0</v>
      </c>
      <c r="AN90" s="57">
        <v>0</v>
      </c>
      <c r="AO90" s="57"/>
      <c r="AP90" s="57">
        <v>0</v>
      </c>
      <c r="AQ90" s="57">
        <v>0</v>
      </c>
      <c r="AR90" s="57">
        <v>0</v>
      </c>
      <c r="AS90" s="57"/>
      <c r="AT90" s="57">
        <v>0</v>
      </c>
      <c r="AU90" s="57">
        <v>0</v>
      </c>
      <c r="AV90" s="57">
        <v>0</v>
      </c>
      <c r="AW90" s="27" t="s">
        <v>26</v>
      </c>
      <c r="AX90" s="57">
        <v>0</v>
      </c>
      <c r="AY90" s="57">
        <v>0</v>
      </c>
      <c r="AZ90" s="57">
        <v>0</v>
      </c>
      <c r="BA90" s="57"/>
      <c r="BB90" s="57">
        <v>0</v>
      </c>
      <c r="BC90" s="57">
        <v>0</v>
      </c>
      <c r="BD90" s="57">
        <v>0</v>
      </c>
      <c r="BE90" s="57"/>
      <c r="BF90" s="57">
        <v>0</v>
      </c>
      <c r="BG90" s="57">
        <v>0</v>
      </c>
      <c r="BH90" s="57">
        <v>0</v>
      </c>
    </row>
    <row r="91" spans="2:60" s="24" customFormat="1" ht="3.7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24" customFormat="1" ht="10.5" customHeight="1">
      <c r="A92" s="21" t="s">
        <v>77</v>
      </c>
      <c r="B92" s="54">
        <v>26400.985</v>
      </c>
      <c r="C92" s="54">
        <v>17211.227</v>
      </c>
      <c r="D92" s="54">
        <v>43612.212</v>
      </c>
      <c r="E92" s="54"/>
      <c r="F92" s="54">
        <v>0</v>
      </c>
      <c r="G92" s="54">
        <v>8295.585</v>
      </c>
      <c r="H92" s="54">
        <v>8295.585</v>
      </c>
      <c r="I92" s="54"/>
      <c r="J92" s="54">
        <v>5805.875</v>
      </c>
      <c r="K92" s="54">
        <v>2376.697</v>
      </c>
      <c r="L92" s="54">
        <v>8182.572</v>
      </c>
      <c r="M92" s="21" t="s">
        <v>77</v>
      </c>
      <c r="N92" s="54">
        <v>42110.065</v>
      </c>
      <c r="O92" s="54">
        <v>18273.302</v>
      </c>
      <c r="P92" s="54">
        <v>60383.367</v>
      </c>
      <c r="Q92" s="54"/>
      <c r="R92" s="54">
        <v>63604.094</v>
      </c>
      <c r="S92" s="54">
        <v>13212.614</v>
      </c>
      <c r="T92" s="54">
        <v>76816.708</v>
      </c>
      <c r="U92" s="54"/>
      <c r="V92" s="54">
        <v>28329.467</v>
      </c>
      <c r="W92" s="54">
        <v>16958.941</v>
      </c>
      <c r="X92" s="54">
        <v>45288.408</v>
      </c>
      <c r="Y92" s="21" t="s">
        <v>77</v>
      </c>
      <c r="Z92" s="54">
        <v>27538.128</v>
      </c>
      <c r="AA92" s="54">
        <v>14520.486</v>
      </c>
      <c r="AB92" s="54">
        <v>42058.614</v>
      </c>
      <c r="AC92" s="54"/>
      <c r="AD92" s="54">
        <v>0</v>
      </c>
      <c r="AE92" s="54">
        <v>0</v>
      </c>
      <c r="AF92" s="54">
        <v>0</v>
      </c>
      <c r="AG92" s="54"/>
      <c r="AH92" s="54">
        <v>78891.683</v>
      </c>
      <c r="AI92" s="54">
        <v>23703.732</v>
      </c>
      <c r="AJ92" s="54">
        <v>102595.415</v>
      </c>
      <c r="AK92" s="21" t="s">
        <v>77</v>
      </c>
      <c r="AL92" s="54">
        <v>61471.405</v>
      </c>
      <c r="AM92" s="54">
        <v>46960.481</v>
      </c>
      <c r="AN92" s="54">
        <v>108431.886</v>
      </c>
      <c r="AO92" s="54"/>
      <c r="AP92" s="54">
        <v>47094.198</v>
      </c>
      <c r="AQ92" s="54">
        <v>50499.231</v>
      </c>
      <c r="AR92" s="54">
        <v>97593.429</v>
      </c>
      <c r="AS92" s="54"/>
      <c r="AT92" s="54">
        <v>40526.722</v>
      </c>
      <c r="AU92" s="54">
        <v>57423.182</v>
      </c>
      <c r="AV92" s="54">
        <v>97949.904</v>
      </c>
      <c r="AW92" s="21" t="s">
        <v>77</v>
      </c>
      <c r="AX92" s="54">
        <v>421772.622</v>
      </c>
      <c r="AY92" s="54">
        <v>269435.478</v>
      </c>
      <c r="AZ92" s="54">
        <v>691208.1</v>
      </c>
      <c r="BA92" s="54"/>
      <c r="BB92" s="54">
        <v>71446.257</v>
      </c>
      <c r="BC92" s="54">
        <v>38912.39</v>
      </c>
      <c r="BD92" s="54">
        <v>110358.647</v>
      </c>
      <c r="BE92" s="54"/>
      <c r="BF92" s="54">
        <v>493218.879</v>
      </c>
      <c r="BG92" s="54">
        <v>308347.868</v>
      </c>
      <c r="BH92" s="54">
        <v>801566.747</v>
      </c>
    </row>
    <row r="93" spans="1:60" s="24" customFormat="1" ht="10.5" customHeight="1">
      <c r="A93" s="18" t="s">
        <v>78</v>
      </c>
      <c r="B93" s="55">
        <v>22650.985</v>
      </c>
      <c r="C93" s="55">
        <v>4.423</v>
      </c>
      <c r="D93" s="55">
        <v>22655.408</v>
      </c>
      <c r="E93" s="55"/>
      <c r="F93" s="55">
        <v>0</v>
      </c>
      <c r="G93" s="55">
        <v>1803.75</v>
      </c>
      <c r="H93" s="55">
        <v>1803.75</v>
      </c>
      <c r="I93" s="55"/>
      <c r="J93" s="55">
        <v>5805.875</v>
      </c>
      <c r="K93" s="55">
        <v>2376.697</v>
      </c>
      <c r="L93" s="55">
        <v>8182.572</v>
      </c>
      <c r="M93" s="18" t="s">
        <v>78</v>
      </c>
      <c r="N93" s="55">
        <v>42110.065</v>
      </c>
      <c r="O93" s="55">
        <v>591.002</v>
      </c>
      <c r="P93" s="55">
        <v>42701.067</v>
      </c>
      <c r="Q93" s="55"/>
      <c r="R93" s="55">
        <v>39340.094</v>
      </c>
      <c r="S93" s="55">
        <v>2757.246</v>
      </c>
      <c r="T93" s="55">
        <v>42097.34</v>
      </c>
      <c r="U93" s="55"/>
      <c r="V93" s="55">
        <v>22729.467</v>
      </c>
      <c r="W93" s="55">
        <v>0</v>
      </c>
      <c r="X93" s="55">
        <v>22729.467</v>
      </c>
      <c r="Y93" s="18" t="s">
        <v>78</v>
      </c>
      <c r="Z93" s="55">
        <v>21175.128</v>
      </c>
      <c r="AA93" s="55">
        <v>645.486</v>
      </c>
      <c r="AB93" s="55">
        <v>21820.614</v>
      </c>
      <c r="AC93" s="55"/>
      <c r="AD93" s="55">
        <v>0</v>
      </c>
      <c r="AE93" s="55">
        <v>0</v>
      </c>
      <c r="AF93" s="55">
        <v>0</v>
      </c>
      <c r="AG93" s="55"/>
      <c r="AH93" s="55">
        <v>78891.683</v>
      </c>
      <c r="AI93" s="55">
        <v>23703.732</v>
      </c>
      <c r="AJ93" s="55">
        <v>102595.415</v>
      </c>
      <c r="AK93" s="18" t="s">
        <v>78</v>
      </c>
      <c r="AL93" s="55">
        <v>61471.405</v>
      </c>
      <c r="AM93" s="55">
        <v>3044.718</v>
      </c>
      <c r="AN93" s="55">
        <v>64516.123</v>
      </c>
      <c r="AO93" s="55"/>
      <c r="AP93" s="55">
        <v>28594.198</v>
      </c>
      <c r="AQ93" s="55">
        <v>21361.731</v>
      </c>
      <c r="AR93" s="55">
        <v>49955.929</v>
      </c>
      <c r="AS93" s="55"/>
      <c r="AT93" s="55">
        <v>40526.722</v>
      </c>
      <c r="AU93" s="55">
        <v>9738.137</v>
      </c>
      <c r="AV93" s="55">
        <v>50264.859</v>
      </c>
      <c r="AW93" s="18" t="s">
        <v>78</v>
      </c>
      <c r="AX93" s="55">
        <v>363295.622</v>
      </c>
      <c r="AY93" s="55">
        <v>66026.922</v>
      </c>
      <c r="AZ93" s="55">
        <v>429322.544</v>
      </c>
      <c r="BA93" s="55"/>
      <c r="BB93" s="55">
        <v>66646.257</v>
      </c>
      <c r="BC93" s="55">
        <v>38912.39</v>
      </c>
      <c r="BD93" s="55">
        <v>105558.647</v>
      </c>
      <c r="BE93" s="55"/>
      <c r="BF93" s="55">
        <v>429941.879</v>
      </c>
      <c r="BG93" s="55">
        <v>104939.312</v>
      </c>
      <c r="BH93" s="55">
        <v>534881.191</v>
      </c>
    </row>
    <row r="94" spans="1:60" s="24" customFormat="1" ht="10.5" customHeight="1">
      <c r="A94" s="18" t="s">
        <v>79</v>
      </c>
      <c r="B94" s="55">
        <v>3750</v>
      </c>
      <c r="C94" s="55">
        <v>17206.804</v>
      </c>
      <c r="D94" s="55">
        <v>20956.804</v>
      </c>
      <c r="E94" s="55"/>
      <c r="F94" s="55">
        <v>0</v>
      </c>
      <c r="G94" s="55">
        <v>6491.835</v>
      </c>
      <c r="H94" s="55">
        <v>6491.835</v>
      </c>
      <c r="I94" s="55"/>
      <c r="J94" s="55">
        <v>0</v>
      </c>
      <c r="K94" s="55">
        <v>0</v>
      </c>
      <c r="L94" s="55">
        <v>0</v>
      </c>
      <c r="M94" s="18" t="s">
        <v>79</v>
      </c>
      <c r="N94" s="55">
        <v>0</v>
      </c>
      <c r="O94" s="55">
        <v>17682.3</v>
      </c>
      <c r="P94" s="55">
        <v>17682.3</v>
      </c>
      <c r="Q94" s="55"/>
      <c r="R94" s="55">
        <v>24264</v>
      </c>
      <c r="S94" s="55">
        <v>10455.368</v>
      </c>
      <c r="T94" s="55">
        <v>34719.368</v>
      </c>
      <c r="U94" s="55"/>
      <c r="V94" s="55">
        <v>5600</v>
      </c>
      <c r="W94" s="55">
        <v>16958.941</v>
      </c>
      <c r="X94" s="55">
        <v>22558.941</v>
      </c>
      <c r="Y94" s="18" t="s">
        <v>79</v>
      </c>
      <c r="Z94" s="55">
        <v>6363</v>
      </c>
      <c r="AA94" s="55">
        <v>13875</v>
      </c>
      <c r="AB94" s="55">
        <v>20238</v>
      </c>
      <c r="AC94" s="55"/>
      <c r="AD94" s="55">
        <v>0</v>
      </c>
      <c r="AE94" s="55">
        <v>0</v>
      </c>
      <c r="AF94" s="55">
        <v>0</v>
      </c>
      <c r="AG94" s="55"/>
      <c r="AH94" s="55">
        <v>0</v>
      </c>
      <c r="AI94" s="55">
        <v>0</v>
      </c>
      <c r="AJ94" s="55">
        <v>0</v>
      </c>
      <c r="AK94" s="18" t="s">
        <v>79</v>
      </c>
      <c r="AL94" s="55">
        <v>0</v>
      </c>
      <c r="AM94" s="55">
        <v>43915.763</v>
      </c>
      <c r="AN94" s="55">
        <v>43915.763</v>
      </c>
      <c r="AO94" s="55"/>
      <c r="AP94" s="55">
        <v>18500</v>
      </c>
      <c r="AQ94" s="55">
        <v>29137.5</v>
      </c>
      <c r="AR94" s="55">
        <v>47637.5</v>
      </c>
      <c r="AS94" s="55"/>
      <c r="AT94" s="55">
        <v>0</v>
      </c>
      <c r="AU94" s="55">
        <v>47685.045</v>
      </c>
      <c r="AV94" s="55">
        <v>47685.045</v>
      </c>
      <c r="AW94" s="18" t="s">
        <v>79</v>
      </c>
      <c r="AX94" s="55">
        <v>58477</v>
      </c>
      <c r="AY94" s="55">
        <v>203408.556</v>
      </c>
      <c r="AZ94" s="55">
        <v>261885.556</v>
      </c>
      <c r="BA94" s="55"/>
      <c r="BB94" s="55">
        <v>4800</v>
      </c>
      <c r="BC94" s="55">
        <v>0</v>
      </c>
      <c r="BD94" s="55">
        <v>4800</v>
      </c>
      <c r="BE94" s="55"/>
      <c r="BF94" s="55">
        <v>63277</v>
      </c>
      <c r="BG94" s="55">
        <v>203408.556</v>
      </c>
      <c r="BH94" s="55">
        <v>266685.556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7" t="s">
        <v>80</v>
      </c>
      <c r="B96" s="57">
        <v>16794.89</v>
      </c>
      <c r="C96" s="57">
        <v>2917.014</v>
      </c>
      <c r="D96" s="57">
        <v>19711.904</v>
      </c>
      <c r="E96" s="57"/>
      <c r="F96" s="57">
        <v>5615.647</v>
      </c>
      <c r="G96" s="57">
        <v>1189.178</v>
      </c>
      <c r="H96" s="57">
        <v>6804.825</v>
      </c>
      <c r="I96" s="57"/>
      <c r="J96" s="57">
        <v>557.621</v>
      </c>
      <c r="K96" s="57">
        <v>61.041</v>
      </c>
      <c r="L96" s="57">
        <v>618.662</v>
      </c>
      <c r="M96" s="27" t="s">
        <v>80</v>
      </c>
      <c r="N96" s="57">
        <v>6493.118</v>
      </c>
      <c r="O96" s="57">
        <v>806.16</v>
      </c>
      <c r="P96" s="57">
        <v>7299.278</v>
      </c>
      <c r="Q96" s="57"/>
      <c r="R96" s="57">
        <v>4464.14</v>
      </c>
      <c r="S96" s="57">
        <v>556.632</v>
      </c>
      <c r="T96" s="57">
        <v>5020.772</v>
      </c>
      <c r="U96" s="57"/>
      <c r="V96" s="57">
        <v>3211.309</v>
      </c>
      <c r="W96" s="57">
        <v>1509.328</v>
      </c>
      <c r="X96" s="57">
        <v>4720.637</v>
      </c>
      <c r="Y96" s="27" t="s">
        <v>80</v>
      </c>
      <c r="Z96" s="57">
        <v>843.266</v>
      </c>
      <c r="AA96" s="57">
        <v>396.665</v>
      </c>
      <c r="AB96" s="57">
        <v>1239.931</v>
      </c>
      <c r="AC96" s="57"/>
      <c r="AD96" s="57">
        <v>623.719</v>
      </c>
      <c r="AE96" s="57">
        <v>209.023</v>
      </c>
      <c r="AF96" s="57">
        <v>832.742</v>
      </c>
      <c r="AG96" s="57"/>
      <c r="AH96" s="57">
        <v>5277.304</v>
      </c>
      <c r="AI96" s="57">
        <v>6309.989</v>
      </c>
      <c r="AJ96" s="57">
        <v>11587.293</v>
      </c>
      <c r="AK96" s="27" t="s">
        <v>80</v>
      </c>
      <c r="AL96" s="57">
        <v>1426.627</v>
      </c>
      <c r="AM96" s="57">
        <v>750.612</v>
      </c>
      <c r="AN96" s="57">
        <v>2177.239</v>
      </c>
      <c r="AO96" s="57"/>
      <c r="AP96" s="57">
        <v>3123.078</v>
      </c>
      <c r="AQ96" s="57">
        <v>200.532</v>
      </c>
      <c r="AR96" s="57">
        <v>3323.61</v>
      </c>
      <c r="AS96" s="57"/>
      <c r="AT96" s="57">
        <v>5503.514</v>
      </c>
      <c r="AU96" s="57">
        <v>766.423</v>
      </c>
      <c r="AV96" s="57">
        <v>6269.937</v>
      </c>
      <c r="AW96" s="27" t="s">
        <v>80</v>
      </c>
      <c r="AX96" s="57">
        <v>53934.233</v>
      </c>
      <c r="AY96" s="57">
        <v>15672.597</v>
      </c>
      <c r="AZ96" s="57">
        <v>69606.83</v>
      </c>
      <c r="BA96" s="57"/>
      <c r="BB96" s="57">
        <v>16967.008</v>
      </c>
      <c r="BC96" s="57">
        <v>1988.49</v>
      </c>
      <c r="BD96" s="57">
        <v>18955.498</v>
      </c>
      <c r="BE96" s="57"/>
      <c r="BF96" s="57">
        <v>70901.241</v>
      </c>
      <c r="BG96" s="57">
        <v>17661.087</v>
      </c>
      <c r="BH96" s="57">
        <v>88562.328</v>
      </c>
    </row>
    <row r="97" spans="2:60" s="24" customFormat="1" ht="3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24" customFormat="1" ht="10.5" customHeight="1">
      <c r="A98" s="21" t="s">
        <v>81</v>
      </c>
      <c r="B98" s="54">
        <v>38629.349</v>
      </c>
      <c r="C98" s="54">
        <v>2207.581</v>
      </c>
      <c r="D98" s="54">
        <v>40836.93</v>
      </c>
      <c r="E98" s="54"/>
      <c r="F98" s="54">
        <v>10078.062</v>
      </c>
      <c r="G98" s="54">
        <v>1786.573</v>
      </c>
      <c r="H98" s="54">
        <v>11864.635</v>
      </c>
      <c r="I98" s="54"/>
      <c r="J98" s="54">
        <v>5243.725</v>
      </c>
      <c r="K98" s="54">
        <v>266.276</v>
      </c>
      <c r="L98" s="54">
        <v>5510.001</v>
      </c>
      <c r="M98" s="21" t="s">
        <v>81</v>
      </c>
      <c r="N98" s="54">
        <v>23555.796</v>
      </c>
      <c r="O98" s="54">
        <v>2060.676</v>
      </c>
      <c r="P98" s="54">
        <v>25616.472</v>
      </c>
      <c r="Q98" s="54"/>
      <c r="R98" s="54">
        <v>8923.511</v>
      </c>
      <c r="S98" s="54">
        <v>544.807</v>
      </c>
      <c r="T98" s="54">
        <v>9468.318</v>
      </c>
      <c r="U98" s="54"/>
      <c r="V98" s="54">
        <v>7732.073</v>
      </c>
      <c r="W98" s="54">
        <v>7633.528</v>
      </c>
      <c r="X98" s="54">
        <v>15365.601</v>
      </c>
      <c r="Y98" s="21" t="s">
        <v>81</v>
      </c>
      <c r="Z98" s="54">
        <v>8755.246</v>
      </c>
      <c r="AA98" s="54">
        <v>811.981</v>
      </c>
      <c r="AB98" s="54">
        <v>9567.227</v>
      </c>
      <c r="AC98" s="54"/>
      <c r="AD98" s="54">
        <v>1730.584</v>
      </c>
      <c r="AE98" s="54">
        <v>53.355</v>
      </c>
      <c r="AF98" s="54">
        <v>1783.939</v>
      </c>
      <c r="AG98" s="54"/>
      <c r="AH98" s="54">
        <v>37502.546</v>
      </c>
      <c r="AI98" s="54">
        <v>10617.478</v>
      </c>
      <c r="AJ98" s="54">
        <v>48120.024</v>
      </c>
      <c r="AK98" s="21" t="s">
        <v>81</v>
      </c>
      <c r="AL98" s="54">
        <v>32262.834</v>
      </c>
      <c r="AM98" s="54">
        <v>3066.335</v>
      </c>
      <c r="AN98" s="54">
        <v>35329.169</v>
      </c>
      <c r="AO98" s="54"/>
      <c r="AP98" s="54">
        <v>13173.938</v>
      </c>
      <c r="AQ98" s="54">
        <v>1685.651</v>
      </c>
      <c r="AR98" s="54">
        <v>14859.589</v>
      </c>
      <c r="AS98" s="54"/>
      <c r="AT98" s="54">
        <v>21952.247</v>
      </c>
      <c r="AU98" s="54">
        <v>1235.281</v>
      </c>
      <c r="AV98" s="54">
        <v>23187.528</v>
      </c>
      <c r="AW98" s="21" t="s">
        <v>81</v>
      </c>
      <c r="AX98" s="54">
        <v>209539.911</v>
      </c>
      <c r="AY98" s="54">
        <v>31969.522</v>
      </c>
      <c r="AZ98" s="54">
        <v>241509.433</v>
      </c>
      <c r="BA98" s="54"/>
      <c r="BB98" s="54">
        <v>8484.798</v>
      </c>
      <c r="BC98" s="54">
        <v>929.771</v>
      </c>
      <c r="BD98" s="54">
        <v>9414.569</v>
      </c>
      <c r="BE98" s="54"/>
      <c r="BF98" s="54">
        <v>218024.709</v>
      </c>
      <c r="BG98" s="54">
        <v>32899.293</v>
      </c>
      <c r="BH98" s="54">
        <v>250924.002</v>
      </c>
    </row>
    <row r="99" spans="1:60" s="24" customFormat="1" ht="10.5" customHeight="1">
      <c r="A99" s="18" t="s">
        <v>82</v>
      </c>
      <c r="B99" s="55">
        <v>38289.868</v>
      </c>
      <c r="C99" s="55">
        <v>1955.782</v>
      </c>
      <c r="D99" s="55">
        <v>40245.65</v>
      </c>
      <c r="E99" s="55"/>
      <c r="F99" s="55">
        <v>10010.459</v>
      </c>
      <c r="G99" s="55">
        <v>1727.074</v>
      </c>
      <c r="H99" s="55">
        <v>11737.533</v>
      </c>
      <c r="I99" s="55"/>
      <c r="J99" s="55">
        <v>5110.424</v>
      </c>
      <c r="K99" s="55">
        <v>232.46</v>
      </c>
      <c r="L99" s="55">
        <v>5342.884</v>
      </c>
      <c r="M99" s="18" t="s">
        <v>82</v>
      </c>
      <c r="N99" s="55">
        <v>22459.245</v>
      </c>
      <c r="O99" s="55">
        <v>1894.515</v>
      </c>
      <c r="P99" s="55">
        <v>24353.76</v>
      </c>
      <c r="Q99" s="55"/>
      <c r="R99" s="55">
        <v>7593.157</v>
      </c>
      <c r="S99" s="55">
        <v>368.554</v>
      </c>
      <c r="T99" s="55">
        <v>7961.711</v>
      </c>
      <c r="U99" s="55"/>
      <c r="V99" s="55">
        <v>3041.21</v>
      </c>
      <c r="W99" s="55">
        <v>474.322</v>
      </c>
      <c r="X99" s="55">
        <v>3515.532</v>
      </c>
      <c r="Y99" s="18" t="s">
        <v>82</v>
      </c>
      <c r="Z99" s="55">
        <v>8044.59</v>
      </c>
      <c r="AA99" s="55">
        <v>406.195</v>
      </c>
      <c r="AB99" s="55">
        <v>8450.785</v>
      </c>
      <c r="AC99" s="55"/>
      <c r="AD99" s="55">
        <v>1730.584</v>
      </c>
      <c r="AE99" s="55">
        <v>53.355</v>
      </c>
      <c r="AF99" s="55">
        <v>1783.939</v>
      </c>
      <c r="AG99" s="55"/>
      <c r="AH99" s="55">
        <v>36616.523</v>
      </c>
      <c r="AI99" s="55">
        <v>9570.175</v>
      </c>
      <c r="AJ99" s="55">
        <v>46186.698</v>
      </c>
      <c r="AK99" s="18" t="s">
        <v>82</v>
      </c>
      <c r="AL99" s="55">
        <v>31548.622</v>
      </c>
      <c r="AM99" s="55">
        <v>2946.183</v>
      </c>
      <c r="AN99" s="55">
        <v>34494.805</v>
      </c>
      <c r="AO99" s="55"/>
      <c r="AP99" s="55">
        <v>12275.594</v>
      </c>
      <c r="AQ99" s="55">
        <v>899.152</v>
      </c>
      <c r="AR99" s="55">
        <v>13174.746</v>
      </c>
      <c r="AS99" s="55"/>
      <c r="AT99" s="55">
        <v>21592.176</v>
      </c>
      <c r="AU99" s="55">
        <v>898.602</v>
      </c>
      <c r="AV99" s="55">
        <v>22490.778</v>
      </c>
      <c r="AW99" s="18" t="s">
        <v>82</v>
      </c>
      <c r="AX99" s="55">
        <v>198312.452</v>
      </c>
      <c r="AY99" s="55">
        <v>21426.369</v>
      </c>
      <c r="AZ99" s="55">
        <v>219738.821</v>
      </c>
      <c r="BA99" s="55"/>
      <c r="BB99" s="55">
        <v>8256.636</v>
      </c>
      <c r="BC99" s="55">
        <v>904.979</v>
      </c>
      <c r="BD99" s="55">
        <v>9161.615</v>
      </c>
      <c r="BE99" s="55"/>
      <c r="BF99" s="55">
        <v>206569.088</v>
      </c>
      <c r="BG99" s="55">
        <v>22331.348</v>
      </c>
      <c r="BH99" s="55">
        <v>228900.436</v>
      </c>
    </row>
    <row r="100" spans="1:60" s="24" customFormat="1" ht="10.5" customHeight="1">
      <c r="A100" s="18" t="s">
        <v>83</v>
      </c>
      <c r="B100" s="55">
        <v>130.562</v>
      </c>
      <c r="C100" s="55">
        <v>0</v>
      </c>
      <c r="D100" s="55">
        <v>130.562</v>
      </c>
      <c r="E100" s="55"/>
      <c r="F100" s="55">
        <v>67.603</v>
      </c>
      <c r="G100" s="55">
        <v>0</v>
      </c>
      <c r="H100" s="55">
        <v>67.603</v>
      </c>
      <c r="I100" s="55"/>
      <c r="J100" s="55">
        <v>0.146</v>
      </c>
      <c r="K100" s="55">
        <v>9.216</v>
      </c>
      <c r="L100" s="55">
        <v>9.362</v>
      </c>
      <c r="M100" s="18" t="s">
        <v>83</v>
      </c>
      <c r="N100" s="55">
        <v>227.778</v>
      </c>
      <c r="O100" s="55">
        <v>6.294</v>
      </c>
      <c r="P100" s="55">
        <v>234.072</v>
      </c>
      <c r="Q100" s="55"/>
      <c r="R100" s="55">
        <v>536.986</v>
      </c>
      <c r="S100" s="55">
        <v>8.931</v>
      </c>
      <c r="T100" s="55">
        <v>545.917</v>
      </c>
      <c r="U100" s="55"/>
      <c r="V100" s="55">
        <v>147.078</v>
      </c>
      <c r="W100" s="55">
        <v>0</v>
      </c>
      <c r="X100" s="55">
        <v>147.078</v>
      </c>
      <c r="Y100" s="18" t="s">
        <v>83</v>
      </c>
      <c r="Z100" s="55">
        <v>166.638</v>
      </c>
      <c r="AA100" s="55">
        <v>31.118</v>
      </c>
      <c r="AB100" s="55">
        <v>197.756</v>
      </c>
      <c r="AC100" s="55"/>
      <c r="AD100" s="55">
        <v>0</v>
      </c>
      <c r="AE100" s="55">
        <v>0</v>
      </c>
      <c r="AF100" s="55">
        <v>0</v>
      </c>
      <c r="AG100" s="55"/>
      <c r="AH100" s="55">
        <v>83.841</v>
      </c>
      <c r="AI100" s="55">
        <v>0</v>
      </c>
      <c r="AJ100" s="55">
        <v>83.841</v>
      </c>
      <c r="AK100" s="18" t="s">
        <v>83</v>
      </c>
      <c r="AL100" s="55">
        <v>160.377</v>
      </c>
      <c r="AM100" s="55">
        <v>19.029</v>
      </c>
      <c r="AN100" s="55">
        <v>179.406</v>
      </c>
      <c r="AO100" s="55"/>
      <c r="AP100" s="55">
        <v>379.545</v>
      </c>
      <c r="AQ100" s="55">
        <v>85.209</v>
      </c>
      <c r="AR100" s="55">
        <v>464.754</v>
      </c>
      <c r="AS100" s="55"/>
      <c r="AT100" s="55">
        <v>217.3</v>
      </c>
      <c r="AU100" s="55">
        <v>3.208</v>
      </c>
      <c r="AV100" s="55">
        <v>220.508</v>
      </c>
      <c r="AW100" s="18" t="s">
        <v>83</v>
      </c>
      <c r="AX100" s="55">
        <v>2117.854</v>
      </c>
      <c r="AY100" s="55">
        <v>163.005</v>
      </c>
      <c r="AZ100" s="55">
        <v>2280.859</v>
      </c>
      <c r="BA100" s="55"/>
      <c r="BB100" s="55">
        <v>145.718</v>
      </c>
      <c r="BC100" s="55">
        <v>24.792</v>
      </c>
      <c r="BD100" s="55">
        <v>170.51</v>
      </c>
      <c r="BE100" s="55"/>
      <c r="BF100" s="55">
        <v>2263.572</v>
      </c>
      <c r="BG100" s="55">
        <v>187.797</v>
      </c>
      <c r="BH100" s="55">
        <v>2451.369</v>
      </c>
    </row>
    <row r="101" spans="1:60" s="24" customFormat="1" ht="10.5" customHeight="1">
      <c r="A101" s="18" t="s">
        <v>49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49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49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49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49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208.919</v>
      </c>
      <c r="C102" s="55">
        <v>251.799</v>
      </c>
      <c r="D102" s="55">
        <v>460.718</v>
      </c>
      <c r="E102" s="55"/>
      <c r="F102" s="55">
        <v>0</v>
      </c>
      <c r="G102" s="55">
        <v>59.499</v>
      </c>
      <c r="H102" s="55">
        <v>59.499</v>
      </c>
      <c r="I102" s="55"/>
      <c r="J102" s="55">
        <v>133.155</v>
      </c>
      <c r="K102" s="55">
        <v>24.6</v>
      </c>
      <c r="L102" s="55">
        <v>157.755</v>
      </c>
      <c r="M102" s="18" t="s">
        <v>84</v>
      </c>
      <c r="N102" s="55">
        <v>318.751</v>
      </c>
      <c r="O102" s="55">
        <v>159.867</v>
      </c>
      <c r="P102" s="55">
        <v>478.618</v>
      </c>
      <c r="Q102" s="55"/>
      <c r="R102" s="55">
        <v>793.368</v>
      </c>
      <c r="S102" s="55">
        <v>167.322</v>
      </c>
      <c r="T102" s="55">
        <v>960.69</v>
      </c>
      <c r="U102" s="55"/>
      <c r="V102" s="55">
        <v>4543.785</v>
      </c>
      <c r="W102" s="55">
        <v>7159.206</v>
      </c>
      <c r="X102" s="55">
        <v>11702.991</v>
      </c>
      <c r="Y102" s="18" t="s">
        <v>84</v>
      </c>
      <c r="Z102" s="55">
        <v>544.018</v>
      </c>
      <c r="AA102" s="55">
        <v>374.668</v>
      </c>
      <c r="AB102" s="55">
        <v>918.686</v>
      </c>
      <c r="AC102" s="55"/>
      <c r="AD102" s="55">
        <v>0</v>
      </c>
      <c r="AE102" s="55">
        <v>0</v>
      </c>
      <c r="AF102" s="55">
        <v>0</v>
      </c>
      <c r="AG102" s="55"/>
      <c r="AH102" s="55">
        <v>802.182</v>
      </c>
      <c r="AI102" s="55">
        <v>1047.303</v>
      </c>
      <c r="AJ102" s="55">
        <v>1849.485</v>
      </c>
      <c r="AK102" s="18" t="s">
        <v>84</v>
      </c>
      <c r="AL102" s="55">
        <v>553.835</v>
      </c>
      <c r="AM102" s="55">
        <v>101.123</v>
      </c>
      <c r="AN102" s="55">
        <v>654.958</v>
      </c>
      <c r="AO102" s="55"/>
      <c r="AP102" s="55">
        <v>518.799</v>
      </c>
      <c r="AQ102" s="55">
        <v>701.29</v>
      </c>
      <c r="AR102" s="55">
        <v>1220.089</v>
      </c>
      <c r="AS102" s="55"/>
      <c r="AT102" s="55">
        <v>142.771</v>
      </c>
      <c r="AU102" s="55">
        <v>333.471</v>
      </c>
      <c r="AV102" s="55">
        <v>476.242</v>
      </c>
      <c r="AW102" s="18" t="s">
        <v>84</v>
      </c>
      <c r="AX102" s="55">
        <v>8559.583</v>
      </c>
      <c r="AY102" s="55">
        <v>10380.148</v>
      </c>
      <c r="AZ102" s="55">
        <v>18939.731</v>
      </c>
      <c r="BA102" s="55"/>
      <c r="BB102" s="55">
        <v>82.444</v>
      </c>
      <c r="BC102" s="55">
        <v>0</v>
      </c>
      <c r="BD102" s="55">
        <v>82.444</v>
      </c>
      <c r="BE102" s="55"/>
      <c r="BF102" s="55">
        <v>8642.027</v>
      </c>
      <c r="BG102" s="55">
        <v>10380.148</v>
      </c>
      <c r="BH102" s="55">
        <v>19022.175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0</v>
      </c>
      <c r="O103" s="55">
        <v>0</v>
      </c>
      <c r="P103" s="55">
        <v>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0</v>
      </c>
      <c r="AY103" s="55">
        <v>0</v>
      </c>
      <c r="AZ103" s="55">
        <v>0</v>
      </c>
      <c r="BA103" s="55"/>
      <c r="BB103" s="55">
        <v>0</v>
      </c>
      <c r="BC103" s="55">
        <v>0</v>
      </c>
      <c r="BD103" s="55">
        <v>0</v>
      </c>
      <c r="BE103" s="55"/>
      <c r="BF103" s="55">
        <v>0</v>
      </c>
      <c r="BG103" s="55">
        <v>0</v>
      </c>
      <c r="BH103" s="55">
        <v>0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550.022</v>
      </c>
      <c r="O104" s="55">
        <v>0</v>
      </c>
      <c r="P104" s="55">
        <v>550.022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550.022</v>
      </c>
      <c r="AY104" s="55">
        <v>0</v>
      </c>
      <c r="AZ104" s="55">
        <v>550.022</v>
      </c>
      <c r="BA104" s="55"/>
      <c r="BB104" s="55">
        <v>0</v>
      </c>
      <c r="BC104" s="55">
        <v>0</v>
      </c>
      <c r="BD104" s="55">
        <v>0</v>
      </c>
      <c r="BE104" s="55"/>
      <c r="BF104" s="55">
        <v>550.022</v>
      </c>
      <c r="BG104" s="55">
        <v>0</v>
      </c>
      <c r="BH104" s="55">
        <v>550.022</v>
      </c>
    </row>
    <row r="105" spans="2:60" s="24" customFormat="1" ht="3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24" customFormat="1" ht="10.5" customHeight="1">
      <c r="A106" s="27" t="s">
        <v>87</v>
      </c>
      <c r="B106" s="57">
        <v>18339.747</v>
      </c>
      <c r="C106" s="57">
        <v>721.379</v>
      </c>
      <c r="D106" s="57">
        <v>19061.126</v>
      </c>
      <c r="E106" s="57"/>
      <c r="F106" s="57">
        <v>6472.555</v>
      </c>
      <c r="G106" s="57">
        <v>60.9</v>
      </c>
      <c r="H106" s="57">
        <v>6533.455</v>
      </c>
      <c r="I106" s="57"/>
      <c r="J106" s="57">
        <v>1777.172</v>
      </c>
      <c r="K106" s="57">
        <v>491.757</v>
      </c>
      <c r="L106" s="57">
        <v>2268.929</v>
      </c>
      <c r="M106" s="27" t="s">
        <v>87</v>
      </c>
      <c r="N106" s="57">
        <v>12015.151</v>
      </c>
      <c r="O106" s="57">
        <v>283.418</v>
      </c>
      <c r="P106" s="57">
        <v>12298.569</v>
      </c>
      <c r="Q106" s="57"/>
      <c r="R106" s="57">
        <v>5732.594</v>
      </c>
      <c r="S106" s="57">
        <v>99.606</v>
      </c>
      <c r="T106" s="57">
        <v>5832.2</v>
      </c>
      <c r="U106" s="57"/>
      <c r="V106" s="57">
        <v>1983.996</v>
      </c>
      <c r="W106" s="57">
        <v>24.725</v>
      </c>
      <c r="X106" s="57">
        <v>2008.721</v>
      </c>
      <c r="Y106" s="27" t="s">
        <v>87</v>
      </c>
      <c r="Z106" s="57">
        <v>3154.6</v>
      </c>
      <c r="AA106" s="57">
        <v>11.497</v>
      </c>
      <c r="AB106" s="57">
        <v>3166.097</v>
      </c>
      <c r="AC106" s="57"/>
      <c r="AD106" s="57">
        <v>208.78</v>
      </c>
      <c r="AE106" s="57">
        <v>1.327</v>
      </c>
      <c r="AF106" s="57">
        <v>210.107</v>
      </c>
      <c r="AG106" s="57"/>
      <c r="AH106" s="57">
        <v>11240.725</v>
      </c>
      <c r="AI106" s="57">
        <v>491.864</v>
      </c>
      <c r="AJ106" s="57">
        <v>11732.589</v>
      </c>
      <c r="AK106" s="27" t="s">
        <v>87</v>
      </c>
      <c r="AL106" s="57">
        <v>7859.083</v>
      </c>
      <c r="AM106" s="57">
        <v>634.079</v>
      </c>
      <c r="AN106" s="57">
        <v>8493.162</v>
      </c>
      <c r="AO106" s="57"/>
      <c r="AP106" s="57">
        <v>2818.648</v>
      </c>
      <c r="AQ106" s="57">
        <v>44.404</v>
      </c>
      <c r="AR106" s="57">
        <v>2863.052</v>
      </c>
      <c r="AS106" s="57"/>
      <c r="AT106" s="57">
        <v>13912.21</v>
      </c>
      <c r="AU106" s="57">
        <v>109.975</v>
      </c>
      <c r="AV106" s="57">
        <v>14022.185</v>
      </c>
      <c r="AW106" s="27" t="s">
        <v>87</v>
      </c>
      <c r="AX106" s="57">
        <v>85515.261</v>
      </c>
      <c r="AY106" s="57">
        <v>2974.931</v>
      </c>
      <c r="AZ106" s="57">
        <v>88490.192</v>
      </c>
      <c r="BA106" s="57"/>
      <c r="BB106" s="57">
        <v>6554.444</v>
      </c>
      <c r="BC106" s="57">
        <v>319.767</v>
      </c>
      <c r="BD106" s="57">
        <v>6874.211</v>
      </c>
      <c r="BE106" s="57"/>
      <c r="BF106" s="57">
        <v>92069.705</v>
      </c>
      <c r="BG106" s="57">
        <v>3294.698</v>
      </c>
      <c r="BH106" s="57">
        <v>95364.403</v>
      </c>
    </row>
    <row r="107" spans="1:60" s="24" customFormat="1" ht="3.75" customHeight="1">
      <c r="A107" s="2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2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s="24" customFormat="1" ht="10.5" customHeight="1">
      <c r="A108" s="27" t="s">
        <v>88</v>
      </c>
      <c r="B108" s="57">
        <v>10.677</v>
      </c>
      <c r="C108" s="57">
        <v>3.494</v>
      </c>
      <c r="D108" s="57">
        <v>14.171</v>
      </c>
      <c r="E108" s="57"/>
      <c r="F108" s="57">
        <v>0.875</v>
      </c>
      <c r="G108" s="57">
        <v>0.936</v>
      </c>
      <c r="H108" s="57">
        <v>1.811</v>
      </c>
      <c r="I108" s="57"/>
      <c r="J108" s="57">
        <v>98.079</v>
      </c>
      <c r="K108" s="57">
        <v>2.498</v>
      </c>
      <c r="L108" s="57">
        <v>100.577</v>
      </c>
      <c r="M108" s="27" t="s">
        <v>88</v>
      </c>
      <c r="N108" s="57">
        <v>88.013</v>
      </c>
      <c r="O108" s="57">
        <v>2.109</v>
      </c>
      <c r="P108" s="57">
        <v>90.122</v>
      </c>
      <c r="Q108" s="57"/>
      <c r="R108" s="57">
        <v>1.844</v>
      </c>
      <c r="S108" s="57">
        <v>0</v>
      </c>
      <c r="T108" s="57">
        <v>1.844</v>
      </c>
      <c r="U108" s="57"/>
      <c r="V108" s="57">
        <v>56.745</v>
      </c>
      <c r="W108" s="57">
        <v>2.679</v>
      </c>
      <c r="X108" s="57">
        <v>59.424</v>
      </c>
      <c r="Y108" s="27" t="s">
        <v>88</v>
      </c>
      <c r="Z108" s="57">
        <v>45.474</v>
      </c>
      <c r="AA108" s="57">
        <v>0</v>
      </c>
      <c r="AB108" s="57">
        <v>45.474</v>
      </c>
      <c r="AC108" s="57"/>
      <c r="AD108" s="57">
        <v>0</v>
      </c>
      <c r="AE108" s="57">
        <v>0</v>
      </c>
      <c r="AF108" s="57">
        <v>0</v>
      </c>
      <c r="AG108" s="57"/>
      <c r="AH108" s="57">
        <v>4.641</v>
      </c>
      <c r="AI108" s="57">
        <v>2.957</v>
      </c>
      <c r="AJ108" s="57">
        <v>7.598</v>
      </c>
      <c r="AK108" s="27" t="s">
        <v>88</v>
      </c>
      <c r="AL108" s="57">
        <v>26.141</v>
      </c>
      <c r="AM108" s="57">
        <v>0.072</v>
      </c>
      <c r="AN108" s="57">
        <v>26.213</v>
      </c>
      <c r="AO108" s="57"/>
      <c r="AP108" s="57">
        <v>7.975</v>
      </c>
      <c r="AQ108" s="57">
        <v>0</v>
      </c>
      <c r="AR108" s="57">
        <v>7.975</v>
      </c>
      <c r="AS108" s="57"/>
      <c r="AT108" s="57">
        <v>66.723</v>
      </c>
      <c r="AU108" s="57">
        <v>1.968</v>
      </c>
      <c r="AV108" s="57">
        <v>68.691</v>
      </c>
      <c r="AW108" s="27" t="s">
        <v>88</v>
      </c>
      <c r="AX108" s="57">
        <v>407.187</v>
      </c>
      <c r="AY108" s="57">
        <v>16.713</v>
      </c>
      <c r="AZ108" s="57">
        <v>423.9</v>
      </c>
      <c r="BA108" s="57"/>
      <c r="BB108" s="57">
        <v>307.532</v>
      </c>
      <c r="BC108" s="57">
        <v>293.202</v>
      </c>
      <c r="BD108" s="57">
        <v>600.734</v>
      </c>
      <c r="BE108" s="57"/>
      <c r="BF108" s="57">
        <v>714.719</v>
      </c>
      <c r="BG108" s="57">
        <v>309.915</v>
      </c>
      <c r="BH108" s="57">
        <v>1024.634</v>
      </c>
    </row>
    <row r="109" spans="2:60" s="24" customFormat="1" ht="3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24" customFormat="1" ht="10.5" customHeight="1">
      <c r="A110" s="21" t="s">
        <v>89</v>
      </c>
      <c r="B110" s="54">
        <v>1320363.932</v>
      </c>
      <c r="C110" s="54">
        <v>288766.514</v>
      </c>
      <c r="D110" s="54">
        <v>1609130.446</v>
      </c>
      <c r="E110" s="54"/>
      <c r="F110" s="54">
        <v>529731.281</v>
      </c>
      <c r="G110" s="54">
        <v>184804.811</v>
      </c>
      <c r="H110" s="54">
        <v>714536.092</v>
      </c>
      <c r="I110" s="54"/>
      <c r="J110" s="54">
        <v>182926.94</v>
      </c>
      <c r="K110" s="54">
        <v>18946.982</v>
      </c>
      <c r="L110" s="54">
        <v>201873.922</v>
      </c>
      <c r="M110" s="21" t="s">
        <v>89</v>
      </c>
      <c r="N110" s="54">
        <v>569519.903</v>
      </c>
      <c r="O110" s="54">
        <v>74976.946</v>
      </c>
      <c r="P110" s="54">
        <v>644496.849</v>
      </c>
      <c r="Q110" s="54"/>
      <c r="R110" s="54">
        <v>425576.224</v>
      </c>
      <c r="S110" s="54">
        <v>60227.109</v>
      </c>
      <c r="T110" s="54">
        <v>485803.333</v>
      </c>
      <c r="U110" s="54"/>
      <c r="V110" s="54">
        <v>216268.034</v>
      </c>
      <c r="W110" s="54">
        <v>53892.86</v>
      </c>
      <c r="X110" s="54">
        <v>270160.894</v>
      </c>
      <c r="Y110" s="21" t="s">
        <v>89</v>
      </c>
      <c r="Z110" s="54">
        <v>239124.567</v>
      </c>
      <c r="AA110" s="54">
        <v>33597.008</v>
      </c>
      <c r="AB110" s="54">
        <v>272721.575</v>
      </c>
      <c r="AC110" s="54"/>
      <c r="AD110" s="54">
        <v>38758.069</v>
      </c>
      <c r="AE110" s="54">
        <v>1920.739</v>
      </c>
      <c r="AF110" s="54">
        <v>40678.808</v>
      </c>
      <c r="AG110" s="54"/>
      <c r="AH110" s="54">
        <v>1208539.741</v>
      </c>
      <c r="AI110" s="54">
        <v>407158.25</v>
      </c>
      <c r="AJ110" s="54">
        <v>1615697.991</v>
      </c>
      <c r="AK110" s="21" t="s">
        <v>89</v>
      </c>
      <c r="AL110" s="54">
        <v>956542.52</v>
      </c>
      <c r="AM110" s="54">
        <v>179745.669</v>
      </c>
      <c r="AN110" s="54">
        <v>1136288.189</v>
      </c>
      <c r="AO110" s="54"/>
      <c r="AP110" s="54">
        <v>355161.332</v>
      </c>
      <c r="AQ110" s="54">
        <v>127271.981</v>
      </c>
      <c r="AR110" s="54">
        <v>482433.313</v>
      </c>
      <c r="AS110" s="54"/>
      <c r="AT110" s="54">
        <v>1013286.044</v>
      </c>
      <c r="AU110" s="54">
        <v>193309.277</v>
      </c>
      <c r="AV110" s="54">
        <v>1206595.321</v>
      </c>
      <c r="AW110" s="21" t="s">
        <v>89</v>
      </c>
      <c r="AX110" s="54">
        <v>7055798.587</v>
      </c>
      <c r="AY110" s="54">
        <v>1624618.146</v>
      </c>
      <c r="AZ110" s="54">
        <v>8680416.733</v>
      </c>
      <c r="BA110" s="54"/>
      <c r="BB110" s="54">
        <v>585029.869</v>
      </c>
      <c r="BC110" s="54">
        <v>128164.082</v>
      </c>
      <c r="BD110" s="54">
        <v>713193.951</v>
      </c>
      <c r="BE110" s="54"/>
      <c r="BF110" s="54">
        <v>7640828.456</v>
      </c>
      <c r="BG110" s="54">
        <v>1752782.228</v>
      </c>
      <c r="BH110" s="54">
        <v>9393610.684</v>
      </c>
    </row>
    <row r="111" spans="1:60" s="24" customFormat="1" ht="2.25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9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60" s="42" customFormat="1" ht="10.5" customHeight="1">
      <c r="A112" s="61" t="s">
        <v>90</v>
      </c>
      <c r="B112" s="62">
        <v>270817.834</v>
      </c>
      <c r="C112" s="62">
        <v>0</v>
      </c>
      <c r="D112" s="62">
        <v>270817.834</v>
      </c>
      <c r="E112" s="62"/>
      <c r="F112" s="62">
        <v>190072.848</v>
      </c>
      <c r="G112" s="62">
        <v>0</v>
      </c>
      <c r="H112" s="62">
        <v>190072.848</v>
      </c>
      <c r="I112" s="62"/>
      <c r="J112" s="62">
        <v>25604.836</v>
      </c>
      <c r="K112" s="62">
        <v>0</v>
      </c>
      <c r="L112" s="62">
        <v>25604.836</v>
      </c>
      <c r="M112" s="61" t="s">
        <v>90</v>
      </c>
      <c r="N112" s="62">
        <v>142543.587</v>
      </c>
      <c r="O112" s="62">
        <v>0</v>
      </c>
      <c r="P112" s="62">
        <v>142543.587</v>
      </c>
      <c r="Q112" s="62"/>
      <c r="R112" s="62">
        <v>74134.637</v>
      </c>
      <c r="S112" s="62">
        <v>0</v>
      </c>
      <c r="T112" s="62">
        <v>74134.637</v>
      </c>
      <c r="U112" s="62"/>
      <c r="V112" s="62">
        <v>43024.953</v>
      </c>
      <c r="W112" s="62">
        <v>0</v>
      </c>
      <c r="X112" s="62">
        <v>43024.953</v>
      </c>
      <c r="Y112" s="61" t="s">
        <v>90</v>
      </c>
      <c r="Z112" s="62">
        <v>38993.594</v>
      </c>
      <c r="AA112" s="62">
        <v>0</v>
      </c>
      <c r="AB112" s="62">
        <v>38993.594</v>
      </c>
      <c r="AC112" s="62"/>
      <c r="AD112" s="62">
        <v>7029.977</v>
      </c>
      <c r="AE112" s="62">
        <v>0</v>
      </c>
      <c r="AF112" s="62">
        <v>7029.977</v>
      </c>
      <c r="AG112" s="62"/>
      <c r="AH112" s="62">
        <v>193295.503</v>
      </c>
      <c r="AI112" s="62">
        <v>54.486</v>
      </c>
      <c r="AJ112" s="62">
        <v>193349.989</v>
      </c>
      <c r="AK112" s="61" t="s">
        <v>90</v>
      </c>
      <c r="AL112" s="62">
        <v>152979.521</v>
      </c>
      <c r="AM112" s="62">
        <v>896.021</v>
      </c>
      <c r="AN112" s="62">
        <v>153875.542</v>
      </c>
      <c r="AO112" s="62"/>
      <c r="AP112" s="62">
        <v>79865.534</v>
      </c>
      <c r="AQ112" s="62">
        <v>0</v>
      </c>
      <c r="AR112" s="62">
        <v>79865.534</v>
      </c>
      <c r="AS112" s="62"/>
      <c r="AT112" s="62">
        <v>216672.625</v>
      </c>
      <c r="AU112" s="62">
        <v>0</v>
      </c>
      <c r="AV112" s="62">
        <v>216672.625</v>
      </c>
      <c r="AW112" s="61" t="s">
        <v>90</v>
      </c>
      <c r="AX112" s="62">
        <v>1435035.449</v>
      </c>
      <c r="AY112" s="62">
        <v>950.507</v>
      </c>
      <c r="AZ112" s="62">
        <v>1435985.956</v>
      </c>
      <c r="BA112" s="62"/>
      <c r="BB112" s="62">
        <v>93731.274</v>
      </c>
      <c r="BC112" s="62">
        <v>0</v>
      </c>
      <c r="BD112" s="62">
        <v>93731.274</v>
      </c>
      <c r="BE112" s="62"/>
      <c r="BF112" s="62">
        <v>1528766.723</v>
      </c>
      <c r="BG112" s="62">
        <v>950.507</v>
      </c>
      <c r="BH112" s="62">
        <v>1529717.23</v>
      </c>
    </row>
    <row r="113" spans="1:60" s="24" customFormat="1" ht="10.5" customHeight="1">
      <c r="A113" s="18" t="s">
        <v>91</v>
      </c>
      <c r="B113" s="55">
        <v>169705.179</v>
      </c>
      <c r="C113" s="55">
        <v>0</v>
      </c>
      <c r="D113" s="55">
        <v>169705.179</v>
      </c>
      <c r="E113" s="55"/>
      <c r="F113" s="55">
        <v>87775.033</v>
      </c>
      <c r="G113" s="55">
        <v>0</v>
      </c>
      <c r="H113" s="55">
        <v>87775.033</v>
      </c>
      <c r="I113" s="55"/>
      <c r="J113" s="55">
        <v>24970.04</v>
      </c>
      <c r="K113" s="55">
        <v>0</v>
      </c>
      <c r="L113" s="55">
        <v>24970.04</v>
      </c>
      <c r="M113" s="18" t="s">
        <v>91</v>
      </c>
      <c r="N113" s="55">
        <v>99773.96</v>
      </c>
      <c r="O113" s="55">
        <v>0</v>
      </c>
      <c r="P113" s="55">
        <v>99773.96</v>
      </c>
      <c r="Q113" s="55"/>
      <c r="R113" s="55">
        <v>52968.671</v>
      </c>
      <c r="S113" s="55">
        <v>0</v>
      </c>
      <c r="T113" s="55">
        <v>52968.671</v>
      </c>
      <c r="U113" s="55"/>
      <c r="V113" s="55">
        <v>27725.79</v>
      </c>
      <c r="W113" s="55">
        <v>0</v>
      </c>
      <c r="X113" s="55">
        <v>27725.79</v>
      </c>
      <c r="Y113" s="18" t="s">
        <v>91</v>
      </c>
      <c r="Z113" s="55">
        <v>23272.672</v>
      </c>
      <c r="AA113" s="55">
        <v>0</v>
      </c>
      <c r="AB113" s="55">
        <v>23272.672</v>
      </c>
      <c r="AC113" s="55"/>
      <c r="AD113" s="55">
        <v>4567.615</v>
      </c>
      <c r="AE113" s="55">
        <v>0</v>
      </c>
      <c r="AF113" s="55">
        <v>4567.615</v>
      </c>
      <c r="AG113" s="55"/>
      <c r="AH113" s="55">
        <v>160960</v>
      </c>
      <c r="AI113" s="55">
        <v>0</v>
      </c>
      <c r="AJ113" s="55">
        <v>160960</v>
      </c>
      <c r="AK113" s="18" t="s">
        <v>91</v>
      </c>
      <c r="AL113" s="55">
        <v>92682.271</v>
      </c>
      <c r="AM113" s="55">
        <v>0</v>
      </c>
      <c r="AN113" s="55">
        <v>92682.271</v>
      </c>
      <c r="AO113" s="55"/>
      <c r="AP113" s="55">
        <v>51516.23</v>
      </c>
      <c r="AQ113" s="55">
        <v>0</v>
      </c>
      <c r="AR113" s="55">
        <v>51516.23</v>
      </c>
      <c r="AS113" s="55"/>
      <c r="AT113" s="55">
        <v>170115.251</v>
      </c>
      <c r="AU113" s="55">
        <v>0</v>
      </c>
      <c r="AV113" s="55">
        <v>170115.251</v>
      </c>
      <c r="AW113" s="18" t="s">
        <v>91</v>
      </c>
      <c r="AX113" s="55">
        <v>966032.712</v>
      </c>
      <c r="AY113" s="55">
        <v>0</v>
      </c>
      <c r="AZ113" s="55">
        <v>966032.712</v>
      </c>
      <c r="BA113" s="55"/>
      <c r="BB113" s="55">
        <v>60843.724</v>
      </c>
      <c r="BC113" s="55">
        <v>0</v>
      </c>
      <c r="BD113" s="55">
        <v>60843.724</v>
      </c>
      <c r="BE113" s="55"/>
      <c r="BF113" s="55">
        <v>1026876.436</v>
      </c>
      <c r="BG113" s="55">
        <v>0</v>
      </c>
      <c r="BH113" s="55">
        <v>1026876.436</v>
      </c>
    </row>
    <row r="114" spans="1:60" s="24" customFormat="1" ht="10.5" customHeight="1">
      <c r="A114" s="18" t="s">
        <v>92</v>
      </c>
      <c r="B114" s="55">
        <v>182.447</v>
      </c>
      <c r="C114" s="55">
        <v>0</v>
      </c>
      <c r="D114" s="55">
        <v>182.447</v>
      </c>
      <c r="E114" s="55"/>
      <c r="F114" s="55">
        <v>170.661</v>
      </c>
      <c r="G114" s="55">
        <v>0</v>
      </c>
      <c r="H114" s="55">
        <v>170.661</v>
      </c>
      <c r="I114" s="55"/>
      <c r="J114" s="55">
        <v>73.948</v>
      </c>
      <c r="K114" s="55">
        <v>0</v>
      </c>
      <c r="L114" s="55">
        <v>73.948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594.233</v>
      </c>
      <c r="S114" s="55">
        <v>0</v>
      </c>
      <c r="T114" s="55">
        <v>594.233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6229.193</v>
      </c>
      <c r="AA114" s="55">
        <v>0</v>
      </c>
      <c r="AB114" s="55">
        <v>6229.193</v>
      </c>
      <c r="AC114" s="55"/>
      <c r="AD114" s="55">
        <v>2163.727</v>
      </c>
      <c r="AE114" s="55">
        <v>0</v>
      </c>
      <c r="AF114" s="55">
        <v>2163.727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12.407</v>
      </c>
      <c r="AM114" s="55">
        <v>0</v>
      </c>
      <c r="AN114" s="55">
        <v>12.407</v>
      </c>
      <c r="AO114" s="55"/>
      <c r="AP114" s="55">
        <v>73.476</v>
      </c>
      <c r="AQ114" s="55">
        <v>0</v>
      </c>
      <c r="AR114" s="55">
        <v>73.476</v>
      </c>
      <c r="AS114" s="55"/>
      <c r="AT114" s="55">
        <v>0.02</v>
      </c>
      <c r="AU114" s="55">
        <v>0</v>
      </c>
      <c r="AV114" s="55">
        <v>0.02</v>
      </c>
      <c r="AW114" s="18" t="s">
        <v>92</v>
      </c>
      <c r="AX114" s="55">
        <v>9500.112</v>
      </c>
      <c r="AY114" s="55">
        <v>0</v>
      </c>
      <c r="AZ114" s="55">
        <v>9500.112</v>
      </c>
      <c r="BA114" s="55"/>
      <c r="BB114" s="55">
        <v>0</v>
      </c>
      <c r="BC114" s="55">
        <v>0</v>
      </c>
      <c r="BD114" s="55">
        <v>0</v>
      </c>
      <c r="BE114" s="55"/>
      <c r="BF114" s="55">
        <v>9500.112</v>
      </c>
      <c r="BG114" s="55">
        <v>0</v>
      </c>
      <c r="BH114" s="55">
        <v>9500.112</v>
      </c>
    </row>
    <row r="115" spans="1:60" s="24" customFormat="1" ht="10.5" customHeight="1">
      <c r="A115" s="18" t="s">
        <v>93</v>
      </c>
      <c r="B115" s="55">
        <v>40076.652</v>
      </c>
      <c r="C115" s="55">
        <v>0</v>
      </c>
      <c r="D115" s="55">
        <v>40076.652</v>
      </c>
      <c r="E115" s="55"/>
      <c r="F115" s="55">
        <v>30998.168</v>
      </c>
      <c r="G115" s="55">
        <v>0</v>
      </c>
      <c r="H115" s="55">
        <v>30998.168</v>
      </c>
      <c r="I115" s="55"/>
      <c r="J115" s="55">
        <v>4268.908</v>
      </c>
      <c r="K115" s="55">
        <v>0</v>
      </c>
      <c r="L115" s="55">
        <v>4268.908</v>
      </c>
      <c r="M115" s="18" t="s">
        <v>93</v>
      </c>
      <c r="N115" s="55">
        <v>14236.131</v>
      </c>
      <c r="O115" s="55">
        <v>0</v>
      </c>
      <c r="P115" s="55">
        <v>14236.131</v>
      </c>
      <c r="Q115" s="55"/>
      <c r="R115" s="55">
        <v>8077.158</v>
      </c>
      <c r="S115" s="55">
        <v>0</v>
      </c>
      <c r="T115" s="55">
        <v>8077.158</v>
      </c>
      <c r="U115" s="55"/>
      <c r="V115" s="55">
        <v>7706.907</v>
      </c>
      <c r="W115" s="55">
        <v>0</v>
      </c>
      <c r="X115" s="55">
        <v>7706.907</v>
      </c>
      <c r="Y115" s="18" t="s">
        <v>93</v>
      </c>
      <c r="Z115" s="55">
        <v>8152.845</v>
      </c>
      <c r="AA115" s="55">
        <v>0</v>
      </c>
      <c r="AB115" s="55">
        <v>8152.845</v>
      </c>
      <c r="AC115" s="55"/>
      <c r="AD115" s="55">
        <v>289.293</v>
      </c>
      <c r="AE115" s="55">
        <v>0</v>
      </c>
      <c r="AF115" s="55">
        <v>289.293</v>
      </c>
      <c r="AG115" s="55"/>
      <c r="AH115" s="55">
        <v>22601.165</v>
      </c>
      <c r="AI115" s="55">
        <v>0</v>
      </c>
      <c r="AJ115" s="55">
        <v>22601.165</v>
      </c>
      <c r="AK115" s="18" t="s">
        <v>93</v>
      </c>
      <c r="AL115" s="55">
        <v>32438.795</v>
      </c>
      <c r="AM115" s="55">
        <v>0</v>
      </c>
      <c r="AN115" s="55">
        <v>32438.795</v>
      </c>
      <c r="AO115" s="55"/>
      <c r="AP115" s="55">
        <v>18181.054</v>
      </c>
      <c r="AQ115" s="55">
        <v>0</v>
      </c>
      <c r="AR115" s="55">
        <v>18181.054</v>
      </c>
      <c r="AS115" s="55"/>
      <c r="AT115" s="55">
        <v>23676.901</v>
      </c>
      <c r="AU115" s="55">
        <v>0</v>
      </c>
      <c r="AV115" s="55">
        <v>23676.901</v>
      </c>
      <c r="AW115" s="18" t="s">
        <v>93</v>
      </c>
      <c r="AX115" s="55">
        <v>210703.977</v>
      </c>
      <c r="AY115" s="55">
        <v>0</v>
      </c>
      <c r="AZ115" s="55">
        <v>210703.977</v>
      </c>
      <c r="BA115" s="55"/>
      <c r="BB115" s="55">
        <v>30421.862</v>
      </c>
      <c r="BC115" s="55">
        <v>0</v>
      </c>
      <c r="BD115" s="55">
        <v>30421.862</v>
      </c>
      <c r="BE115" s="55"/>
      <c r="BF115" s="55">
        <v>241125.839</v>
      </c>
      <c r="BG115" s="55">
        <v>0</v>
      </c>
      <c r="BH115" s="55">
        <v>241125.839</v>
      </c>
    </row>
    <row r="116" spans="1:60" s="24" customFormat="1" ht="10.5" customHeight="1">
      <c r="A116" s="18" t="s">
        <v>94</v>
      </c>
      <c r="B116" s="55">
        <v>49346.537</v>
      </c>
      <c r="C116" s="55">
        <v>0</v>
      </c>
      <c r="D116" s="55">
        <v>49346.537</v>
      </c>
      <c r="E116" s="55"/>
      <c r="F116" s="55">
        <v>66127.167</v>
      </c>
      <c r="G116" s="55">
        <v>0</v>
      </c>
      <c r="H116" s="55">
        <v>66127.167</v>
      </c>
      <c r="I116" s="55"/>
      <c r="J116" s="55">
        <v>-4105.546</v>
      </c>
      <c r="K116" s="55">
        <v>0</v>
      </c>
      <c r="L116" s="55">
        <v>-4105.546</v>
      </c>
      <c r="M116" s="18" t="s">
        <v>94</v>
      </c>
      <c r="N116" s="55">
        <v>25178.819</v>
      </c>
      <c r="O116" s="55">
        <v>0</v>
      </c>
      <c r="P116" s="55">
        <v>25178.819</v>
      </c>
      <c r="Q116" s="55"/>
      <c r="R116" s="55">
        <v>9993.359</v>
      </c>
      <c r="S116" s="55">
        <v>0</v>
      </c>
      <c r="T116" s="55">
        <v>9993.359</v>
      </c>
      <c r="U116" s="55"/>
      <c r="V116" s="55">
        <v>6596.228</v>
      </c>
      <c r="W116" s="55">
        <v>0</v>
      </c>
      <c r="X116" s="55">
        <v>6596.228</v>
      </c>
      <c r="Y116" s="18" t="s">
        <v>94</v>
      </c>
      <c r="Z116" s="55">
        <v>1440.306</v>
      </c>
      <c r="AA116" s="55">
        <v>0</v>
      </c>
      <c r="AB116" s="55">
        <v>1440.306</v>
      </c>
      <c r="AC116" s="55"/>
      <c r="AD116" s="55">
        <v>145.76</v>
      </c>
      <c r="AE116" s="55">
        <v>0</v>
      </c>
      <c r="AF116" s="55">
        <v>145.76</v>
      </c>
      <c r="AG116" s="55"/>
      <c r="AH116" s="55">
        <v>5350.496</v>
      </c>
      <c r="AI116" s="55">
        <v>54.486</v>
      </c>
      <c r="AJ116" s="55">
        <v>5404.982</v>
      </c>
      <c r="AK116" s="18" t="s">
        <v>94</v>
      </c>
      <c r="AL116" s="55">
        <v>25501.07</v>
      </c>
      <c r="AM116" s="55">
        <v>896.021</v>
      </c>
      <c r="AN116" s="55">
        <v>26397.091</v>
      </c>
      <c r="AO116" s="55"/>
      <c r="AP116" s="55">
        <v>9573.912</v>
      </c>
      <c r="AQ116" s="55">
        <v>0</v>
      </c>
      <c r="AR116" s="55">
        <v>9573.912</v>
      </c>
      <c r="AS116" s="55"/>
      <c r="AT116" s="55">
        <v>18361.62</v>
      </c>
      <c r="AU116" s="55">
        <v>0</v>
      </c>
      <c r="AV116" s="55">
        <v>18361.62</v>
      </c>
      <c r="AW116" s="18" t="s">
        <v>94</v>
      </c>
      <c r="AX116" s="55">
        <v>213509.728</v>
      </c>
      <c r="AY116" s="55">
        <v>950.507</v>
      </c>
      <c r="AZ116" s="55">
        <v>214460.235</v>
      </c>
      <c r="BA116" s="55"/>
      <c r="BB116" s="55">
        <v>4493.027</v>
      </c>
      <c r="BC116" s="55">
        <v>0</v>
      </c>
      <c r="BD116" s="55">
        <v>4493.027</v>
      </c>
      <c r="BE116" s="55"/>
      <c r="BF116" s="55">
        <v>218002.755</v>
      </c>
      <c r="BG116" s="55">
        <v>950.507</v>
      </c>
      <c r="BH116" s="55">
        <v>218953.262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0</v>
      </c>
      <c r="K117" s="55">
        <v>0</v>
      </c>
      <c r="L117" s="55">
        <v>0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0</v>
      </c>
      <c r="S117" s="55">
        <v>0</v>
      </c>
      <c r="T117" s="55">
        <v>0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0</v>
      </c>
      <c r="AE117" s="55">
        <v>0</v>
      </c>
      <c r="AF117" s="55">
        <v>0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0</v>
      </c>
      <c r="AM117" s="55">
        <v>0</v>
      </c>
      <c r="AN117" s="55">
        <v>0</v>
      </c>
      <c r="AO117" s="55"/>
      <c r="AP117" s="55">
        <v>0</v>
      </c>
      <c r="AQ117" s="55">
        <v>0</v>
      </c>
      <c r="AR117" s="55">
        <v>0</v>
      </c>
      <c r="AS117" s="55"/>
      <c r="AT117" s="55">
        <v>0</v>
      </c>
      <c r="AU117" s="55">
        <v>0</v>
      </c>
      <c r="AV117" s="55">
        <v>0</v>
      </c>
      <c r="AW117" s="18" t="s">
        <v>95</v>
      </c>
      <c r="AX117" s="55">
        <v>0</v>
      </c>
      <c r="AY117" s="55">
        <v>0</v>
      </c>
      <c r="AZ117" s="55">
        <v>0</v>
      </c>
      <c r="BA117" s="55"/>
      <c r="BB117" s="55">
        <v>0</v>
      </c>
      <c r="BC117" s="55">
        <v>0</v>
      </c>
      <c r="BD117" s="55">
        <v>0</v>
      </c>
      <c r="BE117" s="55"/>
      <c r="BF117" s="55">
        <v>0</v>
      </c>
      <c r="BG117" s="55">
        <v>0</v>
      </c>
      <c r="BH117" s="55">
        <v>0</v>
      </c>
    </row>
    <row r="118" spans="1:60" s="24" customFormat="1" ht="10.5" customHeight="1">
      <c r="A118" s="18" t="s">
        <v>96</v>
      </c>
      <c r="B118" s="55">
        <v>11507.019</v>
      </c>
      <c r="C118" s="55">
        <v>0</v>
      </c>
      <c r="D118" s="55">
        <v>11507.019</v>
      </c>
      <c r="E118" s="55"/>
      <c r="F118" s="55">
        <v>5001.819</v>
      </c>
      <c r="G118" s="55">
        <v>0</v>
      </c>
      <c r="H118" s="55">
        <v>5001.819</v>
      </c>
      <c r="I118" s="55"/>
      <c r="J118" s="55">
        <v>397.486</v>
      </c>
      <c r="K118" s="55">
        <v>0</v>
      </c>
      <c r="L118" s="55">
        <v>397.486</v>
      </c>
      <c r="M118" s="18" t="s">
        <v>96</v>
      </c>
      <c r="N118" s="55">
        <v>3354.677</v>
      </c>
      <c r="O118" s="55">
        <v>0</v>
      </c>
      <c r="P118" s="55">
        <v>3354.677</v>
      </c>
      <c r="Q118" s="55"/>
      <c r="R118" s="55">
        <v>2501.216</v>
      </c>
      <c r="S118" s="55">
        <v>0</v>
      </c>
      <c r="T118" s="55">
        <v>2501.216</v>
      </c>
      <c r="U118" s="55"/>
      <c r="V118" s="55">
        <v>996.028</v>
      </c>
      <c r="W118" s="55">
        <v>0</v>
      </c>
      <c r="X118" s="55">
        <v>996.028</v>
      </c>
      <c r="Y118" s="18" t="s">
        <v>96</v>
      </c>
      <c r="Z118" s="55">
        <v>-101.422</v>
      </c>
      <c r="AA118" s="55">
        <v>0</v>
      </c>
      <c r="AB118" s="55">
        <v>-101.422</v>
      </c>
      <c r="AC118" s="55"/>
      <c r="AD118" s="55">
        <v>-136.418</v>
      </c>
      <c r="AE118" s="55">
        <v>0</v>
      </c>
      <c r="AF118" s="55">
        <v>-136.418</v>
      </c>
      <c r="AG118" s="55"/>
      <c r="AH118" s="55">
        <v>4383.842</v>
      </c>
      <c r="AI118" s="55">
        <v>0</v>
      </c>
      <c r="AJ118" s="55">
        <v>4383.842</v>
      </c>
      <c r="AK118" s="18" t="s">
        <v>96</v>
      </c>
      <c r="AL118" s="55">
        <v>2344.978</v>
      </c>
      <c r="AM118" s="55">
        <v>0</v>
      </c>
      <c r="AN118" s="55">
        <v>2344.978</v>
      </c>
      <c r="AO118" s="55"/>
      <c r="AP118" s="55">
        <v>520.862</v>
      </c>
      <c r="AQ118" s="55">
        <v>0</v>
      </c>
      <c r="AR118" s="55">
        <v>520.862</v>
      </c>
      <c r="AS118" s="55"/>
      <c r="AT118" s="55">
        <v>4518.833</v>
      </c>
      <c r="AU118" s="55">
        <v>0</v>
      </c>
      <c r="AV118" s="55">
        <v>4518.833</v>
      </c>
      <c r="AW118" s="18" t="s">
        <v>96</v>
      </c>
      <c r="AX118" s="55">
        <v>35288.92</v>
      </c>
      <c r="AY118" s="55">
        <v>0</v>
      </c>
      <c r="AZ118" s="55">
        <v>35288.92</v>
      </c>
      <c r="BA118" s="55"/>
      <c r="BB118" s="55">
        <v>-2027.339</v>
      </c>
      <c r="BC118" s="55">
        <v>0</v>
      </c>
      <c r="BD118" s="55">
        <v>-2027.339</v>
      </c>
      <c r="BE118" s="55"/>
      <c r="BF118" s="55">
        <v>33261.581</v>
      </c>
      <c r="BG118" s="55">
        <v>0</v>
      </c>
      <c r="BH118" s="55">
        <v>33261.581</v>
      </c>
    </row>
    <row r="119" spans="2:60" s="24" customFormat="1" ht="3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 s="24" customFormat="1" ht="10.5" customHeight="1">
      <c r="A120" s="27" t="s">
        <v>97</v>
      </c>
      <c r="B120" s="57">
        <v>1591181.766</v>
      </c>
      <c r="C120" s="57">
        <v>288766.514</v>
      </c>
      <c r="D120" s="57">
        <v>1879948.28</v>
      </c>
      <c r="E120" s="57"/>
      <c r="F120" s="57">
        <v>719804.129</v>
      </c>
      <c r="G120" s="57">
        <v>184804.811</v>
      </c>
      <c r="H120" s="57">
        <v>904608.94</v>
      </c>
      <c r="I120" s="57"/>
      <c r="J120" s="57">
        <v>208531.776</v>
      </c>
      <c r="K120" s="57">
        <v>18946.982</v>
      </c>
      <c r="L120" s="57">
        <v>227478.758</v>
      </c>
      <c r="M120" s="27" t="s">
        <v>97</v>
      </c>
      <c r="N120" s="57">
        <v>712063.49</v>
      </c>
      <c r="O120" s="57">
        <v>74976.946</v>
      </c>
      <c r="P120" s="57">
        <v>787040.436</v>
      </c>
      <c r="Q120" s="57"/>
      <c r="R120" s="57">
        <v>499710.861</v>
      </c>
      <c r="S120" s="57">
        <v>60227.109</v>
      </c>
      <c r="T120" s="57">
        <v>559937.97</v>
      </c>
      <c r="U120" s="57"/>
      <c r="V120" s="57">
        <v>259292.987</v>
      </c>
      <c r="W120" s="57">
        <v>53892.86</v>
      </c>
      <c r="X120" s="57">
        <v>313185.847</v>
      </c>
      <c r="Y120" s="27" t="s">
        <v>97</v>
      </c>
      <c r="Z120" s="57">
        <v>278118.161</v>
      </c>
      <c r="AA120" s="57">
        <v>33597.008</v>
      </c>
      <c r="AB120" s="57">
        <v>311715.169</v>
      </c>
      <c r="AC120" s="57"/>
      <c r="AD120" s="57">
        <v>45788.046</v>
      </c>
      <c r="AE120" s="57">
        <v>1920.739</v>
      </c>
      <c r="AF120" s="57">
        <v>47708.785</v>
      </c>
      <c r="AG120" s="57"/>
      <c r="AH120" s="57">
        <v>1401835.244</v>
      </c>
      <c r="AI120" s="57">
        <v>407212.736</v>
      </c>
      <c r="AJ120" s="57">
        <v>1809047.98</v>
      </c>
      <c r="AK120" s="27" t="s">
        <v>97</v>
      </c>
      <c r="AL120" s="57">
        <v>1109522.041</v>
      </c>
      <c r="AM120" s="57">
        <v>180641.69</v>
      </c>
      <c r="AN120" s="57">
        <v>1290163.731</v>
      </c>
      <c r="AO120" s="57"/>
      <c r="AP120" s="57">
        <v>435026.866</v>
      </c>
      <c r="AQ120" s="57">
        <v>127271.981</v>
      </c>
      <c r="AR120" s="57">
        <v>562298.847</v>
      </c>
      <c r="AS120" s="57"/>
      <c r="AT120" s="57">
        <v>1229958.669</v>
      </c>
      <c r="AU120" s="57">
        <v>193309.277</v>
      </c>
      <c r="AV120" s="57">
        <v>1423267.946</v>
      </c>
      <c r="AW120" s="27" t="s">
        <v>97</v>
      </c>
      <c r="AX120" s="57">
        <v>8490834.036</v>
      </c>
      <c r="AY120" s="57">
        <v>1625568.653</v>
      </c>
      <c r="AZ120" s="57">
        <v>10116402.689</v>
      </c>
      <c r="BA120" s="57"/>
      <c r="BB120" s="57">
        <v>678761.143</v>
      </c>
      <c r="BC120" s="57">
        <v>128164.082</v>
      </c>
      <c r="BD120" s="57">
        <v>806925.225</v>
      </c>
      <c r="BE120" s="57"/>
      <c r="BF120" s="57">
        <v>9169595.179</v>
      </c>
      <c r="BG120" s="57">
        <v>1753732.735</v>
      </c>
      <c r="BH120" s="57">
        <v>10923327.914</v>
      </c>
    </row>
    <row r="121" spans="1:60" s="24" customFormat="1" ht="2.25" customHeigh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6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6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s="24" customFormat="1" ht="10.5" customHeight="1">
      <c r="A122" s="27" t="s">
        <v>98</v>
      </c>
      <c r="B122" s="57">
        <v>176770.888</v>
      </c>
      <c r="C122" s="57">
        <v>26188.159</v>
      </c>
      <c r="D122" s="57">
        <v>202959.047</v>
      </c>
      <c r="E122" s="57"/>
      <c r="F122" s="57">
        <v>15351.17</v>
      </c>
      <c r="G122" s="57">
        <v>138.75</v>
      </c>
      <c r="H122" s="57">
        <v>15489.92</v>
      </c>
      <c r="I122" s="57"/>
      <c r="J122" s="57">
        <v>9371.41</v>
      </c>
      <c r="K122" s="57">
        <v>277.5</v>
      </c>
      <c r="L122" s="57">
        <v>9648.91</v>
      </c>
      <c r="M122" s="27" t="s">
        <v>98</v>
      </c>
      <c r="N122" s="57">
        <v>7750.455</v>
      </c>
      <c r="O122" s="57">
        <v>122.466</v>
      </c>
      <c r="P122" s="57">
        <v>7872.921</v>
      </c>
      <c r="Q122" s="57"/>
      <c r="R122" s="57">
        <v>3161.364</v>
      </c>
      <c r="S122" s="57">
        <v>52.826</v>
      </c>
      <c r="T122" s="57">
        <v>3214.19</v>
      </c>
      <c r="U122" s="57"/>
      <c r="V122" s="57">
        <v>11958.61</v>
      </c>
      <c r="W122" s="57">
        <v>419.205</v>
      </c>
      <c r="X122" s="57">
        <v>12377.815</v>
      </c>
      <c r="Y122" s="27" t="s">
        <v>98</v>
      </c>
      <c r="Z122" s="57">
        <v>3217.69</v>
      </c>
      <c r="AA122" s="57">
        <v>0</v>
      </c>
      <c r="AB122" s="57">
        <v>3217.69</v>
      </c>
      <c r="AC122" s="57"/>
      <c r="AD122" s="57">
        <v>1000</v>
      </c>
      <c r="AE122" s="57">
        <v>0</v>
      </c>
      <c r="AF122" s="57">
        <v>1000</v>
      </c>
      <c r="AG122" s="57"/>
      <c r="AH122" s="57">
        <v>2515.956</v>
      </c>
      <c r="AI122" s="57">
        <v>4648.991</v>
      </c>
      <c r="AJ122" s="57">
        <v>7164.947</v>
      </c>
      <c r="AK122" s="27" t="s">
        <v>98</v>
      </c>
      <c r="AL122" s="57">
        <v>5070.533</v>
      </c>
      <c r="AM122" s="57">
        <v>14.43</v>
      </c>
      <c r="AN122" s="57">
        <v>5084.963</v>
      </c>
      <c r="AO122" s="57"/>
      <c r="AP122" s="57">
        <v>4328.368</v>
      </c>
      <c r="AQ122" s="57">
        <v>3482.514</v>
      </c>
      <c r="AR122" s="57">
        <v>7810.882</v>
      </c>
      <c r="AS122" s="57"/>
      <c r="AT122" s="57">
        <v>56565.738</v>
      </c>
      <c r="AU122" s="57">
        <v>627.241</v>
      </c>
      <c r="AV122" s="57">
        <v>57192.979</v>
      </c>
      <c r="AW122" s="27" t="s">
        <v>98</v>
      </c>
      <c r="AX122" s="57">
        <v>297062.182</v>
      </c>
      <c r="AY122" s="57">
        <v>35972.082</v>
      </c>
      <c r="AZ122" s="57">
        <v>333034.264</v>
      </c>
      <c r="BA122" s="57"/>
      <c r="BB122" s="57">
        <v>59122.404</v>
      </c>
      <c r="BC122" s="57">
        <v>27077.006</v>
      </c>
      <c r="BD122" s="57">
        <v>86199.41</v>
      </c>
      <c r="BE122" s="57"/>
      <c r="BF122" s="57">
        <v>356184.586</v>
      </c>
      <c r="BG122" s="57">
        <v>63049.088</v>
      </c>
      <c r="BH122" s="57">
        <v>419233.674</v>
      </c>
    </row>
    <row r="123" spans="1:60" s="24" customFormat="1" ht="10.5" customHeight="1">
      <c r="A123" s="101" t="s">
        <v>159</v>
      </c>
      <c r="B123" s="55">
        <v>1562.339</v>
      </c>
      <c r="C123" s="55">
        <v>504.175</v>
      </c>
      <c r="D123" s="55">
        <v>2066.514</v>
      </c>
      <c r="E123" s="55"/>
      <c r="F123" s="55">
        <v>169.697</v>
      </c>
      <c r="G123" s="55">
        <v>138.75</v>
      </c>
      <c r="H123" s="55">
        <v>308.447</v>
      </c>
      <c r="I123" s="55"/>
      <c r="J123" s="55">
        <v>8238.91</v>
      </c>
      <c r="K123" s="55">
        <v>277.5</v>
      </c>
      <c r="L123" s="55">
        <v>8516.41</v>
      </c>
      <c r="M123" s="18" t="s">
        <v>159</v>
      </c>
      <c r="N123" s="55">
        <v>5791.345</v>
      </c>
      <c r="O123" s="55">
        <v>122.466</v>
      </c>
      <c r="P123" s="55">
        <v>5913.811</v>
      </c>
      <c r="Q123" s="55"/>
      <c r="R123" s="55">
        <v>149.787</v>
      </c>
      <c r="S123" s="55">
        <v>0</v>
      </c>
      <c r="T123" s="55">
        <v>149.787</v>
      </c>
      <c r="U123" s="55"/>
      <c r="V123" s="55">
        <v>8836.314</v>
      </c>
      <c r="W123" s="55">
        <v>419.205</v>
      </c>
      <c r="X123" s="55">
        <v>9255.519</v>
      </c>
      <c r="Y123" s="18" t="s">
        <v>159</v>
      </c>
      <c r="Z123" s="55">
        <v>3217.69</v>
      </c>
      <c r="AA123" s="55">
        <v>0</v>
      </c>
      <c r="AB123" s="55">
        <v>3217.69</v>
      </c>
      <c r="AC123" s="55"/>
      <c r="AD123" s="55">
        <v>0</v>
      </c>
      <c r="AE123" s="55">
        <v>0</v>
      </c>
      <c r="AF123" s="55">
        <v>0</v>
      </c>
      <c r="AG123" s="55"/>
      <c r="AH123" s="55">
        <v>782.552</v>
      </c>
      <c r="AI123" s="55">
        <v>191.894</v>
      </c>
      <c r="AJ123" s="55">
        <v>974.446</v>
      </c>
      <c r="AK123" s="18" t="s">
        <v>159</v>
      </c>
      <c r="AL123" s="55">
        <v>5070.533</v>
      </c>
      <c r="AM123" s="55">
        <v>14.43</v>
      </c>
      <c r="AN123" s="55">
        <v>5084.963</v>
      </c>
      <c r="AO123" s="55"/>
      <c r="AP123" s="55">
        <v>202.618</v>
      </c>
      <c r="AQ123" s="55">
        <v>1387.944</v>
      </c>
      <c r="AR123" s="55">
        <v>1590.562</v>
      </c>
      <c r="AS123" s="55"/>
      <c r="AT123" s="55">
        <v>7304.25</v>
      </c>
      <c r="AU123" s="55">
        <v>262.442</v>
      </c>
      <c r="AV123" s="55">
        <v>7566.692</v>
      </c>
      <c r="AW123" s="18" t="s">
        <v>159</v>
      </c>
      <c r="AX123" s="55">
        <v>41326.035</v>
      </c>
      <c r="AY123" s="55">
        <v>3318.806</v>
      </c>
      <c r="AZ123" s="55">
        <v>44644.841</v>
      </c>
      <c r="BA123" s="55"/>
      <c r="BB123" s="55">
        <v>41100.993</v>
      </c>
      <c r="BC123" s="55">
        <v>5488.781</v>
      </c>
      <c r="BD123" s="55">
        <v>46589.774</v>
      </c>
      <c r="BE123" s="55"/>
      <c r="BF123" s="55">
        <v>82427.028</v>
      </c>
      <c r="BG123" s="55">
        <v>8807.587</v>
      </c>
      <c r="BH123" s="55">
        <v>91234.615</v>
      </c>
    </row>
    <row r="124" spans="1:60" s="24" customFormat="1" ht="10.5" customHeight="1">
      <c r="A124" s="18" t="s">
        <v>99</v>
      </c>
      <c r="B124" s="55">
        <v>175208.549</v>
      </c>
      <c r="C124" s="55">
        <v>25683.984</v>
      </c>
      <c r="D124" s="55">
        <v>200892.533</v>
      </c>
      <c r="E124" s="55"/>
      <c r="F124" s="55">
        <v>15181.473</v>
      </c>
      <c r="G124" s="55">
        <v>0</v>
      </c>
      <c r="H124" s="55">
        <v>15181.473</v>
      </c>
      <c r="I124" s="55"/>
      <c r="J124" s="55">
        <v>132.5</v>
      </c>
      <c r="K124" s="55">
        <v>0</v>
      </c>
      <c r="L124" s="55">
        <v>132.5</v>
      </c>
      <c r="M124" s="18" t="s">
        <v>99</v>
      </c>
      <c r="N124" s="55">
        <v>0</v>
      </c>
      <c r="O124" s="55">
        <v>0</v>
      </c>
      <c r="P124" s="55">
        <v>0</v>
      </c>
      <c r="Q124" s="55"/>
      <c r="R124" s="55">
        <v>1786.577</v>
      </c>
      <c r="S124" s="55">
        <v>52.826</v>
      </c>
      <c r="T124" s="55">
        <v>1839.403</v>
      </c>
      <c r="U124" s="55"/>
      <c r="V124" s="55">
        <v>0</v>
      </c>
      <c r="W124" s="55">
        <v>0</v>
      </c>
      <c r="X124" s="55">
        <v>0</v>
      </c>
      <c r="Y124" s="18" t="s">
        <v>99</v>
      </c>
      <c r="Z124" s="55">
        <v>0</v>
      </c>
      <c r="AA124" s="55">
        <v>0</v>
      </c>
      <c r="AB124" s="55">
        <v>0</v>
      </c>
      <c r="AC124" s="55"/>
      <c r="AD124" s="55">
        <v>0</v>
      </c>
      <c r="AE124" s="55">
        <v>0</v>
      </c>
      <c r="AF124" s="55">
        <v>0</v>
      </c>
      <c r="AG124" s="55"/>
      <c r="AH124" s="55">
        <v>1733.404</v>
      </c>
      <c r="AI124" s="55">
        <v>4457.097</v>
      </c>
      <c r="AJ124" s="55">
        <v>6190.501</v>
      </c>
      <c r="AK124" s="18" t="s">
        <v>99</v>
      </c>
      <c r="AL124" s="55">
        <v>0</v>
      </c>
      <c r="AM124" s="55">
        <v>0</v>
      </c>
      <c r="AN124" s="55">
        <v>0</v>
      </c>
      <c r="AO124" s="55"/>
      <c r="AP124" s="55">
        <v>4125.75</v>
      </c>
      <c r="AQ124" s="55">
        <v>2094.57</v>
      </c>
      <c r="AR124" s="55">
        <v>6220.32</v>
      </c>
      <c r="AS124" s="55"/>
      <c r="AT124" s="55">
        <v>49261.488</v>
      </c>
      <c r="AU124" s="55">
        <v>364.799</v>
      </c>
      <c r="AV124" s="55">
        <v>49626.287</v>
      </c>
      <c r="AW124" s="18" t="s">
        <v>99</v>
      </c>
      <c r="AX124" s="55">
        <v>247429.741</v>
      </c>
      <c r="AY124" s="55">
        <v>32653.276</v>
      </c>
      <c r="AZ124" s="55">
        <v>280083.017</v>
      </c>
      <c r="BA124" s="55"/>
      <c r="BB124" s="55">
        <v>17653.044</v>
      </c>
      <c r="BC124" s="55">
        <v>21588.225</v>
      </c>
      <c r="BD124" s="55">
        <v>39241.269</v>
      </c>
      <c r="BE124" s="55"/>
      <c r="BF124" s="55">
        <v>265082.785</v>
      </c>
      <c r="BG124" s="55">
        <v>54241.501</v>
      </c>
      <c r="BH124" s="55">
        <v>319324.286</v>
      </c>
    </row>
    <row r="125" spans="1:60" s="24" customFormat="1" ht="10.5" customHeight="1">
      <c r="A125" s="18" t="s">
        <v>100</v>
      </c>
      <c r="B125" s="55">
        <v>0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0</v>
      </c>
      <c r="I125" s="55"/>
      <c r="J125" s="55">
        <v>0</v>
      </c>
      <c r="K125" s="55">
        <v>0</v>
      </c>
      <c r="L125" s="55">
        <v>0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5">
        <v>0</v>
      </c>
      <c r="T125" s="55">
        <v>0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0</v>
      </c>
      <c r="AI125" s="55">
        <v>0</v>
      </c>
      <c r="AJ125" s="55">
        <v>0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100</v>
      </c>
      <c r="AX125" s="55">
        <v>0</v>
      </c>
      <c r="AY125" s="55">
        <v>0</v>
      </c>
      <c r="AZ125" s="55">
        <v>0</v>
      </c>
      <c r="BA125" s="55"/>
      <c r="BB125" s="55">
        <v>0</v>
      </c>
      <c r="BC125" s="55">
        <v>0</v>
      </c>
      <c r="BD125" s="55">
        <v>0</v>
      </c>
      <c r="BE125" s="55"/>
      <c r="BF125" s="55">
        <v>0</v>
      </c>
      <c r="BG125" s="55">
        <v>0</v>
      </c>
      <c r="BH125" s="55">
        <v>0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1000</v>
      </c>
      <c r="K126" s="55">
        <v>0</v>
      </c>
      <c r="L126" s="55">
        <v>1000</v>
      </c>
      <c r="M126" s="18" t="s">
        <v>101</v>
      </c>
      <c r="N126" s="55">
        <v>1959.11</v>
      </c>
      <c r="O126" s="55">
        <v>0</v>
      </c>
      <c r="P126" s="55">
        <v>1959.11</v>
      </c>
      <c r="Q126" s="55"/>
      <c r="R126" s="55">
        <v>1225</v>
      </c>
      <c r="S126" s="55">
        <v>0</v>
      </c>
      <c r="T126" s="55">
        <v>1225</v>
      </c>
      <c r="U126" s="55"/>
      <c r="V126" s="55">
        <v>3122.296</v>
      </c>
      <c r="W126" s="55">
        <v>0</v>
      </c>
      <c r="X126" s="55">
        <v>3122.296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1000</v>
      </c>
      <c r="AE126" s="55">
        <v>0</v>
      </c>
      <c r="AF126" s="55">
        <v>1000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8306.406</v>
      </c>
      <c r="AY126" s="55">
        <v>0</v>
      </c>
      <c r="AZ126" s="55">
        <v>8306.406</v>
      </c>
      <c r="BA126" s="55"/>
      <c r="BB126" s="55">
        <v>368.367</v>
      </c>
      <c r="BC126" s="55">
        <v>0</v>
      </c>
      <c r="BD126" s="55">
        <v>368.367</v>
      </c>
      <c r="BE126" s="55"/>
      <c r="BF126" s="55">
        <v>8674.773</v>
      </c>
      <c r="BG126" s="55">
        <v>0</v>
      </c>
      <c r="BH126" s="55">
        <v>8674.773</v>
      </c>
    </row>
    <row r="127" spans="2:60" s="24" customFormat="1" ht="3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 s="27" customFormat="1" ht="10.5" customHeight="1">
      <c r="A128" s="27" t="s">
        <v>102</v>
      </c>
      <c r="B128" s="57">
        <v>163701.649</v>
      </c>
      <c r="C128" s="57">
        <v>16672.245</v>
      </c>
      <c r="D128" s="57">
        <v>180373.894</v>
      </c>
      <c r="E128" s="57"/>
      <c r="F128" s="57">
        <v>50187.272</v>
      </c>
      <c r="G128" s="57">
        <v>4928.517</v>
      </c>
      <c r="H128" s="57">
        <v>55115.789</v>
      </c>
      <c r="I128" s="57"/>
      <c r="J128" s="57">
        <v>37325.832</v>
      </c>
      <c r="K128" s="57">
        <v>1871.798</v>
      </c>
      <c r="L128" s="57">
        <v>39197.63</v>
      </c>
      <c r="M128" s="27" t="s">
        <v>102</v>
      </c>
      <c r="N128" s="57">
        <v>578430.416</v>
      </c>
      <c r="O128" s="57">
        <v>48076.256</v>
      </c>
      <c r="P128" s="57">
        <v>626506.672</v>
      </c>
      <c r="Q128" s="57"/>
      <c r="R128" s="57">
        <v>63941.861</v>
      </c>
      <c r="S128" s="57">
        <v>7073.135</v>
      </c>
      <c r="T128" s="57">
        <v>71014.996</v>
      </c>
      <c r="U128" s="57"/>
      <c r="V128" s="57">
        <v>64680.49</v>
      </c>
      <c r="W128" s="57">
        <v>7185.106</v>
      </c>
      <c r="X128" s="57">
        <v>71865.596</v>
      </c>
      <c r="Y128" s="27" t="s">
        <v>102</v>
      </c>
      <c r="Z128" s="57">
        <v>436618.394</v>
      </c>
      <c r="AA128" s="57">
        <v>62863.68</v>
      </c>
      <c r="AB128" s="57">
        <v>499482.074</v>
      </c>
      <c r="AC128" s="57"/>
      <c r="AD128" s="57">
        <v>30056.114</v>
      </c>
      <c r="AE128" s="57">
        <v>1772.242</v>
      </c>
      <c r="AF128" s="57">
        <v>31828.356</v>
      </c>
      <c r="AG128" s="57"/>
      <c r="AH128" s="57">
        <v>655962.917</v>
      </c>
      <c r="AI128" s="57">
        <v>769511.542</v>
      </c>
      <c r="AJ128" s="57">
        <v>1425474.459</v>
      </c>
      <c r="AK128" s="27" t="s">
        <v>102</v>
      </c>
      <c r="AL128" s="57">
        <v>221902.289</v>
      </c>
      <c r="AM128" s="57">
        <v>11807.408</v>
      </c>
      <c r="AN128" s="57">
        <v>233709.697</v>
      </c>
      <c r="AO128" s="57"/>
      <c r="AP128" s="57">
        <v>41657.544</v>
      </c>
      <c r="AQ128" s="57">
        <v>15604.911</v>
      </c>
      <c r="AR128" s="57">
        <v>57262.455</v>
      </c>
      <c r="AS128" s="57"/>
      <c r="AT128" s="57">
        <v>93239.773</v>
      </c>
      <c r="AU128" s="57">
        <v>77638.101</v>
      </c>
      <c r="AV128" s="57">
        <v>170877.874</v>
      </c>
      <c r="AW128" s="27" t="s">
        <v>102</v>
      </c>
      <c r="AX128" s="57">
        <v>2437704.551</v>
      </c>
      <c r="AY128" s="57">
        <v>1025004.941</v>
      </c>
      <c r="AZ128" s="57">
        <v>3462709.492</v>
      </c>
      <c r="BA128" s="57"/>
      <c r="BB128" s="57">
        <v>417200.216</v>
      </c>
      <c r="BC128" s="57">
        <v>63541.044</v>
      </c>
      <c r="BD128" s="57">
        <v>480741.26</v>
      </c>
      <c r="BE128" s="57"/>
      <c r="BF128" s="57">
        <v>2854904.767</v>
      </c>
      <c r="BG128" s="57">
        <v>1088545.985</v>
      </c>
      <c r="BH128" s="57">
        <v>3943450.752</v>
      </c>
    </row>
    <row r="129" spans="1:60" s="27" customFormat="1" ht="10.5" customHeight="1">
      <c r="A129" s="63" t="s">
        <v>103</v>
      </c>
      <c r="B129" s="57">
        <v>4597368.372</v>
      </c>
      <c r="C129" s="57">
        <v>2067111.051</v>
      </c>
      <c r="D129" s="57">
        <v>6664479.423</v>
      </c>
      <c r="E129" s="57"/>
      <c r="F129" s="57">
        <v>589236.263</v>
      </c>
      <c r="G129" s="57">
        <v>232267.674</v>
      </c>
      <c r="H129" s="57">
        <v>821503.937</v>
      </c>
      <c r="I129" s="57"/>
      <c r="J129" s="57">
        <v>90626.846</v>
      </c>
      <c r="K129" s="57">
        <v>522761.146</v>
      </c>
      <c r="L129" s="57">
        <v>613387.992</v>
      </c>
      <c r="M129" s="63" t="s">
        <v>103</v>
      </c>
      <c r="N129" s="57">
        <v>2861761.952</v>
      </c>
      <c r="O129" s="57">
        <v>764.106</v>
      </c>
      <c r="P129" s="57">
        <v>2862526.058</v>
      </c>
      <c r="Q129" s="57"/>
      <c r="R129" s="57">
        <v>598001.928</v>
      </c>
      <c r="S129" s="57">
        <v>47519.228</v>
      </c>
      <c r="T129" s="57">
        <v>645521.156</v>
      </c>
      <c r="U129" s="57"/>
      <c r="V129" s="57">
        <v>665141.632</v>
      </c>
      <c r="W129" s="57">
        <v>90038.024</v>
      </c>
      <c r="X129" s="57">
        <v>755179.656</v>
      </c>
      <c r="Y129" s="63" t="s">
        <v>103</v>
      </c>
      <c r="Z129" s="57">
        <v>153445.439</v>
      </c>
      <c r="AA129" s="57">
        <v>35425.05</v>
      </c>
      <c r="AB129" s="57">
        <v>188870.489</v>
      </c>
      <c r="AC129" s="57"/>
      <c r="AD129" s="57">
        <v>42687.184</v>
      </c>
      <c r="AE129" s="57">
        <v>684.575</v>
      </c>
      <c r="AF129" s="57">
        <v>43371.759</v>
      </c>
      <c r="AG129" s="57"/>
      <c r="AH129" s="57">
        <v>3040264.975</v>
      </c>
      <c r="AI129" s="57">
        <v>1051479.558</v>
      </c>
      <c r="AJ129" s="57">
        <v>4091744.533</v>
      </c>
      <c r="AK129" s="63" t="s">
        <v>103</v>
      </c>
      <c r="AL129" s="57">
        <v>195779.771</v>
      </c>
      <c r="AM129" s="57">
        <v>707184.764</v>
      </c>
      <c r="AN129" s="57">
        <v>902964.535</v>
      </c>
      <c r="AO129" s="57"/>
      <c r="AP129" s="57">
        <v>120823.074</v>
      </c>
      <c r="AQ129" s="57">
        <v>90816.679</v>
      </c>
      <c r="AR129" s="57">
        <v>211639.753</v>
      </c>
      <c r="AS129" s="57"/>
      <c r="AT129" s="57">
        <v>364243.531</v>
      </c>
      <c r="AU129" s="57">
        <v>2661754.588</v>
      </c>
      <c r="AV129" s="57">
        <v>3025998.119</v>
      </c>
      <c r="AW129" s="63" t="s">
        <v>103</v>
      </c>
      <c r="AX129" s="57">
        <v>13319380.967</v>
      </c>
      <c r="AY129" s="57">
        <v>7507806.443</v>
      </c>
      <c r="AZ129" s="57">
        <v>20827187.41</v>
      </c>
      <c r="BA129" s="57"/>
      <c r="BB129" s="57">
        <v>712429.949</v>
      </c>
      <c r="BC129" s="57">
        <v>298059.522</v>
      </c>
      <c r="BD129" s="57">
        <v>1010489.471</v>
      </c>
      <c r="BE129" s="57"/>
      <c r="BF129" s="57">
        <v>14031810.916</v>
      </c>
      <c r="BG129" s="57">
        <v>7805865.965</v>
      </c>
      <c r="BH129" s="57">
        <v>21837676.881</v>
      </c>
    </row>
    <row r="130" spans="1:60" s="27" customFormat="1" ht="10.5" customHeight="1">
      <c r="A130" s="27" t="s">
        <v>104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0</v>
      </c>
      <c r="K130" s="57">
        <v>0</v>
      </c>
      <c r="L130" s="57">
        <v>0</v>
      </c>
      <c r="M130" s="27" t="s">
        <v>104</v>
      </c>
      <c r="N130" s="57">
        <v>1240.368</v>
      </c>
      <c r="O130" s="57">
        <v>17576.559</v>
      </c>
      <c r="P130" s="57">
        <v>18816.927</v>
      </c>
      <c r="Q130" s="57"/>
      <c r="R130" s="57">
        <v>0</v>
      </c>
      <c r="S130" s="57">
        <v>661.515</v>
      </c>
      <c r="T130" s="57">
        <v>661.515</v>
      </c>
      <c r="U130" s="57"/>
      <c r="V130" s="57">
        <v>0</v>
      </c>
      <c r="W130" s="57">
        <v>0</v>
      </c>
      <c r="X130" s="57">
        <v>0</v>
      </c>
      <c r="Y130" s="27" t="s">
        <v>104</v>
      </c>
      <c r="Z130" s="57">
        <v>1283.462</v>
      </c>
      <c r="AA130" s="57">
        <v>60.76</v>
      </c>
      <c r="AB130" s="57">
        <v>1344.222</v>
      </c>
      <c r="AC130" s="57"/>
      <c r="AD130" s="57">
        <v>0</v>
      </c>
      <c r="AE130" s="57">
        <v>0</v>
      </c>
      <c r="AF130" s="57">
        <v>0</v>
      </c>
      <c r="AG130" s="57"/>
      <c r="AH130" s="57">
        <v>3831.832</v>
      </c>
      <c r="AI130" s="57">
        <v>7660.262</v>
      </c>
      <c r="AJ130" s="57">
        <v>11492.094</v>
      </c>
      <c r="AK130" s="27" t="s">
        <v>104</v>
      </c>
      <c r="AL130" s="57">
        <v>2139.493</v>
      </c>
      <c r="AM130" s="57">
        <v>150.98</v>
      </c>
      <c r="AN130" s="57">
        <v>2290.473</v>
      </c>
      <c r="AO130" s="57"/>
      <c r="AP130" s="57">
        <v>2367.045</v>
      </c>
      <c r="AQ130" s="57">
        <v>4957.331</v>
      </c>
      <c r="AR130" s="57">
        <v>7324.376</v>
      </c>
      <c r="AS130" s="57"/>
      <c r="AT130" s="57">
        <v>0</v>
      </c>
      <c r="AU130" s="57">
        <v>0</v>
      </c>
      <c r="AV130" s="57">
        <v>0</v>
      </c>
      <c r="AW130" s="27" t="s">
        <v>104</v>
      </c>
      <c r="AX130" s="57">
        <v>10862.2</v>
      </c>
      <c r="AY130" s="57">
        <v>31067.407</v>
      </c>
      <c r="AZ130" s="57">
        <v>41929.607</v>
      </c>
      <c r="BA130" s="57"/>
      <c r="BB130" s="57">
        <v>3646.632</v>
      </c>
      <c r="BC130" s="57">
        <v>751.517</v>
      </c>
      <c r="BD130" s="57">
        <v>4398.149</v>
      </c>
      <c r="BE130" s="57"/>
      <c r="BF130" s="57">
        <v>14508.832</v>
      </c>
      <c r="BG130" s="57">
        <v>31818.924</v>
      </c>
      <c r="BH130" s="57">
        <v>46327.756</v>
      </c>
    </row>
    <row r="131" spans="1:60" s="45" customFormat="1" ht="3" customHeight="1" thickBot="1">
      <c r="A131" s="4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4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4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43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1:60" s="49" customFormat="1" ht="13.5" customHeight="1">
      <c r="A132" s="46" t="s">
        <v>105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 t="s">
        <v>105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 t="s">
        <v>105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 t="s">
        <v>105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 t="s">
        <v>105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49" customFormat="1" ht="13.5" customHeight="1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1:49" s="67" customFormat="1" ht="13.5" customHeight="1">
      <c r="A135" s="65"/>
      <c r="M135" s="65"/>
      <c r="Y135" s="65"/>
      <c r="AK135" s="65"/>
      <c r="AW135" s="65"/>
    </row>
    <row r="136" spans="1:60" s="67" customFormat="1" ht="13.5" customHeight="1">
      <c r="A136" s="65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5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5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5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5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49" s="67" customFormat="1" ht="13.5" customHeight="1">
      <c r="A138" s="65"/>
      <c r="M138" s="65"/>
      <c r="Y138" s="65"/>
      <c r="AK138" s="65"/>
      <c r="AW138" s="65"/>
    </row>
    <row r="139" spans="1:60" s="67" customFormat="1" ht="13.5" customHeight="1">
      <c r="A139" s="65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5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5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5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5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49" s="67" customFormat="1" ht="13.5" customHeight="1">
      <c r="A141" s="65"/>
      <c r="M141" s="65"/>
      <c r="Y141" s="65"/>
      <c r="AK141" s="65"/>
      <c r="AW141" s="65"/>
    </row>
    <row r="142" spans="1:60" s="67" customFormat="1" ht="13.5" customHeight="1">
      <c r="A142" s="65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5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5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5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5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1:49" s="67" customFormat="1" ht="13.5" customHeight="1">
      <c r="A144" s="65"/>
      <c r="M144" s="65"/>
      <c r="Y144" s="65"/>
      <c r="AK144" s="65"/>
      <c r="AW144" s="65"/>
    </row>
    <row r="145" spans="1:60" s="67" customFormat="1" ht="13.5" customHeight="1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5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5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5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5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49" s="67" customFormat="1" ht="13.5" customHeight="1">
      <c r="A147" s="65"/>
      <c r="M147" s="65"/>
      <c r="Y147" s="65"/>
      <c r="AK147" s="65"/>
      <c r="AW147" s="65"/>
    </row>
    <row r="148" spans="1:60" s="67" customFormat="1" ht="13.5" customHeight="1">
      <c r="A148" s="65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5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5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5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5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49" s="67" customFormat="1" ht="13.5" customHeight="1">
      <c r="A150" s="65"/>
      <c r="M150" s="65"/>
      <c r="Y150" s="65"/>
      <c r="AK150" s="65"/>
      <c r="AW150" s="65"/>
    </row>
    <row r="151" spans="1:60" s="67" customFormat="1" ht="13.5" customHeight="1">
      <c r="A151" s="65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5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5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5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</row>
    <row r="153" spans="1:49" s="67" customFormat="1" ht="13.5" customHeight="1">
      <c r="A153" s="65"/>
      <c r="M153" s="65"/>
      <c r="Y153" s="65"/>
      <c r="AK153" s="65"/>
      <c r="AW153" s="65"/>
    </row>
    <row r="154" spans="1:60" s="67" customFormat="1" ht="13.5" customHeight="1">
      <c r="A154" s="65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5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5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5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5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s="67" customFormat="1" ht="13.5" customHeight="1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5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5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5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5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49" s="67" customFormat="1" ht="13.5" customHeight="1">
      <c r="A156" s="65"/>
      <c r="M156" s="65"/>
      <c r="Y156" s="65"/>
      <c r="AK156" s="65"/>
      <c r="AW156" s="65"/>
    </row>
    <row r="157" spans="1:60" s="67" customFormat="1" ht="13.5" customHeight="1">
      <c r="A157" s="6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5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5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5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5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s="67" customFormat="1" ht="13.5" customHeight="1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5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5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5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5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49" s="67" customFormat="1" ht="13.5" customHeight="1">
      <c r="A159" s="65"/>
      <c r="M159" s="65"/>
      <c r="Y159" s="65"/>
      <c r="AK159" s="65"/>
      <c r="AW159" s="65"/>
    </row>
    <row r="160" spans="1:60" s="67" customFormat="1" ht="13.5" customHeight="1">
      <c r="A160" s="65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5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5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5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5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s="67" customFormat="1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5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5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5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5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</sheetData>
  <sheetProtection/>
  <mergeCells count="41">
    <mergeCell ref="AX69:AZ69"/>
    <mergeCell ref="B6:D6"/>
    <mergeCell ref="AX6:AZ6"/>
    <mergeCell ref="M69:M70"/>
    <mergeCell ref="BB69:BD69"/>
    <mergeCell ref="AP69:AR69"/>
    <mergeCell ref="BB6:BD6"/>
    <mergeCell ref="R69:T69"/>
    <mergeCell ref="R6:T6"/>
    <mergeCell ref="Y69:Y70"/>
    <mergeCell ref="Y6:Y7"/>
    <mergeCell ref="AT69:AV69"/>
    <mergeCell ref="AD69:AF69"/>
    <mergeCell ref="AT6:AV6"/>
    <mergeCell ref="A1:H1"/>
    <mergeCell ref="J69:L69"/>
    <mergeCell ref="N6:P6"/>
    <mergeCell ref="N69:P69"/>
    <mergeCell ref="A6:A7"/>
    <mergeCell ref="J6:L6"/>
    <mergeCell ref="A69:A70"/>
    <mergeCell ref="AW69:AW70"/>
    <mergeCell ref="AW6:AW7"/>
    <mergeCell ref="AD6:AF6"/>
    <mergeCell ref="AH69:AJ69"/>
    <mergeCell ref="AL6:AN6"/>
    <mergeCell ref="BF69:BH69"/>
    <mergeCell ref="BF6:BH6"/>
    <mergeCell ref="AK6:AK7"/>
    <mergeCell ref="AL69:AN69"/>
    <mergeCell ref="AH6:AJ6"/>
    <mergeCell ref="AK69:AK70"/>
    <mergeCell ref="M6:M7"/>
    <mergeCell ref="Z6:AB6"/>
    <mergeCell ref="B69:D69"/>
    <mergeCell ref="AP6:AR6"/>
    <mergeCell ref="V6:X6"/>
    <mergeCell ref="V69:X69"/>
    <mergeCell ref="Z69:AB69"/>
    <mergeCell ref="F6:H6"/>
    <mergeCell ref="F69:H69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1"/>
      <c r="Y1" s="71"/>
      <c r="AK1" s="71"/>
      <c r="AW1" s="71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40602</v>
      </c>
      <c r="M3" s="76">
        <v>40602</v>
      </c>
      <c r="Y3" s="76">
        <v>40602</v>
      </c>
      <c r="AK3" s="76">
        <v>40602</v>
      </c>
      <c r="AW3" s="76">
        <v>40602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107</v>
      </c>
      <c r="M4" s="80" t="s">
        <v>107</v>
      </c>
      <c r="Y4" s="80" t="s">
        <v>107</v>
      </c>
      <c r="AK4" s="80" t="s">
        <v>107</v>
      </c>
      <c r="AW4" s="80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5" t="s">
        <v>3</v>
      </c>
      <c r="C6" s="115"/>
      <c r="D6" s="115"/>
      <c r="E6" s="81"/>
      <c r="F6" s="115" t="s">
        <v>4</v>
      </c>
      <c r="G6" s="115"/>
      <c r="H6" s="115"/>
      <c r="I6" s="81"/>
      <c r="J6" s="115" t="s">
        <v>5</v>
      </c>
      <c r="K6" s="115"/>
      <c r="L6" s="115"/>
      <c r="M6" s="116"/>
      <c r="N6" s="115" t="s">
        <v>6</v>
      </c>
      <c r="O6" s="115"/>
      <c r="P6" s="115"/>
      <c r="Q6" s="81"/>
      <c r="R6" s="115" t="s">
        <v>108</v>
      </c>
      <c r="S6" s="115"/>
      <c r="T6" s="115"/>
      <c r="U6" s="81"/>
      <c r="V6" s="115" t="s">
        <v>8</v>
      </c>
      <c r="W6" s="115"/>
      <c r="X6" s="115"/>
      <c r="Y6" s="116"/>
      <c r="Z6" s="115" t="s">
        <v>9</v>
      </c>
      <c r="AA6" s="115"/>
      <c r="AB6" s="115"/>
      <c r="AC6" s="81"/>
      <c r="AD6" s="115" t="s">
        <v>10</v>
      </c>
      <c r="AE6" s="115"/>
      <c r="AF6" s="115"/>
      <c r="AG6" s="81"/>
      <c r="AH6" s="115" t="s">
        <v>11</v>
      </c>
      <c r="AI6" s="115"/>
      <c r="AJ6" s="115"/>
      <c r="AK6" s="116"/>
      <c r="AL6" s="115" t="s">
        <v>12</v>
      </c>
      <c r="AM6" s="115"/>
      <c r="AN6" s="115"/>
      <c r="AO6" s="81"/>
      <c r="AP6" s="115" t="s">
        <v>13</v>
      </c>
      <c r="AQ6" s="115"/>
      <c r="AR6" s="115"/>
      <c r="AS6" s="81"/>
      <c r="AT6" s="115" t="s">
        <v>14</v>
      </c>
      <c r="AU6" s="115"/>
      <c r="AV6" s="115"/>
      <c r="AW6" s="116"/>
      <c r="AX6" s="118" t="s">
        <v>15</v>
      </c>
      <c r="AY6" s="119"/>
      <c r="AZ6" s="119"/>
      <c r="BA6" s="81"/>
      <c r="BB6" s="115" t="s">
        <v>16</v>
      </c>
      <c r="BC6" s="115"/>
      <c r="BD6" s="115"/>
      <c r="BE6" s="81"/>
      <c r="BF6" s="118" t="s">
        <v>17</v>
      </c>
      <c r="BG6" s="119"/>
      <c r="BH6" s="119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109</v>
      </c>
      <c r="B9" s="85">
        <v>58155.273</v>
      </c>
      <c r="C9" s="85">
        <v>4865.651</v>
      </c>
      <c r="D9" s="85">
        <v>63020.924</v>
      </c>
      <c r="E9" s="85"/>
      <c r="F9" s="85">
        <v>23913.115</v>
      </c>
      <c r="G9" s="85">
        <v>2834.403</v>
      </c>
      <c r="H9" s="85">
        <v>26747.518</v>
      </c>
      <c r="I9" s="85"/>
      <c r="J9" s="85">
        <v>7095.251</v>
      </c>
      <c r="K9" s="85">
        <v>372.049</v>
      </c>
      <c r="L9" s="85">
        <v>7467.3</v>
      </c>
      <c r="M9" s="84" t="s">
        <v>109</v>
      </c>
      <c r="N9" s="85">
        <v>26800.515</v>
      </c>
      <c r="O9" s="85">
        <v>1184.539</v>
      </c>
      <c r="P9" s="85">
        <v>27985.054</v>
      </c>
      <c r="Q9" s="85"/>
      <c r="R9" s="85">
        <v>18558.086</v>
      </c>
      <c r="S9" s="85">
        <v>829.775</v>
      </c>
      <c r="T9" s="85">
        <v>19387.861</v>
      </c>
      <c r="U9" s="85"/>
      <c r="V9" s="85">
        <v>9202.13</v>
      </c>
      <c r="W9" s="85">
        <v>764.322</v>
      </c>
      <c r="X9" s="85">
        <v>9966.452</v>
      </c>
      <c r="Y9" s="84" t="s">
        <v>109</v>
      </c>
      <c r="Z9" s="85">
        <v>10162.45</v>
      </c>
      <c r="AA9" s="85">
        <v>325.797</v>
      </c>
      <c r="AB9" s="85">
        <v>10488.247</v>
      </c>
      <c r="AC9" s="85"/>
      <c r="AD9" s="85">
        <v>2015.291</v>
      </c>
      <c r="AE9" s="85">
        <v>18.977</v>
      </c>
      <c r="AF9" s="85">
        <v>2034.268</v>
      </c>
      <c r="AG9" s="85"/>
      <c r="AH9" s="85">
        <v>49182.142</v>
      </c>
      <c r="AI9" s="85">
        <v>4357.775</v>
      </c>
      <c r="AJ9" s="85">
        <v>53539.917</v>
      </c>
      <c r="AK9" s="84" t="s">
        <v>109</v>
      </c>
      <c r="AL9" s="85">
        <v>36150.072</v>
      </c>
      <c r="AM9" s="85">
        <v>2277.567</v>
      </c>
      <c r="AN9" s="85">
        <v>38427.639</v>
      </c>
      <c r="AO9" s="85"/>
      <c r="AP9" s="85">
        <v>13842.613</v>
      </c>
      <c r="AQ9" s="85">
        <v>2293.253</v>
      </c>
      <c r="AR9" s="85">
        <v>16135.866</v>
      </c>
      <c r="AS9" s="85"/>
      <c r="AT9" s="85">
        <v>41599.933</v>
      </c>
      <c r="AU9" s="85">
        <v>3050.478</v>
      </c>
      <c r="AV9" s="85">
        <v>44650.411</v>
      </c>
      <c r="AW9" s="84" t="s">
        <v>109</v>
      </c>
      <c r="AX9" s="86">
        <v>296676.871</v>
      </c>
      <c r="AY9" s="86">
        <v>23174.586</v>
      </c>
      <c r="AZ9" s="86">
        <v>319851.457</v>
      </c>
      <c r="BA9" s="85"/>
      <c r="BB9" s="86">
        <v>14944.702</v>
      </c>
      <c r="BC9" s="86">
        <v>1483.712</v>
      </c>
      <c r="BD9" s="86">
        <v>16428.414</v>
      </c>
      <c r="BE9" s="85"/>
      <c r="BF9" s="86">
        <v>311621.573</v>
      </c>
      <c r="BG9" s="86">
        <v>24658.298</v>
      </c>
      <c r="BH9" s="86">
        <v>336279.871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110</v>
      </c>
      <c r="B10" s="83">
        <v>310.932</v>
      </c>
      <c r="C10" s="83">
        <v>54.153</v>
      </c>
      <c r="D10" s="83">
        <v>365.085</v>
      </c>
      <c r="E10" s="83"/>
      <c r="F10" s="83">
        <v>273.13</v>
      </c>
      <c r="G10" s="83">
        <v>153.659</v>
      </c>
      <c r="H10" s="83">
        <v>426.789</v>
      </c>
      <c r="I10" s="83"/>
      <c r="J10" s="83">
        <v>131.789</v>
      </c>
      <c r="K10" s="83">
        <v>8.036</v>
      </c>
      <c r="L10" s="83">
        <v>139.825</v>
      </c>
      <c r="M10" s="45" t="s">
        <v>110</v>
      </c>
      <c r="N10" s="83">
        <v>196.729</v>
      </c>
      <c r="O10" s="83">
        <v>59.3</v>
      </c>
      <c r="P10" s="83">
        <v>256.029</v>
      </c>
      <c r="Q10" s="83"/>
      <c r="R10" s="83">
        <v>74.29</v>
      </c>
      <c r="S10" s="83">
        <v>45.824</v>
      </c>
      <c r="T10" s="83">
        <v>120.114</v>
      </c>
      <c r="U10" s="83"/>
      <c r="V10" s="83">
        <v>16.595</v>
      </c>
      <c r="W10" s="83">
        <v>4.496</v>
      </c>
      <c r="X10" s="83">
        <v>21.091</v>
      </c>
      <c r="Y10" s="45" t="s">
        <v>110</v>
      </c>
      <c r="Z10" s="83">
        <v>10.559</v>
      </c>
      <c r="AA10" s="83">
        <v>56.136</v>
      </c>
      <c r="AB10" s="83">
        <v>66.695</v>
      </c>
      <c r="AC10" s="83"/>
      <c r="AD10" s="83">
        <v>22.468</v>
      </c>
      <c r="AE10" s="83">
        <v>0.245</v>
      </c>
      <c r="AF10" s="83">
        <v>22.713</v>
      </c>
      <c r="AG10" s="83"/>
      <c r="AH10" s="83">
        <v>563.067</v>
      </c>
      <c r="AI10" s="83">
        <v>55.279</v>
      </c>
      <c r="AJ10" s="83">
        <v>618.346</v>
      </c>
      <c r="AK10" s="45" t="s">
        <v>110</v>
      </c>
      <c r="AL10" s="83">
        <v>1158.567</v>
      </c>
      <c r="AM10" s="83">
        <v>136.715</v>
      </c>
      <c r="AN10" s="83">
        <v>1295.282</v>
      </c>
      <c r="AO10" s="83"/>
      <c r="AP10" s="83">
        <v>85.331</v>
      </c>
      <c r="AQ10" s="83">
        <v>27.531</v>
      </c>
      <c r="AR10" s="83">
        <v>112.862</v>
      </c>
      <c r="AS10" s="83"/>
      <c r="AT10" s="83">
        <v>922.033</v>
      </c>
      <c r="AU10" s="83">
        <v>228.569</v>
      </c>
      <c r="AV10" s="83">
        <v>1150.602</v>
      </c>
      <c r="AW10" s="45" t="s">
        <v>110</v>
      </c>
      <c r="AX10" s="89">
        <v>3765.49</v>
      </c>
      <c r="AY10" s="89">
        <v>829.943</v>
      </c>
      <c r="AZ10" s="89">
        <v>4595.433</v>
      </c>
      <c r="BA10" s="83"/>
      <c r="BB10" s="89">
        <v>338.543</v>
      </c>
      <c r="BC10" s="89">
        <v>14.305</v>
      </c>
      <c r="BD10" s="89">
        <v>352.848</v>
      </c>
      <c r="BE10" s="83"/>
      <c r="BF10" s="89">
        <v>4104.033</v>
      </c>
      <c r="BG10" s="89">
        <v>844.248</v>
      </c>
      <c r="BH10" s="89">
        <v>4948.281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111</v>
      </c>
      <c r="N11" s="83">
        <v>1.61</v>
      </c>
      <c r="O11" s="83">
        <v>0</v>
      </c>
      <c r="P11" s="83">
        <v>1.61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111</v>
      </c>
      <c r="AL11" s="83">
        <v>0</v>
      </c>
      <c r="AM11" s="83">
        <v>0</v>
      </c>
      <c r="AN11" s="83">
        <v>0</v>
      </c>
      <c r="AO11" s="83"/>
      <c r="AP11" s="83">
        <v>1.104</v>
      </c>
      <c r="AQ11" s="83">
        <v>7.516</v>
      </c>
      <c r="AR11" s="83">
        <v>8.62</v>
      </c>
      <c r="AS11" s="83"/>
      <c r="AT11" s="83">
        <v>0</v>
      </c>
      <c r="AU11" s="83">
        <v>0</v>
      </c>
      <c r="AV11" s="83">
        <v>0</v>
      </c>
      <c r="AW11" s="45" t="s">
        <v>111</v>
      </c>
      <c r="AX11" s="89">
        <v>2.714</v>
      </c>
      <c r="AY11" s="89">
        <v>7.516</v>
      </c>
      <c r="AZ11" s="89">
        <v>10.23</v>
      </c>
      <c r="BA11" s="83"/>
      <c r="BB11" s="89">
        <v>0</v>
      </c>
      <c r="BC11" s="89">
        <v>0</v>
      </c>
      <c r="BD11" s="89">
        <v>0</v>
      </c>
      <c r="BE11" s="83"/>
      <c r="BF11" s="89">
        <v>2.714</v>
      </c>
      <c r="BG11" s="89">
        <v>7.516</v>
      </c>
      <c r="BH11" s="89">
        <v>10.23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112</v>
      </c>
      <c r="B12" s="83">
        <v>0.812</v>
      </c>
      <c r="C12" s="83">
        <v>17.687</v>
      </c>
      <c r="D12" s="83">
        <v>18.499</v>
      </c>
      <c r="E12" s="83"/>
      <c r="F12" s="83">
        <v>0</v>
      </c>
      <c r="G12" s="83">
        <v>0.672</v>
      </c>
      <c r="H12" s="83">
        <v>0.672</v>
      </c>
      <c r="I12" s="83"/>
      <c r="J12" s="83">
        <v>0</v>
      </c>
      <c r="K12" s="83">
        <v>0</v>
      </c>
      <c r="L12" s="83">
        <v>0</v>
      </c>
      <c r="M12" s="45" t="s">
        <v>112</v>
      </c>
      <c r="N12" s="83">
        <v>27.887</v>
      </c>
      <c r="O12" s="83">
        <v>114.427</v>
      </c>
      <c r="P12" s="83">
        <v>142.314</v>
      </c>
      <c r="Q12" s="83"/>
      <c r="R12" s="83">
        <v>0</v>
      </c>
      <c r="S12" s="83">
        <v>14.812</v>
      </c>
      <c r="T12" s="83">
        <v>14.812</v>
      </c>
      <c r="U12" s="83"/>
      <c r="V12" s="83">
        <v>0</v>
      </c>
      <c r="W12" s="83">
        <v>0.211</v>
      </c>
      <c r="X12" s="83">
        <v>0.211</v>
      </c>
      <c r="Y12" s="45" t="s">
        <v>112</v>
      </c>
      <c r="Z12" s="83">
        <v>0</v>
      </c>
      <c r="AA12" s="83">
        <v>6.875</v>
      </c>
      <c r="AB12" s="83">
        <v>6.875</v>
      </c>
      <c r="AC12" s="83"/>
      <c r="AD12" s="83">
        <v>0</v>
      </c>
      <c r="AE12" s="83">
        <v>0</v>
      </c>
      <c r="AF12" s="83">
        <v>0</v>
      </c>
      <c r="AG12" s="83"/>
      <c r="AH12" s="83">
        <v>11.55</v>
      </c>
      <c r="AI12" s="83">
        <v>12.509</v>
      </c>
      <c r="AJ12" s="83">
        <v>24.059</v>
      </c>
      <c r="AK12" s="45" t="s">
        <v>112</v>
      </c>
      <c r="AL12" s="83">
        <v>0</v>
      </c>
      <c r="AM12" s="83">
        <v>3.9</v>
      </c>
      <c r="AN12" s="83">
        <v>3.9</v>
      </c>
      <c r="AO12" s="83"/>
      <c r="AP12" s="83">
        <v>54.016</v>
      </c>
      <c r="AQ12" s="83">
        <v>74.521</v>
      </c>
      <c r="AR12" s="83">
        <v>128.537</v>
      </c>
      <c r="AS12" s="83"/>
      <c r="AT12" s="83">
        <v>203.983</v>
      </c>
      <c r="AU12" s="83">
        <v>104.911</v>
      </c>
      <c r="AV12" s="83">
        <v>308.894</v>
      </c>
      <c r="AW12" s="45" t="s">
        <v>112</v>
      </c>
      <c r="AX12" s="89">
        <v>298.248</v>
      </c>
      <c r="AY12" s="89">
        <v>350.525</v>
      </c>
      <c r="AZ12" s="89">
        <v>648.773</v>
      </c>
      <c r="BA12" s="83"/>
      <c r="BB12" s="89">
        <v>4.331</v>
      </c>
      <c r="BC12" s="89">
        <v>10.315</v>
      </c>
      <c r="BD12" s="89">
        <v>14.646</v>
      </c>
      <c r="BE12" s="83"/>
      <c r="BF12" s="89">
        <v>302.579</v>
      </c>
      <c r="BG12" s="89">
        <v>360.84</v>
      </c>
      <c r="BH12" s="89">
        <v>663.419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113</v>
      </c>
      <c r="B13" s="83">
        <v>0</v>
      </c>
      <c r="C13" s="83">
        <v>170.968</v>
      </c>
      <c r="D13" s="83">
        <v>170.968</v>
      </c>
      <c r="E13" s="83"/>
      <c r="F13" s="83">
        <v>0</v>
      </c>
      <c r="G13" s="83">
        <v>0</v>
      </c>
      <c r="H13" s="83">
        <v>0</v>
      </c>
      <c r="I13" s="83"/>
      <c r="J13" s="83">
        <v>2.296</v>
      </c>
      <c r="K13" s="83">
        <v>9.287</v>
      </c>
      <c r="L13" s="83">
        <v>11.583</v>
      </c>
      <c r="M13" s="45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113</v>
      </c>
      <c r="AX13" s="89">
        <v>2.296</v>
      </c>
      <c r="AY13" s="89">
        <v>180.255</v>
      </c>
      <c r="AZ13" s="89">
        <v>182.551</v>
      </c>
      <c r="BA13" s="83"/>
      <c r="BB13" s="89">
        <v>16.913</v>
      </c>
      <c r="BC13" s="89">
        <v>-4.014</v>
      </c>
      <c r="BD13" s="89">
        <v>12.899</v>
      </c>
      <c r="BE13" s="83"/>
      <c r="BF13" s="89">
        <v>19.209</v>
      </c>
      <c r="BG13" s="89">
        <v>176.241</v>
      </c>
      <c r="BH13" s="89">
        <v>195.45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114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45" t="s">
        <v>114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114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45" t="s">
        <v>114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114</v>
      </c>
      <c r="AX14" s="89">
        <v>0</v>
      </c>
      <c r="AY14" s="89">
        <v>0</v>
      </c>
      <c r="AZ14" s="89">
        <v>0</v>
      </c>
      <c r="BA14" s="83"/>
      <c r="BB14" s="89">
        <v>0</v>
      </c>
      <c r="BC14" s="89">
        <v>0</v>
      </c>
      <c r="BD14" s="89">
        <v>0</v>
      </c>
      <c r="BE14" s="83"/>
      <c r="BF14" s="89">
        <v>0</v>
      </c>
      <c r="BG14" s="89">
        <v>0</v>
      </c>
      <c r="BH14" s="89">
        <v>0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115</v>
      </c>
      <c r="B15" s="83">
        <v>57705.71</v>
      </c>
      <c r="C15" s="83">
        <v>4622.843</v>
      </c>
      <c r="D15" s="83">
        <v>62328.553</v>
      </c>
      <c r="E15" s="83"/>
      <c r="F15" s="83">
        <v>23639.985</v>
      </c>
      <c r="G15" s="83">
        <v>2638.443</v>
      </c>
      <c r="H15" s="83">
        <v>26278.428</v>
      </c>
      <c r="I15" s="83"/>
      <c r="J15" s="83">
        <v>6961.166</v>
      </c>
      <c r="K15" s="83">
        <v>354.726</v>
      </c>
      <c r="L15" s="83">
        <v>7315.892</v>
      </c>
      <c r="M15" s="45" t="s">
        <v>115</v>
      </c>
      <c r="N15" s="83">
        <v>26574.289</v>
      </c>
      <c r="O15" s="83">
        <v>837.581</v>
      </c>
      <c r="P15" s="83">
        <v>27411.87</v>
      </c>
      <c r="Q15" s="83"/>
      <c r="R15" s="83">
        <v>18339.432</v>
      </c>
      <c r="S15" s="83">
        <v>675.583</v>
      </c>
      <c r="T15" s="83">
        <v>19015.015</v>
      </c>
      <c r="U15" s="83"/>
      <c r="V15" s="83">
        <v>8915.182</v>
      </c>
      <c r="W15" s="83">
        <v>668.152</v>
      </c>
      <c r="X15" s="83">
        <v>9583.334</v>
      </c>
      <c r="Y15" s="45" t="s">
        <v>115</v>
      </c>
      <c r="Z15" s="83">
        <v>10151.891</v>
      </c>
      <c r="AA15" s="83">
        <v>234.803</v>
      </c>
      <c r="AB15" s="83">
        <v>10386.694</v>
      </c>
      <c r="AC15" s="83"/>
      <c r="AD15" s="83">
        <v>1992.823</v>
      </c>
      <c r="AE15" s="83">
        <v>9.97</v>
      </c>
      <c r="AF15" s="83">
        <v>2002.793</v>
      </c>
      <c r="AG15" s="83"/>
      <c r="AH15" s="83">
        <v>48516.462</v>
      </c>
      <c r="AI15" s="83">
        <v>3519.492</v>
      </c>
      <c r="AJ15" s="83">
        <v>52035.954</v>
      </c>
      <c r="AK15" s="45" t="s">
        <v>115</v>
      </c>
      <c r="AL15" s="83">
        <v>34927.403</v>
      </c>
      <c r="AM15" s="83">
        <v>1308.797</v>
      </c>
      <c r="AN15" s="83">
        <v>36236.2</v>
      </c>
      <c r="AO15" s="83"/>
      <c r="AP15" s="83">
        <v>13429.305</v>
      </c>
      <c r="AQ15" s="83">
        <v>2171.346</v>
      </c>
      <c r="AR15" s="83">
        <v>15600.651</v>
      </c>
      <c r="AS15" s="83"/>
      <c r="AT15" s="83">
        <v>40473.917</v>
      </c>
      <c r="AU15" s="83">
        <v>2389.468</v>
      </c>
      <c r="AV15" s="83">
        <v>42863.385</v>
      </c>
      <c r="AW15" s="45" t="s">
        <v>115</v>
      </c>
      <c r="AX15" s="89">
        <v>291627.565</v>
      </c>
      <c r="AY15" s="89">
        <v>19431.204</v>
      </c>
      <c r="AZ15" s="89">
        <v>311058.769</v>
      </c>
      <c r="BA15" s="83"/>
      <c r="BB15" s="89">
        <v>14584.915</v>
      </c>
      <c r="BC15" s="89">
        <v>1246.103</v>
      </c>
      <c r="BD15" s="89">
        <v>15831.018</v>
      </c>
      <c r="BE15" s="83"/>
      <c r="BF15" s="89">
        <v>306212.48</v>
      </c>
      <c r="BG15" s="89">
        <v>20677.307</v>
      </c>
      <c r="BH15" s="89">
        <v>326889.787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116</v>
      </c>
      <c r="B16" s="83">
        <v>137.819</v>
      </c>
      <c r="C16" s="83">
        <v>0</v>
      </c>
      <c r="D16" s="83">
        <v>137.819</v>
      </c>
      <c r="E16" s="83"/>
      <c r="F16" s="83">
        <v>0</v>
      </c>
      <c r="G16" s="83">
        <v>41.629</v>
      </c>
      <c r="H16" s="83">
        <v>41.629</v>
      </c>
      <c r="I16" s="83"/>
      <c r="J16" s="83">
        <v>0</v>
      </c>
      <c r="K16" s="83">
        <v>0</v>
      </c>
      <c r="L16" s="83">
        <v>0</v>
      </c>
      <c r="M16" s="45" t="s">
        <v>116</v>
      </c>
      <c r="N16" s="83">
        <v>0</v>
      </c>
      <c r="O16" s="83">
        <v>173.231</v>
      </c>
      <c r="P16" s="83">
        <v>173.231</v>
      </c>
      <c r="Q16" s="83"/>
      <c r="R16" s="83">
        <v>0</v>
      </c>
      <c r="S16" s="83">
        <v>70.67</v>
      </c>
      <c r="T16" s="83">
        <v>70.67</v>
      </c>
      <c r="U16" s="83"/>
      <c r="V16" s="83">
        <v>0</v>
      </c>
      <c r="W16" s="83">
        <v>88.484</v>
      </c>
      <c r="X16" s="83">
        <v>88.484</v>
      </c>
      <c r="Y16" s="45" t="s">
        <v>116</v>
      </c>
      <c r="Z16" s="83">
        <v>0</v>
      </c>
      <c r="AA16" s="83">
        <v>27.983</v>
      </c>
      <c r="AB16" s="83">
        <v>27.983</v>
      </c>
      <c r="AC16" s="83"/>
      <c r="AD16" s="83">
        <v>0</v>
      </c>
      <c r="AE16" s="83">
        <v>8.762</v>
      </c>
      <c r="AF16" s="83">
        <v>8.762</v>
      </c>
      <c r="AG16" s="83"/>
      <c r="AH16" s="83">
        <v>0.114</v>
      </c>
      <c r="AI16" s="83">
        <v>762.873</v>
      </c>
      <c r="AJ16" s="83">
        <v>762.987</v>
      </c>
      <c r="AK16" s="45" t="s">
        <v>116</v>
      </c>
      <c r="AL16" s="83">
        <v>0</v>
      </c>
      <c r="AM16" s="83">
        <v>827.27</v>
      </c>
      <c r="AN16" s="83">
        <v>827.27</v>
      </c>
      <c r="AO16" s="83"/>
      <c r="AP16" s="83">
        <v>82.535</v>
      </c>
      <c r="AQ16" s="83">
        <v>0</v>
      </c>
      <c r="AR16" s="83">
        <v>82.535</v>
      </c>
      <c r="AS16" s="83"/>
      <c r="AT16" s="83">
        <v>0</v>
      </c>
      <c r="AU16" s="83">
        <v>327.53</v>
      </c>
      <c r="AV16" s="83">
        <v>327.53</v>
      </c>
      <c r="AW16" s="45" t="s">
        <v>116</v>
      </c>
      <c r="AX16" s="89">
        <v>220.468</v>
      </c>
      <c r="AY16" s="89">
        <v>2328.432</v>
      </c>
      <c r="AZ16" s="89">
        <v>2548.9</v>
      </c>
      <c r="BA16" s="83"/>
      <c r="BB16" s="89">
        <v>0</v>
      </c>
      <c r="BC16" s="89">
        <v>217.003</v>
      </c>
      <c r="BD16" s="89">
        <v>217.003</v>
      </c>
      <c r="BE16" s="83"/>
      <c r="BF16" s="89">
        <v>220.468</v>
      </c>
      <c r="BG16" s="89">
        <v>2545.435</v>
      </c>
      <c r="BH16" s="89">
        <v>2765.903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12.748</v>
      </c>
      <c r="AI17" s="83">
        <v>0</v>
      </c>
      <c r="AJ17" s="83">
        <v>12.748</v>
      </c>
      <c r="AK17" s="45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117</v>
      </c>
      <c r="AX17" s="89">
        <v>12.748</v>
      </c>
      <c r="AY17" s="89">
        <v>0</v>
      </c>
      <c r="AZ17" s="89">
        <v>12.748</v>
      </c>
      <c r="BA17" s="83"/>
      <c r="BB17" s="89">
        <v>0</v>
      </c>
      <c r="BC17" s="89">
        <v>0</v>
      </c>
      <c r="BD17" s="89">
        <v>0</v>
      </c>
      <c r="BE17" s="83"/>
      <c r="BF17" s="89">
        <v>12.748</v>
      </c>
      <c r="BG17" s="89">
        <v>0</v>
      </c>
      <c r="BH17" s="89">
        <v>12.748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144.364</v>
      </c>
      <c r="S18" s="83">
        <v>22.886</v>
      </c>
      <c r="T18" s="83">
        <v>167.25</v>
      </c>
      <c r="U18" s="83"/>
      <c r="V18" s="83">
        <v>270.353</v>
      </c>
      <c r="W18" s="83">
        <v>2.979</v>
      </c>
      <c r="X18" s="83">
        <v>273.332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78.201</v>
      </c>
      <c r="AI18" s="83">
        <v>7.622</v>
      </c>
      <c r="AJ18" s="83">
        <v>85.823</v>
      </c>
      <c r="AK18" s="45" t="s">
        <v>25</v>
      </c>
      <c r="AL18" s="83">
        <v>64.102</v>
      </c>
      <c r="AM18" s="83">
        <v>0.885</v>
      </c>
      <c r="AN18" s="83">
        <v>64.987</v>
      </c>
      <c r="AO18" s="83"/>
      <c r="AP18" s="83">
        <v>190.322</v>
      </c>
      <c r="AQ18" s="83">
        <v>12.339</v>
      </c>
      <c r="AR18" s="83">
        <v>202.661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747.342</v>
      </c>
      <c r="AY18" s="89">
        <v>46.711</v>
      </c>
      <c r="AZ18" s="89">
        <v>794.053</v>
      </c>
      <c r="BA18" s="83"/>
      <c r="BB18" s="89">
        <v>0</v>
      </c>
      <c r="BC18" s="89">
        <v>0</v>
      </c>
      <c r="BD18" s="89">
        <v>0</v>
      </c>
      <c r="BE18" s="83"/>
      <c r="BF18" s="89">
        <v>747.342</v>
      </c>
      <c r="BG18" s="89">
        <v>46.711</v>
      </c>
      <c r="BH18" s="89">
        <v>794.053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118</v>
      </c>
      <c r="B20" s="85">
        <v>12826.859</v>
      </c>
      <c r="C20" s="85">
        <v>1320.751</v>
      </c>
      <c r="D20" s="85">
        <v>14147.61</v>
      </c>
      <c r="E20" s="85"/>
      <c r="F20" s="85">
        <v>4365.287</v>
      </c>
      <c r="G20" s="85">
        <v>1004.609</v>
      </c>
      <c r="H20" s="85">
        <v>5369.896</v>
      </c>
      <c r="I20" s="85"/>
      <c r="J20" s="85">
        <v>2735.646</v>
      </c>
      <c r="K20" s="85">
        <v>160.644</v>
      </c>
      <c r="L20" s="85">
        <v>2896.29</v>
      </c>
      <c r="M20" s="84" t="s">
        <v>118</v>
      </c>
      <c r="N20" s="85">
        <v>5304.45</v>
      </c>
      <c r="O20" s="85">
        <v>478.86</v>
      </c>
      <c r="P20" s="85">
        <v>5783.31</v>
      </c>
      <c r="Q20" s="85"/>
      <c r="R20" s="85">
        <v>5414.542</v>
      </c>
      <c r="S20" s="85">
        <v>493.073</v>
      </c>
      <c r="T20" s="85">
        <v>5907.615</v>
      </c>
      <c r="U20" s="85"/>
      <c r="V20" s="85">
        <v>2578.039</v>
      </c>
      <c r="W20" s="85">
        <v>421.377</v>
      </c>
      <c r="X20" s="85">
        <v>2999.416</v>
      </c>
      <c r="Y20" s="84" t="s">
        <v>118</v>
      </c>
      <c r="Z20" s="85">
        <v>3452.114</v>
      </c>
      <c r="AA20" s="85">
        <v>266.802</v>
      </c>
      <c r="AB20" s="85">
        <v>3718.916</v>
      </c>
      <c r="AC20" s="85"/>
      <c r="AD20" s="85">
        <v>588.079</v>
      </c>
      <c r="AE20" s="85">
        <v>11.651</v>
      </c>
      <c r="AF20" s="85">
        <v>599.73</v>
      </c>
      <c r="AG20" s="85"/>
      <c r="AH20" s="85">
        <v>13388.79</v>
      </c>
      <c r="AI20" s="85">
        <v>3739.872</v>
      </c>
      <c r="AJ20" s="85">
        <v>17128.662</v>
      </c>
      <c r="AK20" s="84" t="s">
        <v>118</v>
      </c>
      <c r="AL20" s="85">
        <v>11488.339</v>
      </c>
      <c r="AM20" s="85">
        <v>1903.532</v>
      </c>
      <c r="AN20" s="85">
        <v>13391.871</v>
      </c>
      <c r="AO20" s="85"/>
      <c r="AP20" s="85">
        <v>3592.363</v>
      </c>
      <c r="AQ20" s="85">
        <v>850.153</v>
      </c>
      <c r="AR20" s="85">
        <v>4442.516</v>
      </c>
      <c r="AS20" s="85"/>
      <c r="AT20" s="85">
        <v>10910.859</v>
      </c>
      <c r="AU20" s="85">
        <v>1329.765</v>
      </c>
      <c r="AV20" s="85">
        <v>12240.624</v>
      </c>
      <c r="AW20" s="84" t="s">
        <v>118</v>
      </c>
      <c r="AX20" s="86">
        <v>76645.367</v>
      </c>
      <c r="AY20" s="86">
        <v>11981.089</v>
      </c>
      <c r="AZ20" s="86">
        <v>88626.456</v>
      </c>
      <c r="BA20" s="85"/>
      <c r="BB20" s="86">
        <v>7152.587</v>
      </c>
      <c r="BC20" s="86">
        <v>984.464</v>
      </c>
      <c r="BD20" s="86">
        <v>8137.051</v>
      </c>
      <c r="BE20" s="85"/>
      <c r="BF20" s="86">
        <v>83797.954</v>
      </c>
      <c r="BG20" s="86">
        <v>12965.553</v>
      </c>
      <c r="BH20" s="86">
        <v>96763.507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119</v>
      </c>
      <c r="B21" s="83">
        <v>11555.319</v>
      </c>
      <c r="C21" s="83">
        <v>855.447</v>
      </c>
      <c r="D21" s="83">
        <v>12410.766</v>
      </c>
      <c r="E21" s="83"/>
      <c r="F21" s="83">
        <v>4190.302</v>
      </c>
      <c r="G21" s="83">
        <v>803.675</v>
      </c>
      <c r="H21" s="83">
        <v>4993.977</v>
      </c>
      <c r="I21" s="83"/>
      <c r="J21" s="83">
        <v>2392.766</v>
      </c>
      <c r="K21" s="83">
        <v>100.227</v>
      </c>
      <c r="L21" s="83">
        <v>2492.993</v>
      </c>
      <c r="M21" s="45" t="s">
        <v>119</v>
      </c>
      <c r="N21" s="83">
        <v>4169.906</v>
      </c>
      <c r="O21" s="83">
        <v>260.77</v>
      </c>
      <c r="P21" s="83">
        <v>4430.676</v>
      </c>
      <c r="Q21" s="83"/>
      <c r="R21" s="83">
        <v>3894.56</v>
      </c>
      <c r="S21" s="83">
        <v>232.328</v>
      </c>
      <c r="T21" s="83">
        <v>4126.888</v>
      </c>
      <c r="U21" s="83"/>
      <c r="V21" s="83">
        <v>1833.472</v>
      </c>
      <c r="W21" s="83">
        <v>212.709</v>
      </c>
      <c r="X21" s="83">
        <v>2046.181</v>
      </c>
      <c r="Y21" s="45" t="s">
        <v>119</v>
      </c>
      <c r="Z21" s="83">
        <v>2813.956</v>
      </c>
      <c r="AA21" s="83">
        <v>101.475</v>
      </c>
      <c r="AB21" s="83">
        <v>2915.431</v>
      </c>
      <c r="AC21" s="83"/>
      <c r="AD21" s="83">
        <v>526.218</v>
      </c>
      <c r="AE21" s="83">
        <v>8.895</v>
      </c>
      <c r="AF21" s="83">
        <v>535.113</v>
      </c>
      <c r="AG21" s="83"/>
      <c r="AH21" s="83">
        <v>11570.733</v>
      </c>
      <c r="AI21" s="83">
        <v>2813.65</v>
      </c>
      <c r="AJ21" s="83">
        <v>14384.383</v>
      </c>
      <c r="AK21" s="45" t="s">
        <v>119</v>
      </c>
      <c r="AL21" s="83">
        <v>10244.596</v>
      </c>
      <c r="AM21" s="83">
        <v>790.913</v>
      </c>
      <c r="AN21" s="83">
        <v>11035.509</v>
      </c>
      <c r="AO21" s="83"/>
      <c r="AP21" s="83">
        <v>2725.269</v>
      </c>
      <c r="AQ21" s="83">
        <v>269.421</v>
      </c>
      <c r="AR21" s="83">
        <v>2994.69</v>
      </c>
      <c r="AS21" s="83"/>
      <c r="AT21" s="83">
        <v>9598.753</v>
      </c>
      <c r="AU21" s="83">
        <v>499.778</v>
      </c>
      <c r="AV21" s="83">
        <v>10098.531</v>
      </c>
      <c r="AW21" s="45" t="s">
        <v>119</v>
      </c>
      <c r="AX21" s="89">
        <v>65515.85</v>
      </c>
      <c r="AY21" s="89">
        <v>6949.288</v>
      </c>
      <c r="AZ21" s="89">
        <v>72465.138</v>
      </c>
      <c r="BA21" s="83"/>
      <c r="BB21" s="89">
        <v>5867.338</v>
      </c>
      <c r="BC21" s="89">
        <v>497.025</v>
      </c>
      <c r="BD21" s="89">
        <v>6364.363</v>
      </c>
      <c r="BE21" s="83"/>
      <c r="BF21" s="89">
        <v>71383.188</v>
      </c>
      <c r="BG21" s="89">
        <v>7446.313</v>
      </c>
      <c r="BH21" s="89">
        <v>78829.501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120</v>
      </c>
      <c r="B22" s="83">
        <v>51.284</v>
      </c>
      <c r="C22" s="83">
        <v>0.292</v>
      </c>
      <c r="D22" s="83">
        <v>51.576</v>
      </c>
      <c r="E22" s="83"/>
      <c r="F22" s="83">
        <v>29.865</v>
      </c>
      <c r="G22" s="83">
        <v>0.686</v>
      </c>
      <c r="H22" s="83">
        <v>30.551</v>
      </c>
      <c r="I22" s="83"/>
      <c r="J22" s="83">
        <v>2.714</v>
      </c>
      <c r="K22" s="83">
        <v>4.856</v>
      </c>
      <c r="L22" s="83">
        <v>7.57</v>
      </c>
      <c r="M22" s="45" t="s">
        <v>120</v>
      </c>
      <c r="N22" s="83">
        <v>92.282</v>
      </c>
      <c r="O22" s="83">
        <v>2.458</v>
      </c>
      <c r="P22" s="83">
        <v>94.74</v>
      </c>
      <c r="Q22" s="83"/>
      <c r="R22" s="83">
        <v>234.603</v>
      </c>
      <c r="S22" s="83">
        <v>25.608</v>
      </c>
      <c r="T22" s="83">
        <v>260.211</v>
      </c>
      <c r="U22" s="83"/>
      <c r="V22" s="83">
        <v>156.38</v>
      </c>
      <c r="W22" s="83">
        <v>0.202</v>
      </c>
      <c r="X22" s="83">
        <v>156.582</v>
      </c>
      <c r="Y22" s="45" t="s">
        <v>120</v>
      </c>
      <c r="Z22" s="83">
        <v>90.729</v>
      </c>
      <c r="AA22" s="83">
        <v>19.65</v>
      </c>
      <c r="AB22" s="83">
        <v>110.379</v>
      </c>
      <c r="AC22" s="83"/>
      <c r="AD22" s="83">
        <v>0.185</v>
      </c>
      <c r="AE22" s="83">
        <v>0.025</v>
      </c>
      <c r="AF22" s="83">
        <v>0.21</v>
      </c>
      <c r="AG22" s="83"/>
      <c r="AH22" s="83">
        <v>72.11</v>
      </c>
      <c r="AI22" s="83">
        <v>0.957</v>
      </c>
      <c r="AJ22" s="83">
        <v>73.067</v>
      </c>
      <c r="AK22" s="45" t="s">
        <v>120</v>
      </c>
      <c r="AL22" s="83">
        <v>119.013</v>
      </c>
      <c r="AM22" s="83">
        <v>21.386</v>
      </c>
      <c r="AN22" s="83">
        <v>140.399</v>
      </c>
      <c r="AO22" s="83"/>
      <c r="AP22" s="83">
        <v>163.617</v>
      </c>
      <c r="AQ22" s="83">
        <v>65.54</v>
      </c>
      <c r="AR22" s="83">
        <v>229.157</v>
      </c>
      <c r="AS22" s="83"/>
      <c r="AT22" s="83">
        <v>162.079</v>
      </c>
      <c r="AU22" s="83">
        <v>8.57</v>
      </c>
      <c r="AV22" s="83">
        <v>170.649</v>
      </c>
      <c r="AW22" s="45" t="s">
        <v>120</v>
      </c>
      <c r="AX22" s="89">
        <v>1174.861</v>
      </c>
      <c r="AY22" s="89">
        <v>150.23</v>
      </c>
      <c r="AZ22" s="89">
        <v>1325.091</v>
      </c>
      <c r="BA22" s="83"/>
      <c r="BB22" s="89">
        <v>65.953</v>
      </c>
      <c r="BC22" s="89">
        <v>5.263</v>
      </c>
      <c r="BD22" s="89">
        <v>71.216</v>
      </c>
      <c r="BE22" s="83"/>
      <c r="BF22" s="89">
        <v>1240.814</v>
      </c>
      <c r="BG22" s="89">
        <v>155.493</v>
      </c>
      <c r="BH22" s="89">
        <v>1396.307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121</v>
      </c>
      <c r="B24" s="83">
        <v>299.574</v>
      </c>
      <c r="C24" s="83">
        <v>248.602</v>
      </c>
      <c r="D24" s="83">
        <v>548.176</v>
      </c>
      <c r="E24" s="83"/>
      <c r="F24" s="83">
        <v>12.52</v>
      </c>
      <c r="G24" s="83">
        <v>97.333</v>
      </c>
      <c r="H24" s="83">
        <v>109.853</v>
      </c>
      <c r="I24" s="83"/>
      <c r="J24" s="83">
        <v>92.353</v>
      </c>
      <c r="K24" s="83">
        <v>24.58</v>
      </c>
      <c r="L24" s="83">
        <v>116.933</v>
      </c>
      <c r="M24" s="45" t="s">
        <v>121</v>
      </c>
      <c r="N24" s="83">
        <v>676.408</v>
      </c>
      <c r="O24" s="83">
        <v>169.358</v>
      </c>
      <c r="P24" s="83">
        <v>845.766</v>
      </c>
      <c r="Q24" s="83"/>
      <c r="R24" s="83">
        <v>820.66</v>
      </c>
      <c r="S24" s="83">
        <v>186.303</v>
      </c>
      <c r="T24" s="83">
        <v>1006.963</v>
      </c>
      <c r="U24" s="83"/>
      <c r="V24" s="83">
        <v>400.232</v>
      </c>
      <c r="W24" s="83">
        <v>179.492</v>
      </c>
      <c r="X24" s="83">
        <v>579.724</v>
      </c>
      <c r="Y24" s="45" t="s">
        <v>121</v>
      </c>
      <c r="Z24" s="83">
        <v>360.067</v>
      </c>
      <c r="AA24" s="83">
        <v>130.54</v>
      </c>
      <c r="AB24" s="83">
        <v>490.607</v>
      </c>
      <c r="AC24" s="83"/>
      <c r="AD24" s="83">
        <v>0</v>
      </c>
      <c r="AE24" s="83">
        <v>0</v>
      </c>
      <c r="AF24" s="83">
        <v>0</v>
      </c>
      <c r="AG24" s="83"/>
      <c r="AH24" s="83">
        <v>1035.984</v>
      </c>
      <c r="AI24" s="83">
        <v>393.268</v>
      </c>
      <c r="AJ24" s="83">
        <v>1429.252</v>
      </c>
      <c r="AK24" s="45" t="s">
        <v>121</v>
      </c>
      <c r="AL24" s="83">
        <v>619.983</v>
      </c>
      <c r="AM24" s="83">
        <v>367.757</v>
      </c>
      <c r="AN24" s="83">
        <v>987.74</v>
      </c>
      <c r="AO24" s="83"/>
      <c r="AP24" s="83">
        <v>461.484</v>
      </c>
      <c r="AQ24" s="83">
        <v>515.192</v>
      </c>
      <c r="AR24" s="83">
        <v>976.676</v>
      </c>
      <c r="AS24" s="83"/>
      <c r="AT24" s="83">
        <v>353.861</v>
      </c>
      <c r="AU24" s="83">
        <v>619.462</v>
      </c>
      <c r="AV24" s="83">
        <v>973.323</v>
      </c>
      <c r="AW24" s="45" t="s">
        <v>121</v>
      </c>
      <c r="AX24" s="89">
        <v>5133.126</v>
      </c>
      <c r="AY24" s="89">
        <v>2931.887</v>
      </c>
      <c r="AZ24" s="89">
        <v>8065.013</v>
      </c>
      <c r="BA24" s="83"/>
      <c r="BB24" s="89">
        <v>902.644</v>
      </c>
      <c r="BC24" s="89">
        <v>418.523</v>
      </c>
      <c r="BD24" s="89">
        <v>1321.167</v>
      </c>
      <c r="BE24" s="83"/>
      <c r="BF24" s="89">
        <v>6035.77</v>
      </c>
      <c r="BG24" s="89">
        <v>3350.41</v>
      </c>
      <c r="BH24" s="89">
        <v>9386.18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1.051</v>
      </c>
      <c r="X25" s="83">
        <v>1.051</v>
      </c>
      <c r="Y25" s="45" t="s">
        <v>122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295.809</v>
      </c>
      <c r="AJ25" s="83">
        <v>295.809</v>
      </c>
      <c r="AK25" s="45" t="s">
        <v>122</v>
      </c>
      <c r="AL25" s="83">
        <v>0</v>
      </c>
      <c r="AM25" s="83">
        <v>650.325</v>
      </c>
      <c r="AN25" s="83">
        <v>650.325</v>
      </c>
      <c r="AO25" s="83"/>
      <c r="AP25" s="83">
        <v>0</v>
      </c>
      <c r="AQ25" s="83">
        <v>0</v>
      </c>
      <c r="AR25" s="83">
        <v>0</v>
      </c>
      <c r="AS25" s="83"/>
      <c r="AT25" s="83">
        <v>-17.292</v>
      </c>
      <c r="AU25" s="83">
        <v>201.955</v>
      </c>
      <c r="AV25" s="83">
        <v>184.663</v>
      </c>
      <c r="AW25" s="45" t="s">
        <v>122</v>
      </c>
      <c r="AX25" s="89">
        <v>-17.292</v>
      </c>
      <c r="AY25" s="89">
        <v>1149.14</v>
      </c>
      <c r="AZ25" s="89">
        <v>1131.848</v>
      </c>
      <c r="BA25" s="83"/>
      <c r="BB25" s="89">
        <v>0</v>
      </c>
      <c r="BC25" s="89">
        <v>0</v>
      </c>
      <c r="BD25" s="89">
        <v>0</v>
      </c>
      <c r="BE25" s="83"/>
      <c r="BF25" s="89">
        <v>-17.292</v>
      </c>
      <c r="BG25" s="89">
        <v>1149.14</v>
      </c>
      <c r="BH25" s="89">
        <v>1131.848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123</v>
      </c>
      <c r="B26" s="83">
        <v>900</v>
      </c>
      <c r="C26" s="83">
        <v>216.332</v>
      </c>
      <c r="D26" s="83">
        <v>1116.332</v>
      </c>
      <c r="E26" s="83"/>
      <c r="F26" s="83">
        <v>132.6</v>
      </c>
      <c r="G26" s="83">
        <v>102.915</v>
      </c>
      <c r="H26" s="83">
        <v>235.515</v>
      </c>
      <c r="I26" s="83"/>
      <c r="J26" s="83">
        <v>231.174</v>
      </c>
      <c r="K26" s="83">
        <v>21.056</v>
      </c>
      <c r="L26" s="83">
        <v>252.23</v>
      </c>
      <c r="M26" s="45" t="s">
        <v>123</v>
      </c>
      <c r="N26" s="83">
        <v>363.904</v>
      </c>
      <c r="O26" s="83">
        <v>46.274</v>
      </c>
      <c r="P26" s="83">
        <v>410.178</v>
      </c>
      <c r="Q26" s="83"/>
      <c r="R26" s="83">
        <v>365.871</v>
      </c>
      <c r="S26" s="83">
        <v>48.834</v>
      </c>
      <c r="T26" s="83">
        <v>414.705</v>
      </c>
      <c r="U26" s="83"/>
      <c r="V26" s="83">
        <v>187.955</v>
      </c>
      <c r="W26" s="83">
        <v>27.923</v>
      </c>
      <c r="X26" s="83">
        <v>215.878</v>
      </c>
      <c r="Y26" s="45" t="s">
        <v>123</v>
      </c>
      <c r="Z26" s="83">
        <v>187.362</v>
      </c>
      <c r="AA26" s="83">
        <v>15.137</v>
      </c>
      <c r="AB26" s="83">
        <v>202.499</v>
      </c>
      <c r="AC26" s="83"/>
      <c r="AD26" s="83">
        <v>46.003</v>
      </c>
      <c r="AE26" s="83">
        <v>2.731</v>
      </c>
      <c r="AF26" s="83">
        <v>48.734</v>
      </c>
      <c r="AG26" s="83"/>
      <c r="AH26" s="83">
        <v>697.616</v>
      </c>
      <c r="AI26" s="83">
        <v>236.188</v>
      </c>
      <c r="AJ26" s="83">
        <v>933.804</v>
      </c>
      <c r="AK26" s="45" t="s">
        <v>123</v>
      </c>
      <c r="AL26" s="83">
        <v>504.747</v>
      </c>
      <c r="AM26" s="83">
        <v>73.151</v>
      </c>
      <c r="AN26" s="83">
        <v>577.898</v>
      </c>
      <c r="AO26" s="83"/>
      <c r="AP26" s="83">
        <v>241.993</v>
      </c>
      <c r="AQ26" s="83">
        <v>0</v>
      </c>
      <c r="AR26" s="83">
        <v>241.993</v>
      </c>
      <c r="AS26" s="83"/>
      <c r="AT26" s="83">
        <v>813.458</v>
      </c>
      <c r="AU26" s="83">
        <v>0</v>
      </c>
      <c r="AV26" s="83">
        <v>813.458</v>
      </c>
      <c r="AW26" s="45" t="s">
        <v>123</v>
      </c>
      <c r="AX26" s="89">
        <v>4672.683</v>
      </c>
      <c r="AY26" s="89">
        <v>790.541</v>
      </c>
      <c r="AZ26" s="89">
        <v>5463.224</v>
      </c>
      <c r="BA26" s="83"/>
      <c r="BB26" s="89">
        <v>316.652</v>
      </c>
      <c r="BC26" s="89">
        <v>63.653</v>
      </c>
      <c r="BD26" s="89">
        <v>380.305</v>
      </c>
      <c r="BE26" s="83"/>
      <c r="BF26" s="89">
        <v>4989.335</v>
      </c>
      <c r="BG26" s="89">
        <v>854.194</v>
      </c>
      <c r="BH26" s="89">
        <v>5843.529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9.925</v>
      </c>
      <c r="L27" s="83">
        <v>9.925</v>
      </c>
      <c r="M27" s="45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116</v>
      </c>
      <c r="AX27" s="89">
        <v>0</v>
      </c>
      <c r="AY27" s="89">
        <v>9.925</v>
      </c>
      <c r="AZ27" s="89">
        <v>9.925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9.925</v>
      </c>
      <c r="BH27" s="89">
        <v>9.925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11.374</v>
      </c>
      <c r="AI28" s="83">
        <v>0</v>
      </c>
      <c r="AJ28" s="83">
        <v>11.374</v>
      </c>
      <c r="AK28" s="45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117</v>
      </c>
      <c r="AX28" s="89">
        <v>11.374</v>
      </c>
      <c r="AY28" s="89">
        <v>0</v>
      </c>
      <c r="AZ28" s="89">
        <v>11.374</v>
      </c>
      <c r="BA28" s="83"/>
      <c r="BB28" s="89">
        <v>0</v>
      </c>
      <c r="BC28" s="89">
        <v>0</v>
      </c>
      <c r="BD28" s="89">
        <v>0</v>
      </c>
      <c r="BE28" s="83"/>
      <c r="BF28" s="89">
        <v>11.374</v>
      </c>
      <c r="BG28" s="89">
        <v>0</v>
      </c>
      <c r="BH28" s="89">
        <v>11.374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20.682</v>
      </c>
      <c r="C29" s="83">
        <v>0.078</v>
      </c>
      <c r="D29" s="83">
        <v>20.76</v>
      </c>
      <c r="E29" s="83"/>
      <c r="F29" s="83">
        <v>0</v>
      </c>
      <c r="G29" s="83">
        <v>0</v>
      </c>
      <c r="H29" s="83">
        <v>0</v>
      </c>
      <c r="I29" s="83"/>
      <c r="J29" s="83">
        <v>16.639</v>
      </c>
      <c r="K29" s="83">
        <v>0</v>
      </c>
      <c r="L29" s="83">
        <v>16.639</v>
      </c>
      <c r="M29" s="45" t="s">
        <v>25</v>
      </c>
      <c r="N29" s="83">
        <v>1.95</v>
      </c>
      <c r="O29" s="83">
        <v>0</v>
      </c>
      <c r="P29" s="83">
        <v>1.95</v>
      </c>
      <c r="Q29" s="83"/>
      <c r="R29" s="83">
        <v>98.848</v>
      </c>
      <c r="S29" s="83">
        <v>0</v>
      </c>
      <c r="T29" s="83">
        <v>98.848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15.673</v>
      </c>
      <c r="AE29" s="83">
        <v>0</v>
      </c>
      <c r="AF29" s="83">
        <v>15.673</v>
      </c>
      <c r="AG29" s="83"/>
      <c r="AH29" s="83">
        <v>0.973</v>
      </c>
      <c r="AI29" s="83">
        <v>0</v>
      </c>
      <c r="AJ29" s="83">
        <v>0.973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154.765</v>
      </c>
      <c r="AY29" s="89">
        <v>0.078</v>
      </c>
      <c r="AZ29" s="89">
        <v>154.843</v>
      </c>
      <c r="BA29" s="83"/>
      <c r="BB29" s="89">
        <v>0</v>
      </c>
      <c r="BC29" s="89">
        <v>0</v>
      </c>
      <c r="BD29" s="89">
        <v>0</v>
      </c>
      <c r="BE29" s="83"/>
      <c r="BF29" s="89">
        <v>154.765</v>
      </c>
      <c r="BG29" s="89">
        <v>0.078</v>
      </c>
      <c r="BH29" s="89">
        <v>154.843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124</v>
      </c>
      <c r="B31" s="87">
        <v>45328.414</v>
      </c>
      <c r="C31" s="87">
        <v>3544.9</v>
      </c>
      <c r="D31" s="87">
        <v>48873.314</v>
      </c>
      <c r="E31" s="87"/>
      <c r="F31" s="87">
        <v>19547.828</v>
      </c>
      <c r="G31" s="87">
        <v>1829.794</v>
      </c>
      <c r="H31" s="87">
        <v>21377.622</v>
      </c>
      <c r="I31" s="87"/>
      <c r="J31" s="87">
        <v>4359.605</v>
      </c>
      <c r="K31" s="87">
        <v>211.405</v>
      </c>
      <c r="L31" s="87">
        <v>4571.01</v>
      </c>
      <c r="M31" s="90" t="s">
        <v>124</v>
      </c>
      <c r="N31" s="87">
        <v>21496.065</v>
      </c>
      <c r="O31" s="87">
        <v>705.679</v>
      </c>
      <c r="P31" s="87">
        <v>22201.744</v>
      </c>
      <c r="Q31" s="87"/>
      <c r="R31" s="87">
        <v>13143.544</v>
      </c>
      <c r="S31" s="87">
        <v>336.702</v>
      </c>
      <c r="T31" s="87">
        <v>13480.246</v>
      </c>
      <c r="U31" s="87"/>
      <c r="V31" s="87">
        <v>6624.091</v>
      </c>
      <c r="W31" s="87">
        <v>342.945</v>
      </c>
      <c r="X31" s="87">
        <v>6967.036</v>
      </c>
      <c r="Y31" s="90" t="s">
        <v>124</v>
      </c>
      <c r="Z31" s="87">
        <v>6710.336</v>
      </c>
      <c r="AA31" s="87">
        <v>58.995</v>
      </c>
      <c r="AB31" s="87">
        <v>6769.331</v>
      </c>
      <c r="AC31" s="87"/>
      <c r="AD31" s="87">
        <v>1427.212</v>
      </c>
      <c r="AE31" s="87">
        <v>7.326</v>
      </c>
      <c r="AF31" s="87">
        <v>1434.538</v>
      </c>
      <c r="AG31" s="87"/>
      <c r="AH31" s="87">
        <v>35793.352</v>
      </c>
      <c r="AI31" s="87">
        <v>617.903</v>
      </c>
      <c r="AJ31" s="87">
        <v>36411.255</v>
      </c>
      <c r="AK31" s="90" t="s">
        <v>124</v>
      </c>
      <c r="AL31" s="87">
        <v>24661.733</v>
      </c>
      <c r="AM31" s="87">
        <v>374.035</v>
      </c>
      <c r="AN31" s="87">
        <v>25035.768</v>
      </c>
      <c r="AO31" s="87"/>
      <c r="AP31" s="87">
        <v>10250.25</v>
      </c>
      <c r="AQ31" s="87">
        <v>1443.1</v>
      </c>
      <c r="AR31" s="87">
        <v>11693.35</v>
      </c>
      <c r="AS31" s="87"/>
      <c r="AT31" s="87">
        <v>30689.074</v>
      </c>
      <c r="AU31" s="87">
        <v>1720.713</v>
      </c>
      <c r="AV31" s="87">
        <v>32409.787</v>
      </c>
      <c r="AW31" s="90" t="s">
        <v>124</v>
      </c>
      <c r="AX31" s="88">
        <v>220031.504</v>
      </c>
      <c r="AY31" s="88">
        <v>11193.497</v>
      </c>
      <c r="AZ31" s="88">
        <v>231225.001</v>
      </c>
      <c r="BA31" s="87"/>
      <c r="BB31" s="88">
        <v>7792.115</v>
      </c>
      <c r="BC31" s="88">
        <v>499.248</v>
      </c>
      <c r="BD31" s="88">
        <v>8291.363</v>
      </c>
      <c r="BE31" s="87"/>
      <c r="BF31" s="88">
        <v>227823.619</v>
      </c>
      <c r="BG31" s="88">
        <v>11692.745</v>
      </c>
      <c r="BH31" s="88">
        <v>239516.364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125</v>
      </c>
      <c r="B33" s="85">
        <v>7961.54</v>
      </c>
      <c r="C33" s="85">
        <v>162.871</v>
      </c>
      <c r="D33" s="85">
        <v>8124.411</v>
      </c>
      <c r="E33" s="85"/>
      <c r="F33" s="85">
        <v>3185.912</v>
      </c>
      <c r="G33" s="85">
        <v>-136.357</v>
      </c>
      <c r="H33" s="85">
        <v>3049.555</v>
      </c>
      <c r="I33" s="85"/>
      <c r="J33" s="85">
        <v>1051.201</v>
      </c>
      <c r="K33" s="85">
        <v>95.593</v>
      </c>
      <c r="L33" s="85">
        <v>1146.794</v>
      </c>
      <c r="M33" s="91" t="s">
        <v>126</v>
      </c>
      <c r="N33" s="85">
        <v>4125.896</v>
      </c>
      <c r="O33" s="85">
        <v>188.155</v>
      </c>
      <c r="P33" s="85">
        <v>4314.051</v>
      </c>
      <c r="Q33" s="85"/>
      <c r="R33" s="85">
        <v>2526.181</v>
      </c>
      <c r="S33" s="85">
        <v>-315.595</v>
      </c>
      <c r="T33" s="85">
        <v>2210.586</v>
      </c>
      <c r="U33" s="85"/>
      <c r="V33" s="85">
        <v>976.114</v>
      </c>
      <c r="W33" s="85">
        <v>9.534</v>
      </c>
      <c r="X33" s="85">
        <v>985.648</v>
      </c>
      <c r="Y33" s="91" t="s">
        <v>126</v>
      </c>
      <c r="Z33" s="85">
        <v>3538.667</v>
      </c>
      <c r="AA33" s="85">
        <v>35.867</v>
      </c>
      <c r="AB33" s="85">
        <v>3574.534</v>
      </c>
      <c r="AC33" s="85"/>
      <c r="AD33" s="85">
        <v>327.662</v>
      </c>
      <c r="AE33" s="85">
        <v>0.519</v>
      </c>
      <c r="AF33" s="85">
        <v>328.181</v>
      </c>
      <c r="AG33" s="85"/>
      <c r="AH33" s="85">
        <v>5145.874</v>
      </c>
      <c r="AI33" s="85">
        <v>-2.23</v>
      </c>
      <c r="AJ33" s="85">
        <v>5143.644</v>
      </c>
      <c r="AK33" s="91" t="s">
        <v>126</v>
      </c>
      <c r="AL33" s="85">
        <v>7571.584</v>
      </c>
      <c r="AM33" s="85">
        <v>94.926</v>
      </c>
      <c r="AN33" s="85">
        <v>7666.51</v>
      </c>
      <c r="AO33" s="85"/>
      <c r="AP33" s="85">
        <v>1768.881</v>
      </c>
      <c r="AQ33" s="85">
        <v>109.509</v>
      </c>
      <c r="AR33" s="85">
        <v>1878.39</v>
      </c>
      <c r="AS33" s="85"/>
      <c r="AT33" s="85">
        <v>7495.916</v>
      </c>
      <c r="AU33" s="85">
        <v>391.872</v>
      </c>
      <c r="AV33" s="85">
        <v>7887.788</v>
      </c>
      <c r="AW33" s="91" t="s">
        <v>126</v>
      </c>
      <c r="AX33" s="86">
        <v>45675.428</v>
      </c>
      <c r="AY33" s="86">
        <v>634.664</v>
      </c>
      <c r="AZ33" s="86">
        <v>46310.092</v>
      </c>
      <c r="BA33" s="85"/>
      <c r="BB33" s="86">
        <v>-541.244</v>
      </c>
      <c r="BC33" s="86">
        <v>581.893</v>
      </c>
      <c r="BD33" s="86">
        <v>40.649</v>
      </c>
      <c r="BE33" s="85"/>
      <c r="BF33" s="86">
        <v>45134.184</v>
      </c>
      <c r="BG33" s="86">
        <v>1216.557</v>
      </c>
      <c r="BH33" s="86">
        <v>46350.741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127</v>
      </c>
      <c r="B37" s="87">
        <v>37366.874</v>
      </c>
      <c r="C37" s="87">
        <v>3382.029</v>
      </c>
      <c r="D37" s="87">
        <v>40748.903</v>
      </c>
      <c r="E37" s="87"/>
      <c r="F37" s="87">
        <v>16361.916</v>
      </c>
      <c r="G37" s="87">
        <v>1966.151</v>
      </c>
      <c r="H37" s="87">
        <v>18328.067</v>
      </c>
      <c r="I37" s="87"/>
      <c r="J37" s="87">
        <v>3308.404</v>
      </c>
      <c r="K37" s="87">
        <v>115.812</v>
      </c>
      <c r="L37" s="87">
        <v>3424.216</v>
      </c>
      <c r="M37" s="90" t="s">
        <v>127</v>
      </c>
      <c r="N37" s="87">
        <v>17370.169</v>
      </c>
      <c r="O37" s="87">
        <v>517.524</v>
      </c>
      <c r="P37" s="87">
        <v>17887.693</v>
      </c>
      <c r="Q37" s="87"/>
      <c r="R37" s="87">
        <v>10617.363</v>
      </c>
      <c r="S37" s="87">
        <v>652.297</v>
      </c>
      <c r="T37" s="87">
        <v>11269.66</v>
      </c>
      <c r="U37" s="87"/>
      <c r="V37" s="87">
        <v>5647.977</v>
      </c>
      <c r="W37" s="87">
        <v>333.411</v>
      </c>
      <c r="X37" s="87">
        <v>5981.388</v>
      </c>
      <c r="Y37" s="90" t="s">
        <v>127</v>
      </c>
      <c r="Z37" s="87">
        <v>3171.669</v>
      </c>
      <c r="AA37" s="87">
        <v>23.128</v>
      </c>
      <c r="AB37" s="87">
        <v>3194.797</v>
      </c>
      <c r="AC37" s="87"/>
      <c r="AD37" s="87">
        <v>1099.55</v>
      </c>
      <c r="AE37" s="87">
        <v>6.807</v>
      </c>
      <c r="AF37" s="87">
        <v>1106.357</v>
      </c>
      <c r="AG37" s="87"/>
      <c r="AH37" s="87">
        <v>30647.478</v>
      </c>
      <c r="AI37" s="87">
        <v>620.133</v>
      </c>
      <c r="AJ37" s="87">
        <v>31267.611</v>
      </c>
      <c r="AK37" s="90" t="s">
        <v>127</v>
      </c>
      <c r="AL37" s="87">
        <v>17090.149</v>
      </c>
      <c r="AM37" s="87">
        <v>279.109</v>
      </c>
      <c r="AN37" s="87">
        <v>17369.258</v>
      </c>
      <c r="AO37" s="87"/>
      <c r="AP37" s="87">
        <v>8481.369</v>
      </c>
      <c r="AQ37" s="87">
        <v>1333.591</v>
      </c>
      <c r="AR37" s="87">
        <v>9814.96</v>
      </c>
      <c r="AS37" s="87"/>
      <c r="AT37" s="87">
        <v>23193.158</v>
      </c>
      <c r="AU37" s="87">
        <v>1328.841</v>
      </c>
      <c r="AV37" s="87">
        <v>24521.999</v>
      </c>
      <c r="AW37" s="90" t="s">
        <v>127</v>
      </c>
      <c r="AX37" s="88">
        <v>174356.076</v>
      </c>
      <c r="AY37" s="88">
        <v>10558.833</v>
      </c>
      <c r="AZ37" s="88">
        <v>184914.909</v>
      </c>
      <c r="BA37" s="87"/>
      <c r="BB37" s="88">
        <v>8333.359</v>
      </c>
      <c r="BC37" s="88">
        <v>-82.645</v>
      </c>
      <c r="BD37" s="88">
        <v>8250.714</v>
      </c>
      <c r="BE37" s="87"/>
      <c r="BF37" s="88">
        <v>182689.435</v>
      </c>
      <c r="BG37" s="88">
        <v>10476.188</v>
      </c>
      <c r="BH37" s="88">
        <v>193165.623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128</v>
      </c>
      <c r="B39" s="85">
        <v>544.575</v>
      </c>
      <c r="C39" s="85">
        <v>70.823</v>
      </c>
      <c r="D39" s="85">
        <v>615.398</v>
      </c>
      <c r="E39" s="85"/>
      <c r="F39" s="85">
        <v>753.198</v>
      </c>
      <c r="G39" s="85">
        <v>117.707</v>
      </c>
      <c r="H39" s="85">
        <v>870.905</v>
      </c>
      <c r="I39" s="85"/>
      <c r="J39" s="85">
        <v>535.168</v>
      </c>
      <c r="K39" s="85">
        <v>30.259</v>
      </c>
      <c r="L39" s="85">
        <v>565.427</v>
      </c>
      <c r="M39" s="84" t="s">
        <v>128</v>
      </c>
      <c r="N39" s="85">
        <v>867.977</v>
      </c>
      <c r="O39" s="85">
        <v>25.411</v>
      </c>
      <c r="P39" s="85">
        <v>893.388</v>
      </c>
      <c r="Q39" s="85"/>
      <c r="R39" s="85">
        <v>412.499</v>
      </c>
      <c r="S39" s="85">
        <v>10.724</v>
      </c>
      <c r="T39" s="85">
        <v>423.223</v>
      </c>
      <c r="U39" s="85"/>
      <c r="V39" s="85">
        <v>183.696</v>
      </c>
      <c r="W39" s="85">
        <v>7.633</v>
      </c>
      <c r="X39" s="85">
        <v>191.329</v>
      </c>
      <c r="Y39" s="84" t="s">
        <v>128</v>
      </c>
      <c r="Z39" s="85">
        <v>658.342</v>
      </c>
      <c r="AA39" s="85">
        <v>8.356</v>
      </c>
      <c r="AB39" s="85">
        <v>666.698</v>
      </c>
      <c r="AC39" s="85"/>
      <c r="AD39" s="85">
        <v>28.401</v>
      </c>
      <c r="AE39" s="85">
        <v>0.442</v>
      </c>
      <c r="AF39" s="85">
        <v>28.843</v>
      </c>
      <c r="AG39" s="85"/>
      <c r="AH39" s="85">
        <v>1828.562</v>
      </c>
      <c r="AI39" s="85">
        <v>145.377</v>
      </c>
      <c r="AJ39" s="85">
        <v>1973.939</v>
      </c>
      <c r="AK39" s="84" t="s">
        <v>128</v>
      </c>
      <c r="AL39" s="85">
        <v>443.292</v>
      </c>
      <c r="AM39" s="85">
        <v>14.885</v>
      </c>
      <c r="AN39" s="85">
        <v>458.177</v>
      </c>
      <c r="AO39" s="85"/>
      <c r="AP39" s="85">
        <v>97.856</v>
      </c>
      <c r="AQ39" s="85">
        <v>7.606</v>
      </c>
      <c r="AR39" s="85">
        <v>105.462</v>
      </c>
      <c r="AS39" s="85"/>
      <c r="AT39" s="85">
        <v>1279.006</v>
      </c>
      <c r="AU39" s="85">
        <v>96.951</v>
      </c>
      <c r="AV39" s="85">
        <v>1375.957</v>
      </c>
      <c r="AW39" s="84" t="s">
        <v>128</v>
      </c>
      <c r="AX39" s="86">
        <v>7632.572</v>
      </c>
      <c r="AY39" s="86">
        <v>536.174</v>
      </c>
      <c r="AZ39" s="86">
        <v>8168.746</v>
      </c>
      <c r="BA39" s="85"/>
      <c r="BB39" s="86">
        <v>880.001</v>
      </c>
      <c r="BC39" s="86">
        <v>278.789</v>
      </c>
      <c r="BD39" s="86">
        <v>1158.79</v>
      </c>
      <c r="BE39" s="85"/>
      <c r="BF39" s="86">
        <v>8512.573</v>
      </c>
      <c r="BG39" s="86">
        <v>814.963</v>
      </c>
      <c r="BH39" s="86">
        <v>9327.536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129</v>
      </c>
      <c r="N40" s="83">
        <v>0</v>
      </c>
      <c r="O40" s="83">
        <v>0</v>
      </c>
      <c r="P40" s="83">
        <v>0</v>
      </c>
      <c r="Q40" s="83"/>
      <c r="R40" s="83">
        <v>45.182</v>
      </c>
      <c r="S40" s="83">
        <v>4.992</v>
      </c>
      <c r="T40" s="83">
        <v>50.174</v>
      </c>
      <c r="U40" s="83"/>
      <c r="V40" s="83">
        <v>36.987</v>
      </c>
      <c r="W40" s="83">
        <v>0.1</v>
      </c>
      <c r="X40" s="83">
        <v>37.087</v>
      </c>
      <c r="Y40" s="45" t="s">
        <v>129</v>
      </c>
      <c r="Z40" s="83">
        <v>0</v>
      </c>
      <c r="AA40" s="83">
        <v>0</v>
      </c>
      <c r="AB40" s="83">
        <v>0</v>
      </c>
      <c r="AC40" s="83"/>
      <c r="AD40" s="83">
        <v>0</v>
      </c>
      <c r="AE40" s="83">
        <v>0</v>
      </c>
      <c r="AF40" s="83">
        <v>0</v>
      </c>
      <c r="AG40" s="83"/>
      <c r="AH40" s="83">
        <v>0.241</v>
      </c>
      <c r="AI40" s="83">
        <v>74.918</v>
      </c>
      <c r="AJ40" s="83">
        <v>75.159</v>
      </c>
      <c r="AK40" s="45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129</v>
      </c>
      <c r="AX40" s="89">
        <v>82.41</v>
      </c>
      <c r="AY40" s="89">
        <v>80.01</v>
      </c>
      <c r="AZ40" s="89">
        <v>162.42</v>
      </c>
      <c r="BA40" s="83"/>
      <c r="BB40" s="89">
        <v>0</v>
      </c>
      <c r="BC40" s="89">
        <v>0</v>
      </c>
      <c r="BD40" s="89">
        <v>0</v>
      </c>
      <c r="BE40" s="83"/>
      <c r="BF40" s="89">
        <v>82.41</v>
      </c>
      <c r="BG40" s="89">
        <v>80.01</v>
      </c>
      <c r="BH40" s="89">
        <v>162.42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130</v>
      </c>
      <c r="B41" s="83">
        <v>4.559</v>
      </c>
      <c r="C41" s="83">
        <v>2.282</v>
      </c>
      <c r="D41" s="83">
        <v>6.841</v>
      </c>
      <c r="E41" s="83"/>
      <c r="F41" s="83">
        <v>6.657</v>
      </c>
      <c r="G41" s="83">
        <v>2.25</v>
      </c>
      <c r="H41" s="83">
        <v>8.907</v>
      </c>
      <c r="I41" s="83"/>
      <c r="J41" s="83">
        <v>101.888</v>
      </c>
      <c r="K41" s="83">
        <v>0</v>
      </c>
      <c r="L41" s="83">
        <v>101.888</v>
      </c>
      <c r="M41" s="45" t="s">
        <v>130</v>
      </c>
      <c r="N41" s="83">
        <v>68.985</v>
      </c>
      <c r="O41" s="83">
        <v>2.058</v>
      </c>
      <c r="P41" s="83">
        <v>71.043</v>
      </c>
      <c r="Q41" s="83"/>
      <c r="R41" s="83">
        <v>2.327</v>
      </c>
      <c r="S41" s="83">
        <v>0</v>
      </c>
      <c r="T41" s="83">
        <v>2.327</v>
      </c>
      <c r="U41" s="83"/>
      <c r="V41" s="83">
        <v>85.756</v>
      </c>
      <c r="W41" s="83">
        <v>5.017</v>
      </c>
      <c r="X41" s="83">
        <v>90.773</v>
      </c>
      <c r="Y41" s="45" t="s">
        <v>130</v>
      </c>
      <c r="Z41" s="83">
        <v>108.424</v>
      </c>
      <c r="AA41" s="83">
        <v>0</v>
      </c>
      <c r="AB41" s="83">
        <v>108.424</v>
      </c>
      <c r="AC41" s="83"/>
      <c r="AD41" s="83">
        <v>0</v>
      </c>
      <c r="AE41" s="83">
        <v>0</v>
      </c>
      <c r="AF41" s="83">
        <v>0</v>
      </c>
      <c r="AG41" s="83"/>
      <c r="AH41" s="83">
        <v>10.113</v>
      </c>
      <c r="AI41" s="83">
        <v>0</v>
      </c>
      <c r="AJ41" s="83">
        <v>10.113</v>
      </c>
      <c r="AK41" s="45" t="s">
        <v>130</v>
      </c>
      <c r="AL41" s="83">
        <v>17.45</v>
      </c>
      <c r="AM41" s="83">
        <v>0.094</v>
      </c>
      <c r="AN41" s="83">
        <v>17.544</v>
      </c>
      <c r="AO41" s="83"/>
      <c r="AP41" s="83">
        <v>5.5</v>
      </c>
      <c r="AQ41" s="83">
        <v>0</v>
      </c>
      <c r="AR41" s="83">
        <v>5.5</v>
      </c>
      <c r="AS41" s="83"/>
      <c r="AT41" s="83">
        <v>8.479</v>
      </c>
      <c r="AU41" s="83">
        <v>0</v>
      </c>
      <c r="AV41" s="83">
        <v>8.479</v>
      </c>
      <c r="AW41" s="45" t="s">
        <v>130</v>
      </c>
      <c r="AX41" s="89">
        <v>420.138</v>
      </c>
      <c r="AY41" s="89">
        <v>11.701</v>
      </c>
      <c r="AZ41" s="89">
        <v>431.839</v>
      </c>
      <c r="BA41" s="83"/>
      <c r="BB41" s="89">
        <v>185.627</v>
      </c>
      <c r="BC41" s="89">
        <v>14.208</v>
      </c>
      <c r="BD41" s="89">
        <v>199.835</v>
      </c>
      <c r="BE41" s="83"/>
      <c r="BF41" s="89">
        <v>605.765</v>
      </c>
      <c r="BG41" s="89">
        <v>25.909</v>
      </c>
      <c r="BH41" s="89">
        <v>631.674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131</v>
      </c>
      <c r="N42" s="83">
        <v>0.028</v>
      </c>
      <c r="O42" s="83">
        <v>0</v>
      </c>
      <c r="P42" s="83">
        <v>0.028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5.137</v>
      </c>
      <c r="AJ42" s="83">
        <v>5.137</v>
      </c>
      <c r="AK42" s="45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131</v>
      </c>
      <c r="AX42" s="89">
        <v>0.028</v>
      </c>
      <c r="AY42" s="89">
        <v>5.137</v>
      </c>
      <c r="AZ42" s="89">
        <v>5.165</v>
      </c>
      <c r="BA42" s="83"/>
      <c r="BB42" s="89">
        <v>16.072</v>
      </c>
      <c r="BC42" s="89">
        <v>10.8</v>
      </c>
      <c r="BD42" s="89">
        <v>26.872</v>
      </c>
      <c r="BE42" s="83"/>
      <c r="BF42" s="89">
        <v>16.1</v>
      </c>
      <c r="BG42" s="89">
        <v>15.937</v>
      </c>
      <c r="BH42" s="89">
        <v>32.037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132</v>
      </c>
      <c r="B43" s="83">
        <v>540.016</v>
      </c>
      <c r="C43" s="83">
        <v>68.541</v>
      </c>
      <c r="D43" s="83">
        <v>608.557</v>
      </c>
      <c r="E43" s="83"/>
      <c r="F43" s="83">
        <v>746.541</v>
      </c>
      <c r="G43" s="83">
        <v>115.457</v>
      </c>
      <c r="H43" s="83">
        <v>861.998</v>
      </c>
      <c r="I43" s="83"/>
      <c r="J43" s="83">
        <v>433.28</v>
      </c>
      <c r="K43" s="83">
        <v>30.259</v>
      </c>
      <c r="L43" s="83">
        <v>463.539</v>
      </c>
      <c r="M43" s="45" t="s">
        <v>132</v>
      </c>
      <c r="N43" s="83">
        <v>798.964</v>
      </c>
      <c r="O43" s="83">
        <v>23.353</v>
      </c>
      <c r="P43" s="83">
        <v>822.317</v>
      </c>
      <c r="Q43" s="83"/>
      <c r="R43" s="83">
        <v>364.99</v>
      </c>
      <c r="S43" s="83">
        <v>5.732</v>
      </c>
      <c r="T43" s="83">
        <v>370.722</v>
      </c>
      <c r="U43" s="83"/>
      <c r="V43" s="83">
        <v>60.953</v>
      </c>
      <c r="W43" s="83">
        <v>2.516</v>
      </c>
      <c r="X43" s="83">
        <v>63.469</v>
      </c>
      <c r="Y43" s="45" t="s">
        <v>132</v>
      </c>
      <c r="Z43" s="83">
        <v>549.918</v>
      </c>
      <c r="AA43" s="83">
        <v>8.356</v>
      </c>
      <c r="AB43" s="83">
        <v>558.274</v>
      </c>
      <c r="AC43" s="83"/>
      <c r="AD43" s="83">
        <v>28.401</v>
      </c>
      <c r="AE43" s="83">
        <v>0.442</v>
      </c>
      <c r="AF43" s="83">
        <v>28.843</v>
      </c>
      <c r="AG43" s="83"/>
      <c r="AH43" s="83">
        <v>1818.208</v>
      </c>
      <c r="AI43" s="83">
        <v>65.322</v>
      </c>
      <c r="AJ43" s="83">
        <v>1883.53</v>
      </c>
      <c r="AK43" s="45" t="s">
        <v>132</v>
      </c>
      <c r="AL43" s="83">
        <v>425.842</v>
      </c>
      <c r="AM43" s="83">
        <v>14.791</v>
      </c>
      <c r="AN43" s="83">
        <v>440.633</v>
      </c>
      <c r="AO43" s="83"/>
      <c r="AP43" s="83">
        <v>92.356</v>
      </c>
      <c r="AQ43" s="83">
        <v>7.606</v>
      </c>
      <c r="AR43" s="83">
        <v>99.962</v>
      </c>
      <c r="AS43" s="83"/>
      <c r="AT43" s="83">
        <v>1270.527</v>
      </c>
      <c r="AU43" s="83">
        <v>96.951</v>
      </c>
      <c r="AV43" s="83">
        <v>1367.478</v>
      </c>
      <c r="AW43" s="45" t="s">
        <v>132</v>
      </c>
      <c r="AX43" s="89">
        <v>7129.996</v>
      </c>
      <c r="AY43" s="89">
        <v>439.326</v>
      </c>
      <c r="AZ43" s="89">
        <v>7569.322</v>
      </c>
      <c r="BA43" s="83"/>
      <c r="BB43" s="89">
        <v>678.302</v>
      </c>
      <c r="BC43" s="89">
        <v>253.781</v>
      </c>
      <c r="BD43" s="89">
        <v>932.083</v>
      </c>
      <c r="BE43" s="83"/>
      <c r="BF43" s="89">
        <v>7808.298</v>
      </c>
      <c r="BG43" s="89">
        <v>693.107</v>
      </c>
      <c r="BH43" s="89">
        <v>8501.405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133</v>
      </c>
      <c r="B45" s="85">
        <v>405.058</v>
      </c>
      <c r="C45" s="85">
        <v>131.54</v>
      </c>
      <c r="D45" s="85">
        <v>536.598</v>
      </c>
      <c r="E45" s="85"/>
      <c r="F45" s="85">
        <v>122.741</v>
      </c>
      <c r="G45" s="85">
        <v>32.169</v>
      </c>
      <c r="H45" s="85">
        <v>154.91</v>
      </c>
      <c r="I45" s="85"/>
      <c r="J45" s="85">
        <v>218.689</v>
      </c>
      <c r="K45" s="85">
        <v>21.094</v>
      </c>
      <c r="L45" s="85">
        <v>239.783</v>
      </c>
      <c r="M45" s="84" t="s">
        <v>133</v>
      </c>
      <c r="N45" s="85">
        <v>635.726</v>
      </c>
      <c r="O45" s="85">
        <v>429.553</v>
      </c>
      <c r="P45" s="85">
        <v>1065.279</v>
      </c>
      <c r="Q45" s="85"/>
      <c r="R45" s="85">
        <v>141.898</v>
      </c>
      <c r="S45" s="85">
        <v>49.909</v>
      </c>
      <c r="T45" s="85">
        <v>191.807</v>
      </c>
      <c r="U45" s="85"/>
      <c r="V45" s="85">
        <v>24.413</v>
      </c>
      <c r="W45" s="85">
        <v>33.559</v>
      </c>
      <c r="X45" s="85">
        <v>57.972</v>
      </c>
      <c r="Y45" s="84" t="s">
        <v>133</v>
      </c>
      <c r="Z45" s="85">
        <v>86.296</v>
      </c>
      <c r="AA45" s="85">
        <v>3.699</v>
      </c>
      <c r="AB45" s="85">
        <v>89.995</v>
      </c>
      <c r="AC45" s="85"/>
      <c r="AD45" s="85">
        <v>5.86</v>
      </c>
      <c r="AE45" s="85">
        <v>0.749</v>
      </c>
      <c r="AF45" s="85">
        <v>6.609</v>
      </c>
      <c r="AG45" s="85"/>
      <c r="AH45" s="85">
        <v>1638.115</v>
      </c>
      <c r="AI45" s="85">
        <v>74.845</v>
      </c>
      <c r="AJ45" s="85">
        <v>1712.96</v>
      </c>
      <c r="AK45" s="84" t="s">
        <v>133</v>
      </c>
      <c r="AL45" s="85">
        <v>240.104</v>
      </c>
      <c r="AM45" s="85">
        <v>311.652</v>
      </c>
      <c r="AN45" s="85">
        <v>551.756</v>
      </c>
      <c r="AO45" s="85"/>
      <c r="AP45" s="85">
        <v>7.221</v>
      </c>
      <c r="AQ45" s="85">
        <v>-0.228</v>
      </c>
      <c r="AR45" s="85">
        <v>6.993</v>
      </c>
      <c r="AS45" s="85"/>
      <c r="AT45" s="85">
        <v>153.697</v>
      </c>
      <c r="AU45" s="85">
        <v>13.774</v>
      </c>
      <c r="AV45" s="85">
        <v>167.471</v>
      </c>
      <c r="AW45" s="84" t="s">
        <v>133</v>
      </c>
      <c r="AX45" s="86">
        <v>3679.818</v>
      </c>
      <c r="AY45" s="86">
        <v>1102.315</v>
      </c>
      <c r="AZ45" s="86">
        <v>4782.133</v>
      </c>
      <c r="BA45" s="85"/>
      <c r="BB45" s="86">
        <v>33.412</v>
      </c>
      <c r="BC45" s="86">
        <v>7.068</v>
      </c>
      <c r="BD45" s="86">
        <v>40.48</v>
      </c>
      <c r="BE45" s="85"/>
      <c r="BF45" s="86">
        <v>3713.23</v>
      </c>
      <c r="BG45" s="86">
        <v>1109.383</v>
      </c>
      <c r="BH45" s="86">
        <v>4822.613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110.813</v>
      </c>
      <c r="AM46" s="83">
        <v>0</v>
      </c>
      <c r="AN46" s="83">
        <v>110.813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110.813</v>
      </c>
      <c r="AY46" s="89">
        <v>0</v>
      </c>
      <c r="AZ46" s="89">
        <v>110.813</v>
      </c>
      <c r="BA46" s="83"/>
      <c r="BB46" s="89">
        <v>0</v>
      </c>
      <c r="BC46" s="89">
        <v>0</v>
      </c>
      <c r="BD46" s="89">
        <v>0</v>
      </c>
      <c r="BE46" s="83"/>
      <c r="BF46" s="89">
        <v>110.813</v>
      </c>
      <c r="BG46" s="89">
        <v>0</v>
      </c>
      <c r="BH46" s="89">
        <v>110.813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19.572</v>
      </c>
      <c r="K47" s="83">
        <v>0</v>
      </c>
      <c r="L47" s="83">
        <v>19.572</v>
      </c>
      <c r="M47" s="45" t="s">
        <v>135</v>
      </c>
      <c r="N47" s="83">
        <v>3.895</v>
      </c>
      <c r="O47" s="83">
        <v>7.614</v>
      </c>
      <c r="P47" s="83">
        <v>11.509</v>
      </c>
      <c r="Q47" s="83"/>
      <c r="R47" s="83">
        <v>23.976</v>
      </c>
      <c r="S47" s="83">
        <v>0</v>
      </c>
      <c r="T47" s="83">
        <v>23.976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15.673</v>
      </c>
      <c r="AA47" s="83">
        <v>0</v>
      </c>
      <c r="AB47" s="83">
        <v>15.673</v>
      </c>
      <c r="AC47" s="83"/>
      <c r="AD47" s="83">
        <v>0</v>
      </c>
      <c r="AE47" s="83">
        <v>0</v>
      </c>
      <c r="AF47" s="83">
        <v>0</v>
      </c>
      <c r="AG47" s="83"/>
      <c r="AH47" s="83">
        <v>5.874</v>
      </c>
      <c r="AI47" s="83">
        <v>0</v>
      </c>
      <c r="AJ47" s="83">
        <v>5.874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0.104</v>
      </c>
      <c r="AU47" s="83">
        <v>0</v>
      </c>
      <c r="AV47" s="83">
        <v>0.104</v>
      </c>
      <c r="AW47" s="45" t="s">
        <v>135</v>
      </c>
      <c r="AX47" s="89">
        <v>69.094</v>
      </c>
      <c r="AY47" s="89">
        <v>7.614</v>
      </c>
      <c r="AZ47" s="89">
        <v>76.708</v>
      </c>
      <c r="BA47" s="83"/>
      <c r="BB47" s="89">
        <v>0</v>
      </c>
      <c r="BC47" s="89">
        <v>0</v>
      </c>
      <c r="BD47" s="89">
        <v>0</v>
      </c>
      <c r="BE47" s="83"/>
      <c r="BF47" s="89">
        <v>69.094</v>
      </c>
      <c r="BG47" s="89">
        <v>7.614</v>
      </c>
      <c r="BH47" s="89">
        <v>76.708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136</v>
      </c>
      <c r="AX48" s="89">
        <v>0</v>
      </c>
      <c r="AY48" s="89">
        <v>0</v>
      </c>
      <c r="AZ48" s="89">
        <v>0</v>
      </c>
      <c r="BA48" s="83"/>
      <c r="BB48" s="89">
        <v>0</v>
      </c>
      <c r="BC48" s="89">
        <v>0</v>
      </c>
      <c r="BD48" s="89">
        <v>0</v>
      </c>
      <c r="BE48" s="83"/>
      <c r="BF48" s="89">
        <v>0</v>
      </c>
      <c r="BG48" s="89">
        <v>0</v>
      </c>
      <c r="BH48" s="89">
        <v>0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137</v>
      </c>
      <c r="B49" s="83">
        <v>405.058</v>
      </c>
      <c r="C49" s="83">
        <v>131.54</v>
      </c>
      <c r="D49" s="83">
        <v>536.598</v>
      </c>
      <c r="E49" s="83"/>
      <c r="F49" s="83">
        <v>122.741</v>
      </c>
      <c r="G49" s="83">
        <v>32.169</v>
      </c>
      <c r="H49" s="83">
        <v>154.91</v>
      </c>
      <c r="I49" s="83"/>
      <c r="J49" s="83">
        <v>199.117</v>
      </c>
      <c r="K49" s="83">
        <v>21.094</v>
      </c>
      <c r="L49" s="83">
        <v>220.211</v>
      </c>
      <c r="M49" s="45" t="s">
        <v>137</v>
      </c>
      <c r="N49" s="83">
        <v>631.831</v>
      </c>
      <c r="O49" s="83">
        <v>421.939</v>
      </c>
      <c r="P49" s="83">
        <v>1053.77</v>
      </c>
      <c r="Q49" s="83"/>
      <c r="R49" s="83">
        <v>117.922</v>
      </c>
      <c r="S49" s="83">
        <v>49.909</v>
      </c>
      <c r="T49" s="83">
        <v>167.831</v>
      </c>
      <c r="U49" s="83"/>
      <c r="V49" s="83">
        <v>24.413</v>
      </c>
      <c r="W49" s="83">
        <v>33.559</v>
      </c>
      <c r="X49" s="83">
        <v>57.972</v>
      </c>
      <c r="Y49" s="45" t="s">
        <v>137</v>
      </c>
      <c r="Z49" s="83">
        <v>70.623</v>
      </c>
      <c r="AA49" s="83">
        <v>3.699</v>
      </c>
      <c r="AB49" s="83">
        <v>74.322</v>
      </c>
      <c r="AC49" s="83"/>
      <c r="AD49" s="83">
        <v>5.86</v>
      </c>
      <c r="AE49" s="83">
        <v>0.749</v>
      </c>
      <c r="AF49" s="83">
        <v>6.609</v>
      </c>
      <c r="AG49" s="83"/>
      <c r="AH49" s="83">
        <v>1632.241</v>
      </c>
      <c r="AI49" s="83">
        <v>74.845</v>
      </c>
      <c r="AJ49" s="83">
        <v>1707.086</v>
      </c>
      <c r="AK49" s="45" t="s">
        <v>137</v>
      </c>
      <c r="AL49" s="83">
        <v>129.291</v>
      </c>
      <c r="AM49" s="83">
        <v>311.652</v>
      </c>
      <c r="AN49" s="83">
        <v>440.943</v>
      </c>
      <c r="AO49" s="83"/>
      <c r="AP49" s="83">
        <v>7.221</v>
      </c>
      <c r="AQ49" s="83">
        <v>-0.228</v>
      </c>
      <c r="AR49" s="83">
        <v>6.993</v>
      </c>
      <c r="AS49" s="83"/>
      <c r="AT49" s="83">
        <v>153.593</v>
      </c>
      <c r="AU49" s="83">
        <v>13.774</v>
      </c>
      <c r="AV49" s="83">
        <v>167.367</v>
      </c>
      <c r="AW49" s="45" t="s">
        <v>137</v>
      </c>
      <c r="AX49" s="89">
        <v>3499.911</v>
      </c>
      <c r="AY49" s="89">
        <v>1094.701</v>
      </c>
      <c r="AZ49" s="89">
        <v>4594.612</v>
      </c>
      <c r="BA49" s="83"/>
      <c r="BB49" s="89">
        <v>33.412</v>
      </c>
      <c r="BC49" s="89">
        <v>7.068</v>
      </c>
      <c r="BD49" s="89">
        <v>40.48</v>
      </c>
      <c r="BE49" s="83"/>
      <c r="BF49" s="89">
        <v>3533.323</v>
      </c>
      <c r="BG49" s="89">
        <v>1101.769</v>
      </c>
      <c r="BH49" s="89">
        <v>4635.092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138</v>
      </c>
      <c r="B51" s="87">
        <v>37506.391</v>
      </c>
      <c r="C51" s="87">
        <v>3321.312</v>
      </c>
      <c r="D51" s="87">
        <v>40827.703</v>
      </c>
      <c r="E51" s="87"/>
      <c r="F51" s="87">
        <v>16992.373</v>
      </c>
      <c r="G51" s="87">
        <v>2051.689</v>
      </c>
      <c r="H51" s="87">
        <v>19044.062</v>
      </c>
      <c r="I51" s="87"/>
      <c r="J51" s="87">
        <v>3624.883</v>
      </c>
      <c r="K51" s="87">
        <v>124.977</v>
      </c>
      <c r="L51" s="87">
        <v>3749.86</v>
      </c>
      <c r="M51" s="90" t="s">
        <v>138</v>
      </c>
      <c r="N51" s="87">
        <v>17602.42</v>
      </c>
      <c r="O51" s="87">
        <v>113.382</v>
      </c>
      <c r="P51" s="87">
        <v>17715.802</v>
      </c>
      <c r="Q51" s="87"/>
      <c r="R51" s="87">
        <v>10887.964</v>
      </c>
      <c r="S51" s="87">
        <v>613.112</v>
      </c>
      <c r="T51" s="87">
        <v>11501.076</v>
      </c>
      <c r="U51" s="87"/>
      <c r="V51" s="87">
        <v>5807.26</v>
      </c>
      <c r="W51" s="87">
        <v>307.485</v>
      </c>
      <c r="X51" s="87">
        <v>6114.745</v>
      </c>
      <c r="Y51" s="90" t="s">
        <v>138</v>
      </c>
      <c r="Z51" s="87">
        <v>3743.715</v>
      </c>
      <c r="AA51" s="87">
        <v>27.785</v>
      </c>
      <c r="AB51" s="87">
        <v>3771.5</v>
      </c>
      <c r="AC51" s="87"/>
      <c r="AD51" s="87">
        <v>1122.091</v>
      </c>
      <c r="AE51" s="87">
        <v>6.5</v>
      </c>
      <c r="AF51" s="87">
        <v>1128.591</v>
      </c>
      <c r="AG51" s="87"/>
      <c r="AH51" s="87">
        <v>30837.925</v>
      </c>
      <c r="AI51" s="87">
        <v>690.665</v>
      </c>
      <c r="AJ51" s="87">
        <v>31528.59</v>
      </c>
      <c r="AK51" s="90" t="s">
        <v>138</v>
      </c>
      <c r="AL51" s="87">
        <v>17293.337</v>
      </c>
      <c r="AM51" s="87">
        <v>-17.658</v>
      </c>
      <c r="AN51" s="87">
        <v>17275.679</v>
      </c>
      <c r="AO51" s="87"/>
      <c r="AP51" s="87">
        <v>8572.004</v>
      </c>
      <c r="AQ51" s="87">
        <v>1341.425</v>
      </c>
      <c r="AR51" s="87">
        <v>9913.429</v>
      </c>
      <c r="AS51" s="87"/>
      <c r="AT51" s="87">
        <v>24318.467</v>
      </c>
      <c r="AU51" s="87">
        <v>1412.018</v>
      </c>
      <c r="AV51" s="87">
        <v>25730.485</v>
      </c>
      <c r="AW51" s="90" t="s">
        <v>138</v>
      </c>
      <c r="AX51" s="88">
        <v>178308.83</v>
      </c>
      <c r="AY51" s="88">
        <v>9992.692</v>
      </c>
      <c r="AZ51" s="88">
        <v>188301.522</v>
      </c>
      <c r="BA51" s="87"/>
      <c r="BB51" s="88">
        <v>9179.948</v>
      </c>
      <c r="BC51" s="88">
        <v>189.076</v>
      </c>
      <c r="BD51" s="88">
        <v>9369.024</v>
      </c>
      <c r="BE51" s="87"/>
      <c r="BF51" s="88">
        <v>187488.778</v>
      </c>
      <c r="BG51" s="88">
        <v>10181.768</v>
      </c>
      <c r="BH51" s="88">
        <v>197670.546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139</v>
      </c>
      <c r="B53" s="85">
        <v>22247.738</v>
      </c>
      <c r="C53" s="85">
        <v>3378.027</v>
      </c>
      <c r="D53" s="85">
        <v>25625.765</v>
      </c>
      <c r="E53" s="85"/>
      <c r="F53" s="85">
        <v>10375.857</v>
      </c>
      <c r="G53" s="85">
        <v>1062.603</v>
      </c>
      <c r="H53" s="85">
        <v>11438.46</v>
      </c>
      <c r="I53" s="85"/>
      <c r="J53" s="85">
        <v>2348.82</v>
      </c>
      <c r="K53" s="85">
        <v>411.425</v>
      </c>
      <c r="L53" s="85">
        <v>2760.245</v>
      </c>
      <c r="M53" s="84" t="s">
        <v>139</v>
      </c>
      <c r="N53" s="85">
        <v>11613.988</v>
      </c>
      <c r="O53" s="85">
        <v>1259.099</v>
      </c>
      <c r="P53" s="85">
        <v>12873.087</v>
      </c>
      <c r="Q53" s="85"/>
      <c r="R53" s="85">
        <v>6497.957</v>
      </c>
      <c r="S53" s="85">
        <v>739.428</v>
      </c>
      <c r="T53" s="85">
        <v>7237.385</v>
      </c>
      <c r="U53" s="85"/>
      <c r="V53" s="85">
        <v>3983.8</v>
      </c>
      <c r="W53" s="85">
        <v>457.817</v>
      </c>
      <c r="X53" s="85">
        <v>4441.617</v>
      </c>
      <c r="Y53" s="84" t="s">
        <v>139</v>
      </c>
      <c r="Z53" s="85">
        <v>3143.245</v>
      </c>
      <c r="AA53" s="85">
        <v>395.438</v>
      </c>
      <c r="AB53" s="85">
        <v>3538.683</v>
      </c>
      <c r="AC53" s="85"/>
      <c r="AD53" s="85">
        <v>1115.722</v>
      </c>
      <c r="AE53" s="85">
        <v>109.94</v>
      </c>
      <c r="AF53" s="85">
        <v>1225.662</v>
      </c>
      <c r="AG53" s="85"/>
      <c r="AH53" s="85">
        <v>18878.837</v>
      </c>
      <c r="AI53" s="85">
        <v>4051.665</v>
      </c>
      <c r="AJ53" s="85">
        <v>22930.502</v>
      </c>
      <c r="AK53" s="84" t="s">
        <v>139</v>
      </c>
      <c r="AL53" s="85">
        <v>11561.751</v>
      </c>
      <c r="AM53" s="85">
        <v>1642.368</v>
      </c>
      <c r="AN53" s="85">
        <v>13204.119</v>
      </c>
      <c r="AO53" s="85"/>
      <c r="AP53" s="85">
        <v>7754.77</v>
      </c>
      <c r="AQ53" s="85">
        <v>863.649</v>
      </c>
      <c r="AR53" s="85">
        <v>8618.419</v>
      </c>
      <c r="AS53" s="85"/>
      <c r="AT53" s="85">
        <v>17276.01</v>
      </c>
      <c r="AU53" s="85">
        <v>0.011</v>
      </c>
      <c r="AV53" s="85">
        <v>17276.021</v>
      </c>
      <c r="AW53" s="84" t="s">
        <v>139</v>
      </c>
      <c r="AX53" s="86">
        <v>116798.495</v>
      </c>
      <c r="AY53" s="86">
        <v>14371.47</v>
      </c>
      <c r="AZ53" s="86">
        <v>131169.965</v>
      </c>
      <c r="BA53" s="85"/>
      <c r="BB53" s="86">
        <v>9548.221</v>
      </c>
      <c r="BC53" s="86">
        <v>878.389</v>
      </c>
      <c r="BD53" s="86">
        <v>10426.61</v>
      </c>
      <c r="BE53" s="85"/>
      <c r="BF53" s="86">
        <v>126346.716</v>
      </c>
      <c r="BG53" s="86">
        <v>15249.859</v>
      </c>
      <c r="BH53" s="86">
        <v>141596.575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140</v>
      </c>
      <c r="B54" s="83">
        <v>15681.769</v>
      </c>
      <c r="C54" s="83">
        <v>281.555</v>
      </c>
      <c r="D54" s="83">
        <v>15963.324</v>
      </c>
      <c r="E54" s="83"/>
      <c r="F54" s="83">
        <v>6806.075</v>
      </c>
      <c r="G54" s="83">
        <v>36.918</v>
      </c>
      <c r="H54" s="83">
        <v>6842.993</v>
      </c>
      <c r="I54" s="83"/>
      <c r="J54" s="83">
        <v>1553.013</v>
      </c>
      <c r="K54" s="83">
        <v>3.013</v>
      </c>
      <c r="L54" s="83">
        <v>1556.026</v>
      </c>
      <c r="M54" s="45" t="s">
        <v>140</v>
      </c>
      <c r="N54" s="83">
        <v>7950.555</v>
      </c>
      <c r="O54" s="83">
        <v>29.027</v>
      </c>
      <c r="P54" s="83">
        <v>7979.582</v>
      </c>
      <c r="Q54" s="83"/>
      <c r="R54" s="83">
        <v>4381.331</v>
      </c>
      <c r="S54" s="83">
        <v>12.146</v>
      </c>
      <c r="T54" s="83">
        <v>4393.477</v>
      </c>
      <c r="U54" s="83"/>
      <c r="V54" s="83">
        <v>2660.184</v>
      </c>
      <c r="W54" s="83">
        <v>7.037</v>
      </c>
      <c r="X54" s="83">
        <v>2667.221</v>
      </c>
      <c r="Y54" s="45" t="s">
        <v>140</v>
      </c>
      <c r="Z54" s="83">
        <v>1975.201</v>
      </c>
      <c r="AA54" s="83">
        <v>4.336</v>
      </c>
      <c r="AB54" s="83">
        <v>1979.537</v>
      </c>
      <c r="AC54" s="83"/>
      <c r="AD54" s="83">
        <v>612.073</v>
      </c>
      <c r="AE54" s="83">
        <v>0</v>
      </c>
      <c r="AF54" s="83">
        <v>612.073</v>
      </c>
      <c r="AG54" s="83"/>
      <c r="AH54" s="83">
        <v>12281.051</v>
      </c>
      <c r="AI54" s="83">
        <v>635.089</v>
      </c>
      <c r="AJ54" s="83">
        <v>12916.14</v>
      </c>
      <c r="AK54" s="45" t="s">
        <v>140</v>
      </c>
      <c r="AL54" s="83">
        <v>7770.219</v>
      </c>
      <c r="AM54" s="83">
        <v>28.326</v>
      </c>
      <c r="AN54" s="83">
        <v>7798.545</v>
      </c>
      <c r="AO54" s="83"/>
      <c r="AP54" s="83">
        <v>4548.847</v>
      </c>
      <c r="AQ54" s="83">
        <v>55.067</v>
      </c>
      <c r="AR54" s="83">
        <v>4603.914</v>
      </c>
      <c r="AS54" s="83"/>
      <c r="AT54" s="83">
        <v>9807.71</v>
      </c>
      <c r="AU54" s="83">
        <v>0</v>
      </c>
      <c r="AV54" s="83">
        <v>9807.71</v>
      </c>
      <c r="AW54" s="45" t="s">
        <v>140</v>
      </c>
      <c r="AX54" s="89">
        <v>76028.028</v>
      </c>
      <c r="AY54" s="89">
        <v>1092.514</v>
      </c>
      <c r="AZ54" s="89">
        <v>77120.542</v>
      </c>
      <c r="BA54" s="83"/>
      <c r="BB54" s="89">
        <v>6141.97</v>
      </c>
      <c r="BC54" s="89">
        <v>264.916</v>
      </c>
      <c r="BD54" s="89">
        <v>6406.886</v>
      </c>
      <c r="BE54" s="83"/>
      <c r="BF54" s="89">
        <v>82169.998</v>
      </c>
      <c r="BG54" s="89">
        <v>1357.43</v>
      </c>
      <c r="BH54" s="89">
        <v>83527.428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141</v>
      </c>
      <c r="B55" s="83">
        <v>41.285</v>
      </c>
      <c r="C55" s="83">
        <v>0.552</v>
      </c>
      <c r="D55" s="83">
        <v>41.837</v>
      </c>
      <c r="E55" s="83"/>
      <c r="F55" s="83">
        <v>28.913</v>
      </c>
      <c r="G55" s="83">
        <v>0</v>
      </c>
      <c r="H55" s="83">
        <v>28.913</v>
      </c>
      <c r="I55" s="83"/>
      <c r="J55" s="83">
        <v>20.616</v>
      </c>
      <c r="K55" s="83">
        <v>0</v>
      </c>
      <c r="L55" s="83">
        <v>20.616</v>
      </c>
      <c r="M55" s="45" t="s">
        <v>141</v>
      </c>
      <c r="N55" s="83">
        <v>70.586</v>
      </c>
      <c r="O55" s="83">
        <v>12.064</v>
      </c>
      <c r="P55" s="83">
        <v>82.65</v>
      </c>
      <c r="Q55" s="83"/>
      <c r="R55" s="83">
        <v>21.681</v>
      </c>
      <c r="S55" s="83">
        <v>0</v>
      </c>
      <c r="T55" s="83">
        <v>21.681</v>
      </c>
      <c r="U55" s="83"/>
      <c r="V55" s="83">
        <v>17.439</v>
      </c>
      <c r="W55" s="83">
        <v>4.702</v>
      </c>
      <c r="X55" s="83">
        <v>22.141</v>
      </c>
      <c r="Y55" s="45" t="s">
        <v>141</v>
      </c>
      <c r="Z55" s="83">
        <v>16.8</v>
      </c>
      <c r="AA55" s="83">
        <v>0</v>
      </c>
      <c r="AB55" s="83">
        <v>16.8</v>
      </c>
      <c r="AC55" s="83"/>
      <c r="AD55" s="83">
        <v>57.571</v>
      </c>
      <c r="AE55" s="83">
        <v>0</v>
      </c>
      <c r="AF55" s="83">
        <v>57.571</v>
      </c>
      <c r="AG55" s="83"/>
      <c r="AH55" s="83">
        <v>27.942</v>
      </c>
      <c r="AI55" s="83">
        <v>3.438</v>
      </c>
      <c r="AJ55" s="83">
        <v>31.38</v>
      </c>
      <c r="AK55" s="45" t="s">
        <v>141</v>
      </c>
      <c r="AL55" s="83">
        <v>23.8</v>
      </c>
      <c r="AM55" s="83">
        <v>0</v>
      </c>
      <c r="AN55" s="83">
        <v>23.8</v>
      </c>
      <c r="AO55" s="83"/>
      <c r="AP55" s="83">
        <v>28.963</v>
      </c>
      <c r="AQ55" s="83">
        <v>0</v>
      </c>
      <c r="AR55" s="83">
        <v>28.963</v>
      </c>
      <c r="AS55" s="83"/>
      <c r="AT55" s="83">
        <v>34.004</v>
      </c>
      <c r="AU55" s="83">
        <v>0</v>
      </c>
      <c r="AV55" s="83">
        <v>34.004</v>
      </c>
      <c r="AW55" s="45" t="s">
        <v>141</v>
      </c>
      <c r="AX55" s="89">
        <v>389.6</v>
      </c>
      <c r="AY55" s="89">
        <v>20.756</v>
      </c>
      <c r="AZ55" s="89">
        <v>410.356</v>
      </c>
      <c r="BA55" s="83"/>
      <c r="BB55" s="89">
        <v>16</v>
      </c>
      <c r="BC55" s="89">
        <v>0</v>
      </c>
      <c r="BD55" s="89">
        <v>16</v>
      </c>
      <c r="BE55" s="83"/>
      <c r="BF55" s="89">
        <v>405.6</v>
      </c>
      <c r="BG55" s="89">
        <v>20.756</v>
      </c>
      <c r="BH55" s="89">
        <v>426.356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142</v>
      </c>
      <c r="B56" s="83">
        <v>6162.248</v>
      </c>
      <c r="C56" s="83">
        <v>3094.098</v>
      </c>
      <c r="D56" s="83">
        <v>9256.346</v>
      </c>
      <c r="E56" s="83"/>
      <c r="F56" s="83">
        <v>3352.225</v>
      </c>
      <c r="G56" s="83">
        <v>1024.703</v>
      </c>
      <c r="H56" s="83">
        <v>4376.928</v>
      </c>
      <c r="I56" s="83"/>
      <c r="J56" s="83">
        <v>704.072</v>
      </c>
      <c r="K56" s="83">
        <v>408.234</v>
      </c>
      <c r="L56" s="83">
        <v>1112.306</v>
      </c>
      <c r="M56" s="45" t="s">
        <v>142</v>
      </c>
      <c r="N56" s="83">
        <v>3275.241</v>
      </c>
      <c r="O56" s="83">
        <v>1218.008</v>
      </c>
      <c r="P56" s="83">
        <v>4493.249</v>
      </c>
      <c r="Q56" s="83"/>
      <c r="R56" s="83">
        <v>1919.608</v>
      </c>
      <c r="S56" s="83">
        <v>726.064</v>
      </c>
      <c r="T56" s="83">
        <v>2645.672</v>
      </c>
      <c r="U56" s="83"/>
      <c r="V56" s="83">
        <v>1213.15</v>
      </c>
      <c r="W56" s="83">
        <v>444.519</v>
      </c>
      <c r="X56" s="83">
        <v>1657.669</v>
      </c>
      <c r="Y56" s="45" t="s">
        <v>142</v>
      </c>
      <c r="Z56" s="83">
        <v>1067.695</v>
      </c>
      <c r="AA56" s="83">
        <v>390.731</v>
      </c>
      <c r="AB56" s="83">
        <v>1458.426</v>
      </c>
      <c r="AC56" s="83"/>
      <c r="AD56" s="83">
        <v>432.898</v>
      </c>
      <c r="AE56" s="83">
        <v>109.541</v>
      </c>
      <c r="AF56" s="83">
        <v>542.439</v>
      </c>
      <c r="AG56" s="83"/>
      <c r="AH56" s="83">
        <v>6091.093</v>
      </c>
      <c r="AI56" s="83">
        <v>3413.138</v>
      </c>
      <c r="AJ56" s="83">
        <v>9504.231</v>
      </c>
      <c r="AK56" s="45" t="s">
        <v>142</v>
      </c>
      <c r="AL56" s="83">
        <v>3535.892</v>
      </c>
      <c r="AM56" s="83">
        <v>1611.497</v>
      </c>
      <c r="AN56" s="83">
        <v>5147.389</v>
      </c>
      <c r="AO56" s="83"/>
      <c r="AP56" s="83">
        <v>3090.413</v>
      </c>
      <c r="AQ56" s="83">
        <v>808.275</v>
      </c>
      <c r="AR56" s="83">
        <v>3898.688</v>
      </c>
      <c r="AS56" s="83"/>
      <c r="AT56" s="83">
        <v>7118.384</v>
      </c>
      <c r="AU56" s="83">
        <v>0</v>
      </c>
      <c r="AV56" s="83">
        <v>7118.384</v>
      </c>
      <c r="AW56" s="45" t="s">
        <v>142</v>
      </c>
      <c r="AX56" s="89">
        <v>37962.919</v>
      </c>
      <c r="AY56" s="89">
        <v>13248.808</v>
      </c>
      <c r="AZ56" s="89">
        <v>51211.727</v>
      </c>
      <c r="BA56" s="83"/>
      <c r="BB56" s="89">
        <v>2699.96</v>
      </c>
      <c r="BC56" s="89">
        <v>613.473</v>
      </c>
      <c r="BD56" s="89">
        <v>3313.433</v>
      </c>
      <c r="BE56" s="83"/>
      <c r="BF56" s="89">
        <v>40662.879</v>
      </c>
      <c r="BG56" s="89">
        <v>13862.281</v>
      </c>
      <c r="BH56" s="89">
        <v>54525.16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143</v>
      </c>
      <c r="B57" s="83">
        <v>362.436</v>
      </c>
      <c r="C57" s="83">
        <v>1.822</v>
      </c>
      <c r="D57" s="83">
        <v>364.258</v>
      </c>
      <c r="E57" s="83"/>
      <c r="F57" s="83">
        <v>188.644</v>
      </c>
      <c r="G57" s="83">
        <v>0.982</v>
      </c>
      <c r="H57" s="83">
        <v>189.626</v>
      </c>
      <c r="I57" s="83"/>
      <c r="J57" s="83">
        <v>71.119</v>
      </c>
      <c r="K57" s="83">
        <v>0.178</v>
      </c>
      <c r="L57" s="83">
        <v>71.297</v>
      </c>
      <c r="M57" s="45" t="s">
        <v>143</v>
      </c>
      <c r="N57" s="83">
        <v>317.606</v>
      </c>
      <c r="O57" s="83">
        <v>0</v>
      </c>
      <c r="P57" s="83">
        <v>317.606</v>
      </c>
      <c r="Q57" s="83"/>
      <c r="R57" s="83">
        <v>175.337</v>
      </c>
      <c r="S57" s="83">
        <v>1.218</v>
      </c>
      <c r="T57" s="83">
        <v>176.555</v>
      </c>
      <c r="U57" s="83"/>
      <c r="V57" s="83">
        <v>93.027</v>
      </c>
      <c r="W57" s="83">
        <v>1.559</v>
      </c>
      <c r="X57" s="83">
        <v>94.586</v>
      </c>
      <c r="Y57" s="45" t="s">
        <v>143</v>
      </c>
      <c r="Z57" s="83">
        <v>83.549</v>
      </c>
      <c r="AA57" s="83">
        <v>0.371</v>
      </c>
      <c r="AB57" s="83">
        <v>83.92</v>
      </c>
      <c r="AC57" s="83"/>
      <c r="AD57" s="83">
        <v>13.18</v>
      </c>
      <c r="AE57" s="83">
        <v>0.399</v>
      </c>
      <c r="AF57" s="83">
        <v>13.579</v>
      </c>
      <c r="AG57" s="83"/>
      <c r="AH57" s="83">
        <v>478.751</v>
      </c>
      <c r="AI57" s="83">
        <v>0</v>
      </c>
      <c r="AJ57" s="83">
        <v>478.751</v>
      </c>
      <c r="AK57" s="45" t="s">
        <v>143</v>
      </c>
      <c r="AL57" s="83">
        <v>231.84</v>
      </c>
      <c r="AM57" s="83">
        <v>2.545</v>
      </c>
      <c r="AN57" s="83">
        <v>234.385</v>
      </c>
      <c r="AO57" s="83"/>
      <c r="AP57" s="83">
        <v>86.547</v>
      </c>
      <c r="AQ57" s="83">
        <v>0.307</v>
      </c>
      <c r="AR57" s="83">
        <v>86.854</v>
      </c>
      <c r="AS57" s="83"/>
      <c r="AT57" s="83">
        <v>315.912</v>
      </c>
      <c r="AU57" s="83">
        <v>0.011</v>
      </c>
      <c r="AV57" s="83">
        <v>315.923</v>
      </c>
      <c r="AW57" s="45" t="s">
        <v>143</v>
      </c>
      <c r="AX57" s="89">
        <v>2417.948</v>
      </c>
      <c r="AY57" s="89">
        <v>9.392</v>
      </c>
      <c r="AZ57" s="89">
        <v>2427.34</v>
      </c>
      <c r="BA57" s="83"/>
      <c r="BB57" s="89">
        <v>690.291</v>
      </c>
      <c r="BC57" s="89">
        <v>0</v>
      </c>
      <c r="BD57" s="89">
        <v>690.291</v>
      </c>
      <c r="BE57" s="83"/>
      <c r="BF57" s="89">
        <v>3108.239</v>
      </c>
      <c r="BG57" s="89">
        <v>9.392</v>
      </c>
      <c r="BH57" s="89">
        <v>3117.631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144</v>
      </c>
      <c r="B59" s="87">
        <v>15258.653</v>
      </c>
      <c r="C59" s="87">
        <v>-56.715</v>
      </c>
      <c r="D59" s="87">
        <v>15201.938</v>
      </c>
      <c r="E59" s="87"/>
      <c r="F59" s="87">
        <v>6616.516</v>
      </c>
      <c r="G59" s="87">
        <v>989.086</v>
      </c>
      <c r="H59" s="87">
        <v>7605.602</v>
      </c>
      <c r="I59" s="87"/>
      <c r="J59" s="87">
        <v>1276.063</v>
      </c>
      <c r="K59" s="87">
        <v>-286.448</v>
      </c>
      <c r="L59" s="87">
        <v>989.615</v>
      </c>
      <c r="M59" s="90" t="s">
        <v>144</v>
      </c>
      <c r="N59" s="87">
        <v>5988.432</v>
      </c>
      <c r="O59" s="87">
        <v>-1145.717</v>
      </c>
      <c r="P59" s="87">
        <v>4842.715</v>
      </c>
      <c r="Q59" s="87"/>
      <c r="R59" s="87">
        <v>4390.007</v>
      </c>
      <c r="S59" s="87">
        <v>-126.316</v>
      </c>
      <c r="T59" s="87">
        <v>4263.691</v>
      </c>
      <c r="U59" s="87"/>
      <c r="V59" s="87">
        <v>1823.46</v>
      </c>
      <c r="W59" s="87">
        <v>-150.332</v>
      </c>
      <c r="X59" s="87">
        <v>1673.128</v>
      </c>
      <c r="Y59" s="90" t="s">
        <v>144</v>
      </c>
      <c r="Z59" s="87">
        <v>600.47</v>
      </c>
      <c r="AA59" s="87">
        <v>-367.653</v>
      </c>
      <c r="AB59" s="87">
        <v>232.817</v>
      </c>
      <c r="AC59" s="87"/>
      <c r="AD59" s="87">
        <v>6.369</v>
      </c>
      <c r="AE59" s="87">
        <v>-103.44</v>
      </c>
      <c r="AF59" s="87">
        <v>-97.071</v>
      </c>
      <c r="AG59" s="87"/>
      <c r="AH59" s="87">
        <v>11959.088</v>
      </c>
      <c r="AI59" s="87">
        <v>-3361</v>
      </c>
      <c r="AJ59" s="87">
        <v>8598.088</v>
      </c>
      <c r="AK59" s="90" t="s">
        <v>144</v>
      </c>
      <c r="AL59" s="87">
        <v>5731.586</v>
      </c>
      <c r="AM59" s="87">
        <v>-1660.026</v>
      </c>
      <c r="AN59" s="87">
        <v>4071.56</v>
      </c>
      <c r="AO59" s="87"/>
      <c r="AP59" s="87">
        <v>817.234</v>
      </c>
      <c r="AQ59" s="87">
        <v>477.776</v>
      </c>
      <c r="AR59" s="87">
        <v>1295.01</v>
      </c>
      <c r="AS59" s="87"/>
      <c r="AT59" s="87">
        <v>7042.457</v>
      </c>
      <c r="AU59" s="87">
        <v>1412.007</v>
      </c>
      <c r="AV59" s="87">
        <v>8454.464</v>
      </c>
      <c r="AW59" s="90" t="s">
        <v>144</v>
      </c>
      <c r="AX59" s="88">
        <v>61510.335</v>
      </c>
      <c r="AY59" s="88">
        <v>-4378.778</v>
      </c>
      <c r="AZ59" s="88">
        <v>57131.557</v>
      </c>
      <c r="BA59" s="87"/>
      <c r="BB59" s="88">
        <v>-368.273</v>
      </c>
      <c r="BC59" s="88">
        <v>-689.313</v>
      </c>
      <c r="BD59" s="88">
        <v>-1057.586</v>
      </c>
      <c r="BE59" s="87"/>
      <c r="BF59" s="88">
        <v>61142.062</v>
      </c>
      <c r="BG59" s="88">
        <v>-5068.091</v>
      </c>
      <c r="BH59" s="88">
        <v>56073.971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145</v>
      </c>
      <c r="B61" s="85">
        <v>1116.059</v>
      </c>
      <c r="C61" s="85">
        <v>256.988</v>
      </c>
      <c r="D61" s="85">
        <v>1373.047</v>
      </c>
      <c r="E61" s="85"/>
      <c r="F61" s="85">
        <v>636.516</v>
      </c>
      <c r="G61" s="85">
        <v>0.187</v>
      </c>
      <c r="H61" s="85">
        <v>636.703</v>
      </c>
      <c r="I61" s="85"/>
      <c r="J61" s="85">
        <v>470.38</v>
      </c>
      <c r="K61" s="85">
        <v>14.246</v>
      </c>
      <c r="L61" s="85">
        <v>484.626</v>
      </c>
      <c r="M61" s="84" t="s">
        <v>145</v>
      </c>
      <c r="N61" s="85">
        <v>645.334</v>
      </c>
      <c r="O61" s="85">
        <v>82.108</v>
      </c>
      <c r="P61" s="85">
        <v>727.442</v>
      </c>
      <c r="Q61" s="85"/>
      <c r="R61" s="85">
        <v>458.607</v>
      </c>
      <c r="S61" s="85">
        <v>2.217</v>
      </c>
      <c r="T61" s="85">
        <v>460.824</v>
      </c>
      <c r="U61" s="85"/>
      <c r="V61" s="85">
        <v>469.934</v>
      </c>
      <c r="W61" s="85">
        <v>63.259</v>
      </c>
      <c r="X61" s="85">
        <v>533.193</v>
      </c>
      <c r="Y61" s="84" t="s">
        <v>145</v>
      </c>
      <c r="Z61" s="85">
        <v>301.521</v>
      </c>
      <c r="AA61" s="85">
        <v>0</v>
      </c>
      <c r="AB61" s="85">
        <v>301.521</v>
      </c>
      <c r="AC61" s="85"/>
      <c r="AD61" s="85">
        <v>109.421</v>
      </c>
      <c r="AE61" s="85">
        <v>0</v>
      </c>
      <c r="AF61" s="85">
        <v>109.421</v>
      </c>
      <c r="AG61" s="85"/>
      <c r="AH61" s="85">
        <v>2655.637</v>
      </c>
      <c r="AI61" s="85">
        <v>146.233</v>
      </c>
      <c r="AJ61" s="85">
        <v>2801.87</v>
      </c>
      <c r="AK61" s="84" t="s">
        <v>145</v>
      </c>
      <c r="AL61" s="85">
        <v>788.231</v>
      </c>
      <c r="AM61" s="85">
        <v>-0.032</v>
      </c>
      <c r="AN61" s="85">
        <v>788.199</v>
      </c>
      <c r="AO61" s="85"/>
      <c r="AP61" s="85">
        <v>472.326</v>
      </c>
      <c r="AQ61" s="85">
        <v>0</v>
      </c>
      <c r="AR61" s="85">
        <v>472.326</v>
      </c>
      <c r="AS61" s="85"/>
      <c r="AT61" s="85">
        <v>925.678</v>
      </c>
      <c r="AU61" s="85">
        <v>0.838</v>
      </c>
      <c r="AV61" s="85">
        <v>926.516</v>
      </c>
      <c r="AW61" s="84" t="s">
        <v>145</v>
      </c>
      <c r="AX61" s="86">
        <v>9049.644</v>
      </c>
      <c r="AY61" s="86">
        <v>566.044</v>
      </c>
      <c r="AZ61" s="86">
        <v>9615.688</v>
      </c>
      <c r="BA61" s="85"/>
      <c r="BB61" s="86">
        <v>701.698</v>
      </c>
      <c r="BC61" s="86">
        <v>7.133</v>
      </c>
      <c r="BD61" s="86">
        <v>708.831</v>
      </c>
      <c r="BE61" s="85"/>
      <c r="BF61" s="86">
        <v>9751.342</v>
      </c>
      <c r="BG61" s="86">
        <v>573.177</v>
      </c>
      <c r="BH61" s="86">
        <v>10324.519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146</v>
      </c>
      <c r="N62" s="83">
        <v>53.165</v>
      </c>
      <c r="O62" s="83">
        <v>3.633</v>
      </c>
      <c r="P62" s="83">
        <v>56.798</v>
      </c>
      <c r="Q62" s="83"/>
      <c r="R62" s="83">
        <v>5.925</v>
      </c>
      <c r="S62" s="83">
        <v>2.217</v>
      </c>
      <c r="T62" s="83">
        <v>8.142</v>
      </c>
      <c r="U62" s="83"/>
      <c r="V62" s="83">
        <v>77.821</v>
      </c>
      <c r="W62" s="83">
        <v>0</v>
      </c>
      <c r="X62" s="83">
        <v>77.821</v>
      </c>
      <c r="Y62" s="45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0.955</v>
      </c>
      <c r="AI62" s="83">
        <v>0</v>
      </c>
      <c r="AJ62" s="83">
        <v>0.955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137.866</v>
      </c>
      <c r="AY62" s="89">
        <v>5.85</v>
      </c>
      <c r="AZ62" s="89">
        <v>143.716</v>
      </c>
      <c r="BA62" s="83"/>
      <c r="BB62" s="89">
        <v>0</v>
      </c>
      <c r="BC62" s="89">
        <v>0</v>
      </c>
      <c r="BD62" s="89">
        <v>0</v>
      </c>
      <c r="BE62" s="83"/>
      <c r="BF62" s="89">
        <v>137.866</v>
      </c>
      <c r="BG62" s="89">
        <v>5.85</v>
      </c>
      <c r="BH62" s="89">
        <v>143.716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147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147</v>
      </c>
      <c r="N63" s="83">
        <v>4.064</v>
      </c>
      <c r="O63" s="83">
        <v>10.986</v>
      </c>
      <c r="P63" s="83">
        <v>15.05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2.122</v>
      </c>
      <c r="AU63" s="83">
        <v>0</v>
      </c>
      <c r="AV63" s="83">
        <v>2.122</v>
      </c>
      <c r="AW63" s="45" t="s">
        <v>147</v>
      </c>
      <c r="AX63" s="89">
        <v>6.186</v>
      </c>
      <c r="AY63" s="89">
        <v>10.986</v>
      </c>
      <c r="AZ63" s="89">
        <v>17.172</v>
      </c>
      <c r="BA63" s="83"/>
      <c r="BB63" s="89">
        <v>0</v>
      </c>
      <c r="BC63" s="89">
        <v>0</v>
      </c>
      <c r="BD63" s="89">
        <v>0</v>
      </c>
      <c r="BE63" s="83"/>
      <c r="BF63" s="89">
        <v>6.186</v>
      </c>
      <c r="BG63" s="89">
        <v>10.986</v>
      </c>
      <c r="BH63" s="89">
        <v>17.172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148</v>
      </c>
      <c r="B64" s="83">
        <v>1.347</v>
      </c>
      <c r="C64" s="83">
        <v>4.232</v>
      </c>
      <c r="D64" s="83">
        <v>5.579</v>
      </c>
      <c r="E64" s="83"/>
      <c r="F64" s="83">
        <v>-1.886</v>
      </c>
      <c r="G64" s="83">
        <v>0.187</v>
      </c>
      <c r="H64" s="83">
        <v>-1.699</v>
      </c>
      <c r="I64" s="83"/>
      <c r="J64" s="83">
        <v>210.534</v>
      </c>
      <c r="K64" s="83">
        <v>0</v>
      </c>
      <c r="L64" s="83">
        <v>210.534</v>
      </c>
      <c r="M64" s="45" t="s">
        <v>148</v>
      </c>
      <c r="N64" s="83">
        <v>-76.174</v>
      </c>
      <c r="O64" s="83">
        <v>-0.016</v>
      </c>
      <c r="P64" s="83">
        <v>-76.19</v>
      </c>
      <c r="Q64" s="83"/>
      <c r="R64" s="83">
        <v>134.918</v>
      </c>
      <c r="S64" s="83">
        <v>0</v>
      </c>
      <c r="T64" s="83">
        <v>134.918</v>
      </c>
      <c r="U64" s="83"/>
      <c r="V64" s="83">
        <v>111.793</v>
      </c>
      <c r="W64" s="83">
        <v>0.286</v>
      </c>
      <c r="X64" s="83">
        <v>112.079</v>
      </c>
      <c r="Y64" s="45" t="s">
        <v>148</v>
      </c>
      <c r="Z64" s="83">
        <v>25.002</v>
      </c>
      <c r="AA64" s="83">
        <v>0</v>
      </c>
      <c r="AB64" s="83">
        <v>25.002</v>
      </c>
      <c r="AC64" s="83"/>
      <c r="AD64" s="83">
        <v>0</v>
      </c>
      <c r="AE64" s="83">
        <v>0</v>
      </c>
      <c r="AF64" s="83">
        <v>0</v>
      </c>
      <c r="AG64" s="83"/>
      <c r="AH64" s="83">
        <v>2.257</v>
      </c>
      <c r="AI64" s="83">
        <v>2.284</v>
      </c>
      <c r="AJ64" s="83">
        <v>4.541</v>
      </c>
      <c r="AK64" s="45" t="s">
        <v>148</v>
      </c>
      <c r="AL64" s="83">
        <v>-5.629</v>
      </c>
      <c r="AM64" s="83">
        <v>-0.032</v>
      </c>
      <c r="AN64" s="83">
        <v>-5.661</v>
      </c>
      <c r="AO64" s="83"/>
      <c r="AP64" s="83">
        <v>0.789</v>
      </c>
      <c r="AQ64" s="83">
        <v>0</v>
      </c>
      <c r="AR64" s="83">
        <v>0.789</v>
      </c>
      <c r="AS64" s="83"/>
      <c r="AT64" s="83">
        <v>21.573</v>
      </c>
      <c r="AU64" s="83">
        <v>0.838</v>
      </c>
      <c r="AV64" s="83">
        <v>22.411</v>
      </c>
      <c r="AW64" s="45" t="s">
        <v>148</v>
      </c>
      <c r="AX64" s="89">
        <v>424.524</v>
      </c>
      <c r="AY64" s="89">
        <v>7.779</v>
      </c>
      <c r="AZ64" s="89">
        <v>432.303</v>
      </c>
      <c r="BA64" s="83"/>
      <c r="BB64" s="89">
        <v>84.31</v>
      </c>
      <c r="BC64" s="89">
        <v>7.133</v>
      </c>
      <c r="BD64" s="89">
        <v>91.443</v>
      </c>
      <c r="BE64" s="83"/>
      <c r="BF64" s="89">
        <v>508.834</v>
      </c>
      <c r="BG64" s="89">
        <v>14.912</v>
      </c>
      <c r="BH64" s="89">
        <v>523.746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149</v>
      </c>
      <c r="B65" s="83">
        <v>1062.303</v>
      </c>
      <c r="C65" s="83">
        <v>0</v>
      </c>
      <c r="D65" s="83">
        <v>1062.303</v>
      </c>
      <c r="E65" s="83"/>
      <c r="F65" s="83">
        <v>556.568</v>
      </c>
      <c r="G65" s="83">
        <v>0</v>
      </c>
      <c r="H65" s="83">
        <v>556.568</v>
      </c>
      <c r="I65" s="83"/>
      <c r="J65" s="83">
        <v>253.519</v>
      </c>
      <c r="K65" s="83">
        <v>0</v>
      </c>
      <c r="L65" s="83">
        <v>253.519</v>
      </c>
      <c r="M65" s="45" t="s">
        <v>149</v>
      </c>
      <c r="N65" s="83">
        <v>383.758</v>
      </c>
      <c r="O65" s="83">
        <v>0</v>
      </c>
      <c r="P65" s="83">
        <v>383.758</v>
      </c>
      <c r="Q65" s="83"/>
      <c r="R65" s="83">
        <v>317.764</v>
      </c>
      <c r="S65" s="83">
        <v>0</v>
      </c>
      <c r="T65" s="83">
        <v>317.764</v>
      </c>
      <c r="U65" s="83"/>
      <c r="V65" s="83">
        <v>247.683</v>
      </c>
      <c r="W65" s="83">
        <v>0</v>
      </c>
      <c r="X65" s="83">
        <v>247.683</v>
      </c>
      <c r="Y65" s="45" t="s">
        <v>149</v>
      </c>
      <c r="Z65" s="83">
        <v>192.531</v>
      </c>
      <c r="AA65" s="83">
        <v>0</v>
      </c>
      <c r="AB65" s="83">
        <v>192.531</v>
      </c>
      <c r="AC65" s="83"/>
      <c r="AD65" s="83">
        <v>88.136</v>
      </c>
      <c r="AE65" s="83">
        <v>0</v>
      </c>
      <c r="AF65" s="83">
        <v>88.136</v>
      </c>
      <c r="AG65" s="83"/>
      <c r="AH65" s="83">
        <v>1963.946</v>
      </c>
      <c r="AI65" s="83">
        <v>0</v>
      </c>
      <c r="AJ65" s="83">
        <v>1963.946</v>
      </c>
      <c r="AK65" s="45" t="s">
        <v>149</v>
      </c>
      <c r="AL65" s="83">
        <v>605.573</v>
      </c>
      <c r="AM65" s="83">
        <v>0</v>
      </c>
      <c r="AN65" s="83">
        <v>605.573</v>
      </c>
      <c r="AO65" s="83"/>
      <c r="AP65" s="83">
        <v>410.045</v>
      </c>
      <c r="AQ65" s="83">
        <v>0</v>
      </c>
      <c r="AR65" s="83">
        <v>410.045</v>
      </c>
      <c r="AS65" s="83"/>
      <c r="AT65" s="83">
        <v>835.006</v>
      </c>
      <c r="AU65" s="83">
        <v>0</v>
      </c>
      <c r="AV65" s="83">
        <v>835.006</v>
      </c>
      <c r="AW65" s="45" t="s">
        <v>149</v>
      </c>
      <c r="AX65" s="89">
        <v>6916.832</v>
      </c>
      <c r="AY65" s="89">
        <v>0</v>
      </c>
      <c r="AZ65" s="89">
        <v>6916.832</v>
      </c>
      <c r="BA65" s="83"/>
      <c r="BB65" s="89">
        <v>482.864</v>
      </c>
      <c r="BC65" s="89">
        <v>0</v>
      </c>
      <c r="BD65" s="89">
        <v>482.864</v>
      </c>
      <c r="BE65" s="83"/>
      <c r="BF65" s="89">
        <v>7399.696</v>
      </c>
      <c r="BG65" s="89">
        <v>0</v>
      </c>
      <c r="BH65" s="89">
        <v>7399.696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150</v>
      </c>
      <c r="B66" s="83">
        <v>52.409</v>
      </c>
      <c r="C66" s="83">
        <v>252.756</v>
      </c>
      <c r="D66" s="83">
        <v>305.165</v>
      </c>
      <c r="E66" s="83"/>
      <c r="F66" s="83">
        <v>81.834</v>
      </c>
      <c r="G66" s="83">
        <v>0</v>
      </c>
      <c r="H66" s="83">
        <v>81.834</v>
      </c>
      <c r="I66" s="83"/>
      <c r="J66" s="83">
        <v>6.327</v>
      </c>
      <c r="K66" s="83">
        <v>14.246</v>
      </c>
      <c r="L66" s="83">
        <v>20.573</v>
      </c>
      <c r="M66" s="45" t="s">
        <v>150</v>
      </c>
      <c r="N66" s="83">
        <v>280.521</v>
      </c>
      <c r="O66" s="83">
        <v>67.505</v>
      </c>
      <c r="P66" s="83">
        <v>348.026</v>
      </c>
      <c r="Q66" s="83"/>
      <c r="R66" s="83">
        <v>0</v>
      </c>
      <c r="S66" s="83">
        <v>0</v>
      </c>
      <c r="T66" s="83">
        <v>0</v>
      </c>
      <c r="U66" s="83"/>
      <c r="V66" s="83">
        <v>32.637</v>
      </c>
      <c r="W66" s="83">
        <v>62.973</v>
      </c>
      <c r="X66" s="83">
        <v>95.61</v>
      </c>
      <c r="Y66" s="45" t="s">
        <v>150</v>
      </c>
      <c r="Z66" s="83">
        <v>83.988</v>
      </c>
      <c r="AA66" s="83">
        <v>0</v>
      </c>
      <c r="AB66" s="83">
        <v>83.988</v>
      </c>
      <c r="AC66" s="83"/>
      <c r="AD66" s="83">
        <v>21.285</v>
      </c>
      <c r="AE66" s="83">
        <v>0</v>
      </c>
      <c r="AF66" s="83">
        <v>21.285</v>
      </c>
      <c r="AG66" s="83"/>
      <c r="AH66" s="83">
        <v>688.479</v>
      </c>
      <c r="AI66" s="83">
        <v>143.949</v>
      </c>
      <c r="AJ66" s="83">
        <v>832.428</v>
      </c>
      <c r="AK66" s="45" t="s">
        <v>150</v>
      </c>
      <c r="AL66" s="83">
        <v>188.287</v>
      </c>
      <c r="AM66" s="83">
        <v>0</v>
      </c>
      <c r="AN66" s="83">
        <v>188.287</v>
      </c>
      <c r="AO66" s="83"/>
      <c r="AP66" s="83">
        <v>61.492</v>
      </c>
      <c r="AQ66" s="83">
        <v>0</v>
      </c>
      <c r="AR66" s="83">
        <v>61.492</v>
      </c>
      <c r="AS66" s="83"/>
      <c r="AT66" s="83">
        <v>66.977</v>
      </c>
      <c r="AU66" s="83">
        <v>0</v>
      </c>
      <c r="AV66" s="83">
        <v>66.977</v>
      </c>
      <c r="AW66" s="45" t="s">
        <v>150</v>
      </c>
      <c r="AX66" s="89">
        <v>1564.236</v>
      </c>
      <c r="AY66" s="89">
        <v>541.429</v>
      </c>
      <c r="AZ66" s="89">
        <v>2105.665</v>
      </c>
      <c r="BA66" s="83"/>
      <c r="BB66" s="89">
        <v>134.524</v>
      </c>
      <c r="BC66" s="89">
        <v>0</v>
      </c>
      <c r="BD66" s="89">
        <v>134.524</v>
      </c>
      <c r="BE66" s="83"/>
      <c r="BF66" s="89">
        <v>1698.76</v>
      </c>
      <c r="BG66" s="89">
        <v>541.429</v>
      </c>
      <c r="BH66" s="89">
        <v>2240.189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151</v>
      </c>
      <c r="B68" s="85">
        <v>2203.311</v>
      </c>
      <c r="C68" s="85">
        <v>277.714</v>
      </c>
      <c r="D68" s="85">
        <v>2481.025</v>
      </c>
      <c r="E68" s="85"/>
      <c r="F68" s="85">
        <v>131.113</v>
      </c>
      <c r="G68" s="85">
        <v>45.445</v>
      </c>
      <c r="H68" s="85">
        <v>176.558</v>
      </c>
      <c r="I68" s="85"/>
      <c r="J68" s="85">
        <v>50.761</v>
      </c>
      <c r="K68" s="85">
        <v>0.39</v>
      </c>
      <c r="L68" s="85">
        <v>51.151</v>
      </c>
      <c r="M68" s="91" t="s">
        <v>151</v>
      </c>
      <c r="N68" s="85">
        <v>748.654</v>
      </c>
      <c r="O68" s="85">
        <v>17.357</v>
      </c>
      <c r="P68" s="85">
        <v>766.011</v>
      </c>
      <c r="Q68" s="85"/>
      <c r="R68" s="85">
        <v>128.718</v>
      </c>
      <c r="S68" s="85">
        <v>-14.542</v>
      </c>
      <c r="T68" s="85">
        <v>114.176</v>
      </c>
      <c r="U68" s="85"/>
      <c r="V68" s="85">
        <v>215.165</v>
      </c>
      <c r="W68" s="85">
        <v>67.794</v>
      </c>
      <c r="X68" s="85">
        <v>282.959</v>
      </c>
      <c r="Y68" s="91" t="s">
        <v>151</v>
      </c>
      <c r="Z68" s="85">
        <v>26.127</v>
      </c>
      <c r="AA68" s="85">
        <v>41.28</v>
      </c>
      <c r="AB68" s="85">
        <v>67.407</v>
      </c>
      <c r="AC68" s="85"/>
      <c r="AD68" s="85">
        <v>67.245</v>
      </c>
      <c r="AE68" s="85">
        <v>2.829</v>
      </c>
      <c r="AF68" s="85">
        <v>70.074</v>
      </c>
      <c r="AG68" s="85"/>
      <c r="AH68" s="85">
        <v>843.637</v>
      </c>
      <c r="AI68" s="85">
        <v>36.364</v>
      </c>
      <c r="AJ68" s="85">
        <v>880.001</v>
      </c>
      <c r="AK68" s="91" t="s">
        <v>151</v>
      </c>
      <c r="AL68" s="85">
        <v>204.51</v>
      </c>
      <c r="AM68" s="85">
        <v>5.073</v>
      </c>
      <c r="AN68" s="85">
        <v>209.583</v>
      </c>
      <c r="AO68" s="85"/>
      <c r="AP68" s="85">
        <v>-71.958</v>
      </c>
      <c r="AQ68" s="85">
        <v>-6.636</v>
      </c>
      <c r="AR68" s="85">
        <v>-78.594</v>
      </c>
      <c r="AS68" s="85"/>
      <c r="AT68" s="85">
        <v>-900.839</v>
      </c>
      <c r="AU68" s="85">
        <v>-6.626</v>
      </c>
      <c r="AV68" s="85">
        <v>-907.465</v>
      </c>
      <c r="AW68" s="91" t="s">
        <v>151</v>
      </c>
      <c r="AX68" s="86">
        <v>3646.444</v>
      </c>
      <c r="AY68" s="86">
        <v>466.442</v>
      </c>
      <c r="AZ68" s="86">
        <v>4112.886</v>
      </c>
      <c r="BA68" s="85"/>
      <c r="BB68" s="86">
        <v>-251.285</v>
      </c>
      <c r="BC68" s="86">
        <v>-9.635</v>
      </c>
      <c r="BD68" s="86">
        <v>-260.92</v>
      </c>
      <c r="BE68" s="85"/>
      <c r="BF68" s="86">
        <v>3395.159</v>
      </c>
      <c r="BG68" s="86">
        <v>456.807</v>
      </c>
      <c r="BH68" s="86">
        <v>3851.966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152</v>
      </c>
      <c r="B69" s="83">
        <v>1026.724</v>
      </c>
      <c r="C69" s="83">
        <v>252.035</v>
      </c>
      <c r="D69" s="83">
        <v>1278.759</v>
      </c>
      <c r="E69" s="83"/>
      <c r="F69" s="83">
        <v>56.388</v>
      </c>
      <c r="G69" s="83">
        <v>0.1</v>
      </c>
      <c r="H69" s="83">
        <v>56.488</v>
      </c>
      <c r="I69" s="83"/>
      <c r="J69" s="83">
        <v>50.754</v>
      </c>
      <c r="K69" s="83">
        <v>0.39</v>
      </c>
      <c r="L69" s="83">
        <v>51.144</v>
      </c>
      <c r="M69" s="45" t="s">
        <v>152</v>
      </c>
      <c r="N69" s="83">
        <v>189.093</v>
      </c>
      <c r="O69" s="83">
        <v>7.166</v>
      </c>
      <c r="P69" s="83">
        <v>196.259</v>
      </c>
      <c r="Q69" s="83"/>
      <c r="R69" s="83">
        <v>303.029</v>
      </c>
      <c r="S69" s="83">
        <v>16.832</v>
      </c>
      <c r="T69" s="83">
        <v>319.861</v>
      </c>
      <c r="U69" s="83"/>
      <c r="V69" s="83">
        <v>131.643</v>
      </c>
      <c r="W69" s="83">
        <v>5.912</v>
      </c>
      <c r="X69" s="83">
        <v>137.555</v>
      </c>
      <c r="Y69" s="45" t="s">
        <v>152</v>
      </c>
      <c r="Z69" s="83">
        <v>8.756</v>
      </c>
      <c r="AA69" s="83">
        <v>4.856</v>
      </c>
      <c r="AB69" s="83">
        <v>13.612</v>
      </c>
      <c r="AC69" s="83"/>
      <c r="AD69" s="83">
        <v>67.677</v>
      </c>
      <c r="AE69" s="83">
        <v>2.774</v>
      </c>
      <c r="AF69" s="83">
        <v>70.451</v>
      </c>
      <c r="AG69" s="83"/>
      <c r="AH69" s="83">
        <v>904.7</v>
      </c>
      <c r="AI69" s="83">
        <v>23.39</v>
      </c>
      <c r="AJ69" s="83">
        <v>928.09</v>
      </c>
      <c r="AK69" s="45" t="s">
        <v>152</v>
      </c>
      <c r="AL69" s="83">
        <v>290.185</v>
      </c>
      <c r="AM69" s="83">
        <v>-3.509</v>
      </c>
      <c r="AN69" s="83">
        <v>286.676</v>
      </c>
      <c r="AO69" s="83"/>
      <c r="AP69" s="83">
        <v>-2.125</v>
      </c>
      <c r="AQ69" s="83">
        <v>0.733</v>
      </c>
      <c r="AR69" s="83">
        <v>-1.392</v>
      </c>
      <c r="AS69" s="83"/>
      <c r="AT69" s="83">
        <v>-904.637</v>
      </c>
      <c r="AU69" s="83">
        <v>47.442</v>
      </c>
      <c r="AV69" s="83">
        <v>-857.195</v>
      </c>
      <c r="AW69" s="45" t="s">
        <v>152</v>
      </c>
      <c r="AX69" s="89">
        <v>2122.187</v>
      </c>
      <c r="AY69" s="89">
        <v>358.121</v>
      </c>
      <c r="AZ69" s="89">
        <v>2480.308</v>
      </c>
      <c r="BA69" s="83"/>
      <c r="BB69" s="89">
        <v>-168.903</v>
      </c>
      <c r="BC69" s="89">
        <v>-3.678</v>
      </c>
      <c r="BD69" s="89">
        <v>-172.581</v>
      </c>
      <c r="BE69" s="83"/>
      <c r="BF69" s="89">
        <v>1953.284</v>
      </c>
      <c r="BG69" s="89">
        <v>354.443</v>
      </c>
      <c r="BH69" s="89">
        <v>2307.727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153</v>
      </c>
      <c r="B70" s="83">
        <v>97.942</v>
      </c>
      <c r="C70" s="83">
        <v>25.38</v>
      </c>
      <c r="D70" s="83">
        <v>123.322</v>
      </c>
      <c r="E70" s="83"/>
      <c r="F70" s="83">
        <v>76.377</v>
      </c>
      <c r="G70" s="83">
        <v>30.821</v>
      </c>
      <c r="H70" s="83">
        <v>107.198</v>
      </c>
      <c r="I70" s="83"/>
      <c r="J70" s="83">
        <v>0.007</v>
      </c>
      <c r="K70" s="83">
        <v>0</v>
      </c>
      <c r="L70" s="83">
        <v>0.007</v>
      </c>
      <c r="M70" s="45" t="s">
        <v>153</v>
      </c>
      <c r="N70" s="83">
        <v>556.329</v>
      </c>
      <c r="O70" s="83">
        <v>10.191</v>
      </c>
      <c r="P70" s="83">
        <v>566.52</v>
      </c>
      <c r="Q70" s="83"/>
      <c r="R70" s="83">
        <v>-88.913</v>
      </c>
      <c r="S70" s="83">
        <v>20.415</v>
      </c>
      <c r="T70" s="83">
        <v>-68.498</v>
      </c>
      <c r="U70" s="83"/>
      <c r="V70" s="83">
        <v>-2.597</v>
      </c>
      <c r="W70" s="83">
        <v>0</v>
      </c>
      <c r="X70" s="83">
        <v>-2.597</v>
      </c>
      <c r="Y70" s="45" t="s">
        <v>153</v>
      </c>
      <c r="Z70" s="83">
        <v>23</v>
      </c>
      <c r="AA70" s="83">
        <v>0</v>
      </c>
      <c r="AB70" s="83">
        <v>23</v>
      </c>
      <c r="AC70" s="83"/>
      <c r="AD70" s="83">
        <v>0</v>
      </c>
      <c r="AE70" s="83">
        <v>0</v>
      </c>
      <c r="AF70" s="83">
        <v>0</v>
      </c>
      <c r="AG70" s="83"/>
      <c r="AH70" s="83">
        <v>-61.063</v>
      </c>
      <c r="AI70" s="83">
        <v>0</v>
      </c>
      <c r="AJ70" s="83">
        <v>-61.063</v>
      </c>
      <c r="AK70" s="45" t="s">
        <v>153</v>
      </c>
      <c r="AL70" s="83">
        <v>162.468</v>
      </c>
      <c r="AM70" s="83">
        <v>10.539</v>
      </c>
      <c r="AN70" s="83">
        <v>173.007</v>
      </c>
      <c r="AO70" s="83"/>
      <c r="AP70" s="83">
        <v>1.784</v>
      </c>
      <c r="AQ70" s="83">
        <v>0</v>
      </c>
      <c r="AR70" s="83">
        <v>1.784</v>
      </c>
      <c r="AS70" s="83"/>
      <c r="AT70" s="83">
        <v>-32.391</v>
      </c>
      <c r="AU70" s="83">
        <v>19.798</v>
      </c>
      <c r="AV70" s="83">
        <v>-12.593</v>
      </c>
      <c r="AW70" s="45" t="s">
        <v>153</v>
      </c>
      <c r="AX70" s="89">
        <v>732.943</v>
      </c>
      <c r="AY70" s="89">
        <v>117.144</v>
      </c>
      <c r="AZ70" s="89">
        <v>850.087</v>
      </c>
      <c r="BA70" s="83"/>
      <c r="BB70" s="89">
        <v>-1.212</v>
      </c>
      <c r="BC70" s="89">
        <v>0</v>
      </c>
      <c r="BD70" s="89">
        <v>-1.212</v>
      </c>
      <c r="BE70" s="83"/>
      <c r="BF70" s="89">
        <v>731.731</v>
      </c>
      <c r="BG70" s="89">
        <v>117.144</v>
      </c>
      <c r="BH70" s="89">
        <v>848.875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154</v>
      </c>
      <c r="B71" s="83">
        <v>1078.6450300000001</v>
      </c>
      <c r="C71" s="83">
        <v>0.29929</v>
      </c>
      <c r="D71" s="83">
        <v>1078.94432</v>
      </c>
      <c r="E71" s="83"/>
      <c r="F71" s="83">
        <v>-1.6518599999999999</v>
      </c>
      <c r="G71" s="83">
        <v>14.52427</v>
      </c>
      <c r="H71" s="83">
        <v>12.87241</v>
      </c>
      <c r="I71" s="83"/>
      <c r="J71" s="83">
        <v>0</v>
      </c>
      <c r="K71" s="83">
        <v>0</v>
      </c>
      <c r="L71" s="83">
        <v>0</v>
      </c>
      <c r="M71" s="45" t="s">
        <v>154</v>
      </c>
      <c r="N71" s="83">
        <v>3.232</v>
      </c>
      <c r="O71" s="83">
        <v>0</v>
      </c>
      <c r="P71" s="83">
        <v>3.232</v>
      </c>
      <c r="Q71" s="83"/>
      <c r="R71" s="83">
        <v>-85.39753999999999</v>
      </c>
      <c r="S71" s="83">
        <v>-51.78915</v>
      </c>
      <c r="T71" s="83">
        <v>-137.18669</v>
      </c>
      <c r="U71" s="83"/>
      <c r="V71" s="83">
        <v>86.11864999999999</v>
      </c>
      <c r="W71" s="83">
        <v>61.88178</v>
      </c>
      <c r="X71" s="83">
        <v>148.00043</v>
      </c>
      <c r="Y71" s="45" t="s">
        <v>154</v>
      </c>
      <c r="Z71" s="83">
        <v>-5.62923</v>
      </c>
      <c r="AA71" s="83">
        <v>36.424080000000004</v>
      </c>
      <c r="AB71" s="83">
        <v>30.794850000000004</v>
      </c>
      <c r="AC71" s="83"/>
      <c r="AD71" s="83">
        <v>-0.43202999999999997</v>
      </c>
      <c r="AE71" s="83">
        <v>0.055369999999999996</v>
      </c>
      <c r="AF71" s="83">
        <v>-0.37666</v>
      </c>
      <c r="AG71" s="83"/>
      <c r="AH71" s="83">
        <v>0</v>
      </c>
      <c r="AI71" s="83">
        <v>12.973870000000002</v>
      </c>
      <c r="AJ71" s="83">
        <v>12.973870000000002</v>
      </c>
      <c r="AK71" s="45" t="s">
        <v>154</v>
      </c>
      <c r="AL71" s="83">
        <v>-248.14257999999998</v>
      </c>
      <c r="AM71" s="83">
        <v>-1.95726</v>
      </c>
      <c r="AN71" s="83">
        <v>-250.09984</v>
      </c>
      <c r="AO71" s="83"/>
      <c r="AP71" s="83">
        <v>-71.61746000000001</v>
      </c>
      <c r="AQ71" s="83">
        <v>-7.36892</v>
      </c>
      <c r="AR71" s="83">
        <v>-78.98638000000001</v>
      </c>
      <c r="AS71" s="83"/>
      <c r="AT71" s="83">
        <v>36.18887</v>
      </c>
      <c r="AU71" s="83">
        <v>-73.8661</v>
      </c>
      <c r="AV71" s="83">
        <v>-37.67723</v>
      </c>
      <c r="AW71" s="45" t="s">
        <v>154</v>
      </c>
      <c r="AX71" s="89">
        <v>791.3138499999999</v>
      </c>
      <c r="AY71" s="89">
        <v>-8.82276999999999</v>
      </c>
      <c r="AZ71" s="89">
        <v>782.4910800000004</v>
      </c>
      <c r="BA71" s="83"/>
      <c r="BB71" s="89">
        <v>-81.17017999999999</v>
      </c>
      <c r="BC71" s="89">
        <v>-5.95686</v>
      </c>
      <c r="BD71" s="89">
        <v>-87.12704</v>
      </c>
      <c r="BE71" s="83"/>
      <c r="BF71" s="89">
        <v>710.1436699999999</v>
      </c>
      <c r="BG71" s="89">
        <v>-14.77962999999999</v>
      </c>
      <c r="BH71" s="89">
        <v>695.3640399999999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155</v>
      </c>
      <c r="B73" s="85">
        <v>16345.905</v>
      </c>
      <c r="C73" s="85">
        <v>-35.989</v>
      </c>
      <c r="D73" s="85">
        <v>16309.916</v>
      </c>
      <c r="E73" s="85"/>
      <c r="F73" s="85">
        <v>6111.113</v>
      </c>
      <c r="G73" s="85">
        <v>1034.344</v>
      </c>
      <c r="H73" s="85">
        <v>7145.457</v>
      </c>
      <c r="I73" s="85"/>
      <c r="J73" s="85">
        <v>856.444</v>
      </c>
      <c r="K73" s="85">
        <v>-300.304</v>
      </c>
      <c r="L73" s="85">
        <v>556.14</v>
      </c>
      <c r="M73" s="91" t="s">
        <v>155</v>
      </c>
      <c r="N73" s="85">
        <v>6091.752</v>
      </c>
      <c r="O73" s="85">
        <v>-1210.468</v>
      </c>
      <c r="P73" s="85">
        <v>4881.284</v>
      </c>
      <c r="Q73" s="85"/>
      <c r="R73" s="85">
        <v>4060.118</v>
      </c>
      <c r="S73" s="85">
        <v>-143.075</v>
      </c>
      <c r="T73" s="85">
        <v>3917.043</v>
      </c>
      <c r="U73" s="85"/>
      <c r="V73" s="85">
        <v>1568.691</v>
      </c>
      <c r="W73" s="85">
        <v>-145.797</v>
      </c>
      <c r="X73" s="85">
        <v>1422.894</v>
      </c>
      <c r="Y73" s="91" t="s">
        <v>155</v>
      </c>
      <c r="Z73" s="85">
        <v>325.076</v>
      </c>
      <c r="AA73" s="85">
        <v>-326.373</v>
      </c>
      <c r="AB73" s="85">
        <v>-1.297</v>
      </c>
      <c r="AC73" s="85"/>
      <c r="AD73" s="85">
        <v>-35.807</v>
      </c>
      <c r="AE73" s="85">
        <v>-100.611</v>
      </c>
      <c r="AF73" s="85">
        <v>-136.418</v>
      </c>
      <c r="AG73" s="85"/>
      <c r="AH73" s="85">
        <v>10147.088</v>
      </c>
      <c r="AI73" s="85">
        <v>-3470.869</v>
      </c>
      <c r="AJ73" s="85">
        <v>6676.219</v>
      </c>
      <c r="AK73" s="91" t="s">
        <v>155</v>
      </c>
      <c r="AL73" s="85">
        <v>5147.865</v>
      </c>
      <c r="AM73" s="85">
        <v>-1654.921</v>
      </c>
      <c r="AN73" s="85">
        <v>3492.944</v>
      </c>
      <c r="AO73" s="85"/>
      <c r="AP73" s="85">
        <v>272.95</v>
      </c>
      <c r="AQ73" s="85">
        <v>471.14</v>
      </c>
      <c r="AR73" s="85">
        <v>744.09</v>
      </c>
      <c r="AS73" s="85"/>
      <c r="AT73" s="85">
        <v>5215.94</v>
      </c>
      <c r="AU73" s="85">
        <v>1404.543</v>
      </c>
      <c r="AV73" s="85">
        <v>6620.483</v>
      </c>
      <c r="AW73" s="91" t="s">
        <v>155</v>
      </c>
      <c r="AX73" s="86">
        <v>56107.135</v>
      </c>
      <c r="AY73" s="86">
        <v>-4478.38</v>
      </c>
      <c r="AZ73" s="86">
        <v>51628.755</v>
      </c>
      <c r="BA73" s="85"/>
      <c r="BB73" s="86">
        <v>-1321.256</v>
      </c>
      <c r="BC73" s="86">
        <v>-706.081</v>
      </c>
      <c r="BD73" s="86">
        <v>-2027.337</v>
      </c>
      <c r="BE73" s="85"/>
      <c r="BF73" s="86">
        <v>54785.879</v>
      </c>
      <c r="BG73" s="86">
        <v>-5184.461</v>
      </c>
      <c r="BH73" s="86">
        <v>49601.418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156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156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156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156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156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157</v>
      </c>
      <c r="B76" s="83">
        <v>4802.898</v>
      </c>
      <c r="C76" s="83">
        <v>0</v>
      </c>
      <c r="D76" s="83">
        <v>4802.898</v>
      </c>
      <c r="E76" s="83"/>
      <c r="F76" s="83">
        <v>2143.637</v>
      </c>
      <c r="G76" s="83">
        <v>0</v>
      </c>
      <c r="H76" s="83">
        <v>2143.637</v>
      </c>
      <c r="I76" s="83"/>
      <c r="J76" s="83">
        <v>158.652</v>
      </c>
      <c r="K76" s="83">
        <v>0</v>
      </c>
      <c r="L76" s="83">
        <v>158.652</v>
      </c>
      <c r="M76" s="45" t="s">
        <v>157</v>
      </c>
      <c r="N76" s="83">
        <v>1526.606</v>
      </c>
      <c r="O76" s="83">
        <v>0</v>
      </c>
      <c r="P76" s="83">
        <v>1526.606</v>
      </c>
      <c r="Q76" s="83"/>
      <c r="R76" s="83">
        <v>1415.832</v>
      </c>
      <c r="S76" s="83">
        <v>0</v>
      </c>
      <c r="T76" s="83">
        <v>1415.832</v>
      </c>
      <c r="U76" s="83"/>
      <c r="V76" s="83">
        <v>426.869</v>
      </c>
      <c r="W76" s="83">
        <v>0</v>
      </c>
      <c r="X76" s="83">
        <v>426.869</v>
      </c>
      <c r="Y76" s="45" t="s">
        <v>157</v>
      </c>
      <c r="Z76" s="83">
        <v>100.123</v>
      </c>
      <c r="AA76" s="83">
        <v>0</v>
      </c>
      <c r="AB76" s="83">
        <v>100.123</v>
      </c>
      <c r="AC76" s="83"/>
      <c r="AD76" s="83">
        <v>0</v>
      </c>
      <c r="AE76" s="83">
        <v>0</v>
      </c>
      <c r="AF76" s="83">
        <v>0</v>
      </c>
      <c r="AG76" s="83"/>
      <c r="AH76" s="83">
        <v>2292.375</v>
      </c>
      <c r="AI76" s="83">
        <v>0</v>
      </c>
      <c r="AJ76" s="83">
        <v>2292.375</v>
      </c>
      <c r="AK76" s="45" t="s">
        <v>157</v>
      </c>
      <c r="AL76" s="83">
        <v>1147.967</v>
      </c>
      <c r="AM76" s="83">
        <v>0</v>
      </c>
      <c r="AN76" s="83">
        <v>1147.967</v>
      </c>
      <c r="AO76" s="83"/>
      <c r="AP76" s="83">
        <v>223.227</v>
      </c>
      <c r="AQ76" s="83">
        <v>0</v>
      </c>
      <c r="AR76" s="83">
        <v>223.227</v>
      </c>
      <c r="AS76" s="83"/>
      <c r="AT76" s="83">
        <v>2101.65</v>
      </c>
      <c r="AU76" s="83">
        <v>0</v>
      </c>
      <c r="AV76" s="83">
        <v>2101.65</v>
      </c>
      <c r="AW76" s="45" t="s">
        <v>157</v>
      </c>
      <c r="AX76" s="89">
        <v>16339.836</v>
      </c>
      <c r="AY76" s="89">
        <v>0</v>
      </c>
      <c r="AZ76" s="89">
        <v>16339.836</v>
      </c>
      <c r="BA76" s="83"/>
      <c r="BB76" s="89">
        <v>0</v>
      </c>
      <c r="BC76" s="89">
        <v>0</v>
      </c>
      <c r="BD76" s="89">
        <v>0</v>
      </c>
      <c r="BE76" s="83"/>
      <c r="BF76" s="89">
        <v>16339.836</v>
      </c>
      <c r="BG76" s="89">
        <v>0</v>
      </c>
      <c r="BH76" s="89">
        <v>16339.836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158</v>
      </c>
      <c r="B78" s="92">
        <v>11543.007</v>
      </c>
      <c r="C78" s="92">
        <v>-35.989</v>
      </c>
      <c r="D78" s="92">
        <v>11507.018</v>
      </c>
      <c r="E78" s="92"/>
      <c r="F78" s="92">
        <v>3967.476</v>
      </c>
      <c r="G78" s="92">
        <v>1034.344</v>
      </c>
      <c r="H78" s="92">
        <v>5001.82</v>
      </c>
      <c r="I78" s="92"/>
      <c r="J78" s="92">
        <v>697.792</v>
      </c>
      <c r="K78" s="92">
        <v>-300.304</v>
      </c>
      <c r="L78" s="92">
        <v>397.488</v>
      </c>
      <c r="M78" s="43" t="s">
        <v>158</v>
      </c>
      <c r="N78" s="92">
        <v>4565.146</v>
      </c>
      <c r="O78" s="92">
        <v>-1210.468</v>
      </c>
      <c r="P78" s="92">
        <v>3354.678</v>
      </c>
      <c r="Q78" s="92"/>
      <c r="R78" s="92">
        <v>2644.286</v>
      </c>
      <c r="S78" s="92">
        <v>-143.075</v>
      </c>
      <c r="T78" s="92">
        <v>2501.211</v>
      </c>
      <c r="U78" s="92"/>
      <c r="V78" s="92">
        <v>1141.822</v>
      </c>
      <c r="W78" s="92">
        <v>-145.797</v>
      </c>
      <c r="X78" s="92">
        <v>996.025</v>
      </c>
      <c r="Y78" s="43" t="s">
        <v>158</v>
      </c>
      <c r="Z78" s="92">
        <v>224.953</v>
      </c>
      <c r="AA78" s="92">
        <v>-326.373</v>
      </c>
      <c r="AB78" s="92">
        <v>-101.42</v>
      </c>
      <c r="AC78" s="92"/>
      <c r="AD78" s="92">
        <v>-35.807</v>
      </c>
      <c r="AE78" s="92">
        <v>-100.611</v>
      </c>
      <c r="AF78" s="92">
        <v>-136.418</v>
      </c>
      <c r="AG78" s="92"/>
      <c r="AH78" s="92">
        <v>7854.713</v>
      </c>
      <c r="AI78" s="92">
        <v>-3470.869</v>
      </c>
      <c r="AJ78" s="92">
        <v>4383.844</v>
      </c>
      <c r="AK78" s="43" t="s">
        <v>158</v>
      </c>
      <c r="AL78" s="92">
        <v>3999.898</v>
      </c>
      <c r="AM78" s="92">
        <v>-1654.921</v>
      </c>
      <c r="AN78" s="92">
        <v>2344.977</v>
      </c>
      <c r="AO78" s="92"/>
      <c r="AP78" s="92">
        <v>49.723</v>
      </c>
      <c r="AQ78" s="92">
        <v>471.14</v>
      </c>
      <c r="AR78" s="92">
        <v>520.863</v>
      </c>
      <c r="AS78" s="92"/>
      <c r="AT78" s="92">
        <v>3114.29</v>
      </c>
      <c r="AU78" s="92">
        <v>1404.543</v>
      </c>
      <c r="AV78" s="92">
        <v>4518.833</v>
      </c>
      <c r="AW78" s="43" t="s">
        <v>158</v>
      </c>
      <c r="AX78" s="93">
        <v>39767.299</v>
      </c>
      <c r="AY78" s="93">
        <v>-4478.38</v>
      </c>
      <c r="AZ78" s="93">
        <v>35288.919</v>
      </c>
      <c r="BA78" s="92"/>
      <c r="BB78" s="93">
        <v>-1321.256</v>
      </c>
      <c r="BC78" s="93">
        <v>-706.081</v>
      </c>
      <c r="BD78" s="93">
        <v>-2027.337</v>
      </c>
      <c r="BE78" s="92"/>
      <c r="BF78" s="93">
        <v>38446.043</v>
      </c>
      <c r="BG78" s="93">
        <v>-5184.461</v>
      </c>
      <c r="BH78" s="93">
        <v>33261.582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105</v>
      </c>
      <c r="M79" s="46" t="s">
        <v>105</v>
      </c>
      <c r="Y79" s="46" t="s">
        <v>105</v>
      </c>
      <c r="AK79" s="46" t="s">
        <v>105</v>
      </c>
      <c r="AW79" s="46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2011-03-25T13:29:41Z</dcterms:created>
  <dcterms:modified xsi:type="dcterms:W3CDTF">2012-05-05T20:34:26Z</dcterms:modified>
  <cp:category/>
  <cp:version/>
  <cp:contentType/>
  <cp:contentStatus/>
</cp:coreProperties>
</file>