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<sst xmlns="http://schemas.openxmlformats.org/spreadsheetml/2006/main" count="129" uniqueCount="29">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</sst>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40602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3:17" s="8" customFormat="1" ht="3" customHeight="1" thickBot="1">
      <c r="C6" s="8">
        <v>100</v>
      </c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12587.91118</v>
      </c>
      <c r="P10" s="38">
        <v>44.91465187553042</v>
      </c>
      <c r="Q10" s="38">
        <f>+P10</f>
        <v>44.91465187553042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13</v>
      </c>
      <c r="O11" s="40">
        <v>10136.40236</v>
      </c>
      <c r="P11" s="38">
        <v>36.16747661780888</v>
      </c>
      <c r="Q11" s="38">
        <f>+Q10+P11</f>
        <v>81.0821284933393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3651.4507000000003</v>
      </c>
      <c r="P12" s="38">
        <v>13.028661760160423</v>
      </c>
      <c r="Q12" s="38">
        <f aca="true" t="shared" si="0" ref="Q12:Q22">+Q11+P12</f>
        <v>94.11079025349972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1367.25357</v>
      </c>
      <c r="P13" s="38">
        <v>4.878467701590993</v>
      </c>
      <c r="Q13" s="38">
        <f t="shared" si="0"/>
        <v>98.98925795509071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18</v>
      </c>
      <c r="O14" s="40">
        <v>173.76753</v>
      </c>
      <c r="P14" s="38">
        <v>0.620016141329398</v>
      </c>
      <c r="Q14" s="38">
        <f t="shared" si="0"/>
        <v>99.60927409642011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20</v>
      </c>
      <c r="O15" s="40">
        <v>74.33324</v>
      </c>
      <c r="P15" s="38">
        <v>0.26522681560422745</v>
      </c>
      <c r="Q15" s="38">
        <f t="shared" si="0"/>
        <v>99.87450091202433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14</v>
      </c>
      <c r="O16" s="40">
        <v>20.4189</v>
      </c>
      <c r="P16" s="38">
        <v>0.07285623262407451</v>
      </c>
      <c r="Q16" s="38">
        <f t="shared" si="0"/>
        <v>99.94735714464841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9.55248</v>
      </c>
      <c r="P17" s="38">
        <v>0.03408399595555192</v>
      </c>
      <c r="Q17" s="38">
        <f t="shared" si="0"/>
        <v>99.98144114060396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17</v>
      </c>
      <c r="O18" s="40">
        <v>5.201359999999999</v>
      </c>
      <c r="P18" s="38">
        <v>0.018558859396028</v>
      </c>
      <c r="Q18" s="38">
        <f t="shared" si="0"/>
        <v>99.99999999999999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161074.40105000001</v>
      </c>
      <c r="D30" s="38">
        <v>53.734197403328224</v>
      </c>
      <c r="E30" s="38">
        <f>+D30</f>
        <v>53.734197403328224</v>
      </c>
      <c r="F30" s="34"/>
      <c r="G30" s="35">
        <v>1</v>
      </c>
      <c r="H30" s="36" t="s">
        <v>11</v>
      </c>
      <c r="I30" s="40">
        <v>163575.21244</v>
      </c>
      <c r="J30" s="38">
        <v>33.46959477522836</v>
      </c>
      <c r="K30" s="38">
        <f>+J30</f>
        <v>33.46959477522836</v>
      </c>
      <c r="M30" s="35">
        <v>1</v>
      </c>
      <c r="N30" s="36" t="s">
        <v>19</v>
      </c>
      <c r="O30" s="40">
        <v>500.01814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67651.84484</v>
      </c>
      <c r="D31" s="38">
        <v>22.568561867279353</v>
      </c>
      <c r="E31" s="38">
        <f>+E30+D31</f>
        <v>76.30275927060758</v>
      </c>
      <c r="F31" s="34"/>
      <c r="G31" s="35">
        <v>2</v>
      </c>
      <c r="H31" s="36" t="s">
        <v>13</v>
      </c>
      <c r="I31" s="40">
        <v>112020.91062000001</v>
      </c>
      <c r="J31" s="38">
        <v>22.92092077324204</v>
      </c>
      <c r="K31" s="38">
        <f>+K30+J31</f>
        <v>56.390515548470404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34303.73947</v>
      </c>
      <c r="D32" s="38">
        <v>11.443680040636238</v>
      </c>
      <c r="E32" s="38">
        <f aca="true" t="shared" si="1" ref="E32:E42">+E31+D32</f>
        <v>87.74643931124382</v>
      </c>
      <c r="F32" s="34"/>
      <c r="G32" s="35">
        <v>3</v>
      </c>
      <c r="H32" s="36" t="s">
        <v>12</v>
      </c>
      <c r="I32" s="40">
        <v>62965.226780000005</v>
      </c>
      <c r="J32" s="38">
        <v>12.883496183934145</v>
      </c>
      <c r="K32" s="38">
        <f aca="true" t="shared" si="2" ref="K32:K42">+K31+J32</f>
        <v>69.27401173240455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16521.26496</v>
      </c>
      <c r="D33" s="38">
        <v>5.511471139586954</v>
      </c>
      <c r="E33" s="38">
        <f t="shared" si="1"/>
        <v>93.25791045083078</v>
      </c>
      <c r="F33" s="34"/>
      <c r="G33" s="35">
        <v>4</v>
      </c>
      <c r="H33" s="36" t="s">
        <v>14</v>
      </c>
      <c r="I33" s="40">
        <v>54312.61187</v>
      </c>
      <c r="J33" s="38">
        <v>11.113059756165326</v>
      </c>
      <c r="K33" s="38">
        <f t="shared" si="2"/>
        <v>80.38707148856987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12298.65576</v>
      </c>
      <c r="D34" s="38">
        <v>4.102814550887443</v>
      </c>
      <c r="E34" s="38">
        <f t="shared" si="1"/>
        <v>97.36072500171822</v>
      </c>
      <c r="F34" s="34"/>
      <c r="G34" s="35">
        <v>5</v>
      </c>
      <c r="H34" s="36" t="s">
        <v>18</v>
      </c>
      <c r="I34" s="40">
        <v>54100.48483</v>
      </c>
      <c r="J34" s="38">
        <v>11.069655832283688</v>
      </c>
      <c r="K34" s="38">
        <f t="shared" si="2"/>
        <v>91.45672732085356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3496.5981</v>
      </c>
      <c r="D35" s="38">
        <v>1.1664602899077636</v>
      </c>
      <c r="E35" s="38">
        <f t="shared" si="1"/>
        <v>98.52718529162598</v>
      </c>
      <c r="F35" s="34"/>
      <c r="G35" s="35">
        <v>6</v>
      </c>
      <c r="H35" s="36" t="s">
        <v>17</v>
      </c>
      <c r="I35" s="40">
        <v>23664.26849</v>
      </c>
      <c r="J35" s="38">
        <v>4.84201405089433</v>
      </c>
      <c r="K35" s="38">
        <f t="shared" si="2"/>
        <v>96.2987413717479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20</v>
      </c>
      <c r="C36" s="60">
        <v>2153.7720099999997</v>
      </c>
      <c r="D36" s="38">
        <v>0.7184953635877759</v>
      </c>
      <c r="E36" s="38">
        <f t="shared" si="1"/>
        <v>99.24568065521376</v>
      </c>
      <c r="F36" s="34"/>
      <c r="G36" s="35">
        <v>7</v>
      </c>
      <c r="H36" s="36" t="s">
        <v>19</v>
      </c>
      <c r="I36" s="40">
        <v>14117.728720000001</v>
      </c>
      <c r="J36" s="38">
        <v>2.8886690859614412</v>
      </c>
      <c r="K36" s="38">
        <f t="shared" si="2"/>
        <v>99.18741045770933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16</v>
      </c>
      <c r="C37" s="60">
        <v>1087.51994</v>
      </c>
      <c r="D37" s="38">
        <v>0.3627951478017658</v>
      </c>
      <c r="E37" s="38">
        <f t="shared" si="1"/>
        <v>99.60847580301552</v>
      </c>
      <c r="F37" s="34"/>
      <c r="G37" s="35">
        <v>8</v>
      </c>
      <c r="H37" s="36" t="s">
        <v>20</v>
      </c>
      <c r="I37" s="40">
        <v>2529.50088</v>
      </c>
      <c r="J37" s="38">
        <v>0.5175684516884711</v>
      </c>
      <c r="K37" s="38">
        <f t="shared" si="2"/>
        <v>99.70497890939781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19</v>
      </c>
      <c r="C38" s="60">
        <v>972.53805</v>
      </c>
      <c r="D38" s="38">
        <v>0.3244373483327498</v>
      </c>
      <c r="E38" s="38">
        <f t="shared" si="1"/>
        <v>99.93291315134827</v>
      </c>
      <c r="F38" s="34"/>
      <c r="G38" s="35">
        <v>9</v>
      </c>
      <c r="H38" s="36" t="s">
        <v>16</v>
      </c>
      <c r="I38" s="40">
        <v>1441.85007</v>
      </c>
      <c r="J38" s="38">
        <v>0.29502109060219567</v>
      </c>
      <c r="K38" s="38">
        <f t="shared" si="2"/>
        <v>100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201.1005</v>
      </c>
      <c r="D39" s="38">
        <v>0.06708684865172128</v>
      </c>
      <c r="E39" s="38">
        <f t="shared" si="1"/>
        <v>100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68734.38570999999</v>
      </c>
      <c r="D50" s="38">
        <v>65.16294714689096</v>
      </c>
      <c r="E50" s="38">
        <f>+D50</f>
        <v>65.16294714689096</v>
      </c>
      <c r="F50" s="34"/>
      <c r="G50" s="35">
        <v>1</v>
      </c>
      <c r="H50" s="36" t="s">
        <v>15</v>
      </c>
      <c r="I50" s="40">
        <v>60213.66246</v>
      </c>
      <c r="J50" s="38">
        <v>85.91439098743027</v>
      </c>
      <c r="K50" s="38">
        <f>+J50</f>
        <v>85.91439098743027</v>
      </c>
    </row>
    <row r="51" spans="1:11" ht="13.5">
      <c r="A51" s="35">
        <v>2</v>
      </c>
      <c r="B51" s="36" t="s">
        <v>12</v>
      </c>
      <c r="C51" s="40">
        <v>12032.45583</v>
      </c>
      <c r="D51" s="38">
        <v>11.407249445796932</v>
      </c>
      <c r="E51" s="38">
        <f>+E50+D51</f>
        <v>76.57019659268789</v>
      </c>
      <c r="F51" s="34"/>
      <c r="G51" s="35">
        <v>2</v>
      </c>
      <c r="H51" s="36" t="s">
        <v>11</v>
      </c>
      <c r="I51" s="40">
        <v>8655.4513</v>
      </c>
      <c r="J51" s="38">
        <v>12.349818907874178</v>
      </c>
      <c r="K51" s="38">
        <f>+K50+J51</f>
        <v>98.26420989530445</v>
      </c>
    </row>
    <row r="52" spans="1:11" ht="13.5">
      <c r="A52" s="35">
        <v>3</v>
      </c>
      <c r="B52" s="36" t="s">
        <v>19</v>
      </c>
      <c r="C52" s="40">
        <v>9705.4945</v>
      </c>
      <c r="D52" s="38">
        <v>9.201197022495961</v>
      </c>
      <c r="E52" s="38">
        <f aca="true" t="shared" si="3" ref="E52:E62">+E51+D52</f>
        <v>85.77139361518385</v>
      </c>
      <c r="F52" s="34"/>
      <c r="G52" s="35">
        <v>3</v>
      </c>
      <c r="H52" s="36" t="s">
        <v>12</v>
      </c>
      <c r="I52" s="40">
        <v>1216.5398400000001</v>
      </c>
      <c r="J52" s="38">
        <v>1.7357901046955493</v>
      </c>
      <c r="K52" s="38">
        <f>+K51+J52</f>
        <v>100</v>
      </c>
    </row>
    <row r="53" spans="1:11" ht="13.5">
      <c r="A53" s="35">
        <v>4</v>
      </c>
      <c r="B53" s="36" t="s">
        <v>13</v>
      </c>
      <c r="C53" s="40">
        <v>6434.09556</v>
      </c>
      <c r="D53" s="38">
        <v>6.099779965783967</v>
      </c>
      <c r="E53" s="38">
        <f t="shared" si="3"/>
        <v>91.87117358096782</v>
      </c>
      <c r="F53" s="34"/>
      <c r="G53" s="35">
        <v>4</v>
      </c>
      <c r="H53" s="36" t="s">
        <v>13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18</v>
      </c>
      <c r="C54" s="40">
        <v>5334.3916</v>
      </c>
      <c r="D54" s="38">
        <v>5.057216621651526</v>
      </c>
      <c r="E54" s="38">
        <f t="shared" si="3"/>
        <v>96.92839020261934</v>
      </c>
      <c r="F54" s="34"/>
      <c r="G54" s="35">
        <v>5</v>
      </c>
      <c r="H54" s="36" t="s">
        <v>14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14</v>
      </c>
      <c r="C55" s="40">
        <v>3079.03791</v>
      </c>
      <c r="D55" s="38">
        <v>2.919051105499487</v>
      </c>
      <c r="E55" s="38">
        <f t="shared" si="3"/>
        <v>99.84744130811883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20</v>
      </c>
      <c r="C56" s="40">
        <v>144.94207</v>
      </c>
      <c r="D56" s="38">
        <v>0.13741088029243653</v>
      </c>
      <c r="E56" s="38">
        <f t="shared" si="3"/>
        <v>99.98485218841127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17</v>
      </c>
      <c r="C57" s="40">
        <v>8.98849</v>
      </c>
      <c r="D57" s="38">
        <v>0.008521448075081052</v>
      </c>
      <c r="E57" s="38">
        <f t="shared" si="3"/>
        <v>99.99337363648635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16</v>
      </c>
      <c r="C58" s="40">
        <v>6.98954</v>
      </c>
      <c r="D58" s="38">
        <v>0.006626363513638221</v>
      </c>
      <c r="E58" s="38">
        <f t="shared" si="3"/>
        <v>99.99999999999999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P27:P28"/>
    <mergeCell ref="Q27:Q28"/>
    <mergeCell ref="I47:I48"/>
    <mergeCell ref="J47:J48"/>
    <mergeCell ref="K47:K48"/>
    <mergeCell ref="J27:J28"/>
    <mergeCell ref="K27:K28"/>
    <mergeCell ref="O27:O28"/>
    <mergeCell ref="M27:N28"/>
    <mergeCell ref="G25:K25"/>
    <mergeCell ref="G27:H28"/>
    <mergeCell ref="I27:I28"/>
    <mergeCell ref="E27:E28"/>
    <mergeCell ref="J7:J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P7:P8"/>
    <mergeCell ref="A5:E5"/>
    <mergeCell ref="G5:K5"/>
    <mergeCell ref="M5:Q5"/>
    <mergeCell ref="K7:K8"/>
    <mergeCell ref="D7:D8"/>
    <mergeCell ref="E7:E8"/>
    <mergeCell ref="G7:H8"/>
    <mergeCell ref="O7:O8"/>
    <mergeCell ref="M7:N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2011-03-25T15:46:11Z</dcterms:created>
  <dcterms:modified xsi:type="dcterms:W3CDTF">2011-03-25T15:46:12Z</dcterms:modified>
  <cp:category/>
  <cp:version/>
  <cp:contentType/>
  <cp:contentStatus/>
</cp:coreProperties>
</file>