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'bg_cm'!$A$1:$BH$133</definedName>
    <definedName name="_xlnm.Print_Area" localSheetId="1">'gyp_cm'!$A$1:$BH$133</definedName>
    <definedName name="cm" localSheetId="1">'[1]bg_cm'!$A$2:$BH$133</definedName>
    <definedName name="cm">'bg_cm'!$A$2:$BH$133</definedName>
    <definedName name="cm_egp">'gyp_cm'!$A$2:$BH$79</definedName>
    <definedName name="cr">'[1]bg_cr'!$A$2:$AR$129</definedName>
    <definedName name="cr_egp">'[1]gyp_cr'!$A$2:$AR$78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<sst xmlns="http://schemas.openxmlformats.org/spreadsheetml/2006/main" count="946" uniqueCount="162">
  <si>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</si>
  <si>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</si>
  <si>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</si>
  <si>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</si>
  <si>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</si>
  <si>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</si>
  <si>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</si>
  <si>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</si>
  <si>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</si>
  <si>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</si>
  <si>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</si>
  <si>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</si>
  <si>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</si>
  <si>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</si>
  <si>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</si>
  <si>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</si>
  <si>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</si>
  <si>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</si>
  <si>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</si>
  <si>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</si>
  <si>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</si>
  <si>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</si>
  <si>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</si>
  <si>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</si>
  <si>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</si>
  <si>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</si>
  <si>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</si>
  <si>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</si>
  <si>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</si>
  <si>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</si>
  <si>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</si>
  <si>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</si>
  <si>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</si>
  <si>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</si>
  <si>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</si>
  <si>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</si>
  <si>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</si>
  <si>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</si>
  <si>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</si>
  <si>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</si>
  <si>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</si>
  <si>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</si>
  <si>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</si>
  <si>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</si>
  <si>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</si>
  <si>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</si>
  <si>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</si>
  <si>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</si>
  <si>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</si>
  <si>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</si>
  <si>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</si>
  <si>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</si>
  <si>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</si>
  <si>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</si>
  <si>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</si>
  <si>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</si>
  <si>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</si>
  <si>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</si>
  <si>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</si>
  <si>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</si>
  <si>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</si>
  <si>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</si>
  <si>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</si>
  <si>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</si>
  <si>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</si>
  <si>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</si>
  <si>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</si>
  <si>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</si>
  <si>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</si>
  <si>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</si>
  <si>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</si>
  <si>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</si>
  <si>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</si>
  <si>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</si>
  <si>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</si>
  <si>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</si>
  <si>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</si>
  <si>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</si>
  <si>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</si>
  <si>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</si>
  <si>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</si>
  <si>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</si>
  <si>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</si>
  <si>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</si>
  <si>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</si>
  <si>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</si>
  <si>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</si>
  <si>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</si>
  <si>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</si>
  <si>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</si>
  <si>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</si>
  <si>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</si>
  <si>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</si>
  <si>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</si>
  <si>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</si>
  <si>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</si>
  <si>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</si>
  <si>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</si>
  <si>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</si>
  <si>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</si>
  <si>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</si>
  <si>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</si>
  <si>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</si>
  <si>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</si>
  <si>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</si>
  <si>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</si>
  <si>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2.804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</si>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</sst>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  <numFmt numFmtId="206" formatCode="_(* #,###,##0_________)\ ;_(* \(#,###,##0\)\ ;* &quot;-&quot;??????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176" fontId="29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285750</xdr:rowOff>
    </xdr:from>
    <xdr:to>
      <xdr:col>16</xdr:col>
      <xdr:colOff>0</xdr:colOff>
      <xdr:row>70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285750</xdr:rowOff>
    </xdr:from>
    <xdr:to>
      <xdr:col>20</xdr:col>
      <xdr:colOff>0</xdr:colOff>
      <xdr:row>70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285750</xdr:rowOff>
    </xdr:from>
    <xdr:to>
      <xdr:col>28</xdr:col>
      <xdr:colOff>0</xdr:colOff>
      <xdr:row>70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276225</xdr:rowOff>
    </xdr:from>
    <xdr:to>
      <xdr:col>32</xdr:col>
      <xdr:colOff>0</xdr:colOff>
      <xdr:row>70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69</xdr:row>
      <xdr:rowOff>276225</xdr:rowOff>
    </xdr:from>
    <xdr:to>
      <xdr:col>40</xdr:col>
      <xdr:colOff>0</xdr:colOff>
      <xdr:row>70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285750</xdr:rowOff>
    </xdr:from>
    <xdr:to>
      <xdr:col>44</xdr:col>
      <xdr:colOff>0</xdr:colOff>
      <xdr:row>70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40633</v>
          </cell>
          <cell r="M3">
            <v>40633</v>
          </cell>
          <cell r="Y3">
            <v>40633</v>
          </cell>
          <cell r="AK3">
            <v>40633</v>
          </cell>
          <cell r="AW3">
            <v>40633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171039.277</v>
          </cell>
          <cell r="C9">
            <v>67329.354</v>
          </cell>
          <cell r="D9">
            <v>238368.631</v>
          </cell>
          <cell r="F9">
            <v>77268.836</v>
          </cell>
          <cell r="G9">
            <v>73443.069</v>
          </cell>
          <cell r="H9">
            <v>150711.905</v>
          </cell>
          <cell r="J9">
            <v>39683.77</v>
          </cell>
          <cell r="K9">
            <v>3965.821</v>
          </cell>
          <cell r="L9">
            <v>43649.591</v>
          </cell>
          <cell r="M9" t="str">
            <v>DISPONIBLE</v>
          </cell>
          <cell r="N9">
            <v>85650.783</v>
          </cell>
          <cell r="O9">
            <v>28865.803</v>
          </cell>
          <cell r="P9">
            <v>114516.586</v>
          </cell>
          <cell r="R9">
            <v>65532.349</v>
          </cell>
          <cell r="S9">
            <v>35008.802</v>
          </cell>
          <cell r="T9">
            <v>100541.151</v>
          </cell>
          <cell r="V9">
            <v>28895.751</v>
          </cell>
          <cell r="W9">
            <v>5016.767</v>
          </cell>
          <cell r="X9">
            <v>33912.518</v>
          </cell>
          <cell r="Y9" t="str">
            <v>DISPONIBLE</v>
          </cell>
          <cell r="Z9">
            <v>26900.86</v>
          </cell>
          <cell r="AA9">
            <v>20223.764</v>
          </cell>
          <cell r="AB9">
            <v>47124.624</v>
          </cell>
          <cell r="AD9">
            <v>7745.426</v>
          </cell>
          <cell r="AE9">
            <v>617.027</v>
          </cell>
          <cell r="AF9">
            <v>8362.453</v>
          </cell>
          <cell r="AH9">
            <v>202522.403</v>
          </cell>
          <cell r="AI9">
            <v>228942.528</v>
          </cell>
          <cell r="AJ9">
            <v>431464.931</v>
          </cell>
          <cell r="AK9" t="str">
            <v>DISPONIBLE</v>
          </cell>
          <cell r="AL9">
            <v>199803.46</v>
          </cell>
          <cell r="AM9">
            <v>72088.718</v>
          </cell>
          <cell r="AN9">
            <v>271892.178</v>
          </cell>
          <cell r="AP9">
            <v>48986.702</v>
          </cell>
          <cell r="AQ9">
            <v>22631.069</v>
          </cell>
          <cell r="AR9">
            <v>71617.771</v>
          </cell>
          <cell r="AT9">
            <v>222067.946</v>
          </cell>
          <cell r="AU9">
            <v>84313.511</v>
          </cell>
          <cell r="AV9">
            <v>306381.457</v>
          </cell>
          <cell r="AW9" t="str">
            <v>DISPONIBLE</v>
          </cell>
          <cell r="AX9">
            <v>1176097.563</v>
          </cell>
          <cell r="AY9">
            <v>642446.233</v>
          </cell>
          <cell r="AZ9">
            <v>1818543.796</v>
          </cell>
          <cell r="BB9">
            <v>200181.671</v>
          </cell>
          <cell r="BC9">
            <v>27412.824</v>
          </cell>
          <cell r="BD9">
            <v>227594.495</v>
          </cell>
          <cell r="BF9">
            <v>1376279.234</v>
          </cell>
          <cell r="BG9">
            <v>669859.057</v>
          </cell>
          <cell r="BH9">
            <v>2046138.291</v>
          </cell>
        </row>
        <row r="10">
          <cell r="A10" t="str">
            <v>   Caja</v>
          </cell>
          <cell r="B10">
            <v>31427.56</v>
          </cell>
          <cell r="C10">
            <v>9048.749</v>
          </cell>
          <cell r="D10">
            <v>40476.309</v>
          </cell>
          <cell r="F10">
            <v>12564.987</v>
          </cell>
          <cell r="G10">
            <v>5759.265</v>
          </cell>
          <cell r="H10">
            <v>18324.252</v>
          </cell>
          <cell r="J10">
            <v>2790.487</v>
          </cell>
          <cell r="K10">
            <v>832.967</v>
          </cell>
          <cell r="L10">
            <v>3623.454</v>
          </cell>
          <cell r="M10" t="str">
            <v>   Caja</v>
          </cell>
          <cell r="N10">
            <v>10844.976</v>
          </cell>
          <cell r="O10">
            <v>2958.444</v>
          </cell>
          <cell r="P10">
            <v>13803.42</v>
          </cell>
          <cell r="R10">
            <v>5150.683</v>
          </cell>
          <cell r="S10">
            <v>1363.703</v>
          </cell>
          <cell r="T10">
            <v>6514.386</v>
          </cell>
          <cell r="V10">
            <v>2372.325</v>
          </cell>
          <cell r="W10">
            <v>495.152</v>
          </cell>
          <cell r="X10">
            <v>2867.477</v>
          </cell>
          <cell r="Y10" t="str">
            <v>   Caja</v>
          </cell>
          <cell r="Z10">
            <v>4702.561</v>
          </cell>
          <cell r="AA10">
            <v>876.329</v>
          </cell>
          <cell r="AB10">
            <v>5578.89</v>
          </cell>
          <cell r="AD10">
            <v>657.62</v>
          </cell>
          <cell r="AE10">
            <v>52.412</v>
          </cell>
          <cell r="AF10">
            <v>710.032</v>
          </cell>
          <cell r="AH10">
            <v>45488.6</v>
          </cell>
          <cell r="AI10">
            <v>10658.181</v>
          </cell>
          <cell r="AJ10">
            <v>56146.781</v>
          </cell>
          <cell r="AK10" t="str">
            <v>   Caja</v>
          </cell>
          <cell r="AL10">
            <v>33989.411</v>
          </cell>
          <cell r="AM10">
            <v>7816.29</v>
          </cell>
          <cell r="AN10">
            <v>41805.701</v>
          </cell>
          <cell r="AP10">
            <v>6921.427</v>
          </cell>
          <cell r="AQ10">
            <v>3513.378</v>
          </cell>
          <cell r="AR10">
            <v>10434.805</v>
          </cell>
          <cell r="AT10">
            <v>25156.326</v>
          </cell>
          <cell r="AU10">
            <v>8293.167</v>
          </cell>
          <cell r="AV10">
            <v>33449.493</v>
          </cell>
          <cell r="AW10" t="str">
            <v>   Caja</v>
          </cell>
          <cell r="AX10">
            <v>182066.963</v>
          </cell>
          <cell r="AY10">
            <v>51668.037</v>
          </cell>
          <cell r="AZ10">
            <v>233735</v>
          </cell>
          <cell r="BB10">
            <v>7535.477</v>
          </cell>
          <cell r="BC10">
            <v>3257.356</v>
          </cell>
          <cell r="BD10">
            <v>10792.833</v>
          </cell>
          <cell r="BF10">
            <v>189602.44</v>
          </cell>
          <cell r="BG10">
            <v>54925.393</v>
          </cell>
          <cell r="BH10">
            <v>244527.833</v>
          </cell>
        </row>
        <row r="11">
          <cell r="A11" t="str">
            <v>   Bancos y Corresponsales</v>
          </cell>
          <cell r="B11">
            <v>138014.162</v>
          </cell>
          <cell r="C11">
            <v>57487.179</v>
          </cell>
          <cell r="D11">
            <v>195501.341</v>
          </cell>
          <cell r="F11">
            <v>64611.595</v>
          </cell>
          <cell r="G11">
            <v>67683.804</v>
          </cell>
          <cell r="H11">
            <v>132295.399</v>
          </cell>
          <cell r="J11">
            <v>34531.821</v>
          </cell>
          <cell r="K11">
            <v>3002.567</v>
          </cell>
          <cell r="L11">
            <v>37534.388</v>
          </cell>
          <cell r="M11" t="str">
            <v>   Bancos y Corresponsales</v>
          </cell>
          <cell r="N11">
            <v>74564.554</v>
          </cell>
          <cell r="O11">
            <v>25823.239</v>
          </cell>
          <cell r="P11">
            <v>100387.793</v>
          </cell>
          <cell r="R11">
            <v>60167.385</v>
          </cell>
          <cell r="S11">
            <v>18075.021</v>
          </cell>
          <cell r="T11">
            <v>78242.406</v>
          </cell>
          <cell r="V11">
            <v>26270.493</v>
          </cell>
          <cell r="W11">
            <v>4521.615</v>
          </cell>
          <cell r="X11">
            <v>30792.108</v>
          </cell>
          <cell r="Y11" t="str">
            <v>   Bancos y Corresponsales</v>
          </cell>
          <cell r="Z11">
            <v>22097.018</v>
          </cell>
          <cell r="AA11">
            <v>3603.311</v>
          </cell>
          <cell r="AB11">
            <v>25700.329</v>
          </cell>
          <cell r="AD11">
            <v>7068.306</v>
          </cell>
          <cell r="AE11">
            <v>557.799</v>
          </cell>
          <cell r="AF11">
            <v>7626.105</v>
          </cell>
          <cell r="AH11">
            <v>157001.796</v>
          </cell>
          <cell r="AI11">
            <v>218284.347</v>
          </cell>
          <cell r="AJ11">
            <v>375286.143</v>
          </cell>
          <cell r="AK11" t="str">
            <v>   Bancos y Corresponsales</v>
          </cell>
          <cell r="AL11">
            <v>153137.333</v>
          </cell>
          <cell r="AM11">
            <v>41154.238</v>
          </cell>
          <cell r="AN11">
            <v>194291.571</v>
          </cell>
          <cell r="AP11">
            <v>42029</v>
          </cell>
          <cell r="AQ11">
            <v>19104.984</v>
          </cell>
          <cell r="AR11">
            <v>61133.984</v>
          </cell>
          <cell r="AT11">
            <v>196266.245</v>
          </cell>
          <cell r="AU11">
            <v>46294.986</v>
          </cell>
          <cell r="AV11">
            <v>242561.231</v>
          </cell>
          <cell r="AW11" t="str">
            <v>   Bancos y Corresponsales</v>
          </cell>
          <cell r="AX11">
            <v>975759.708</v>
          </cell>
          <cell r="AY11">
            <v>505593.09</v>
          </cell>
          <cell r="AZ11">
            <v>1481352.798</v>
          </cell>
          <cell r="BB11">
            <v>191395.139</v>
          </cell>
          <cell r="BC11">
            <v>23812.106</v>
          </cell>
          <cell r="BD11">
            <v>215207.245</v>
          </cell>
          <cell r="BF11">
            <v>1167154.847</v>
          </cell>
          <cell r="BG11">
            <v>529405.196</v>
          </cell>
          <cell r="BH11">
            <v>1696560.043</v>
          </cell>
        </row>
        <row r="12">
          <cell r="A12" t="str">
            <v>   Canje</v>
          </cell>
          <cell r="B12">
            <v>905.383</v>
          </cell>
          <cell r="C12">
            <v>42.804</v>
          </cell>
          <cell r="D12">
            <v>948.187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100.103</v>
          </cell>
          <cell r="AM12">
            <v>0</v>
          </cell>
          <cell r="AN12">
            <v>100.103</v>
          </cell>
          <cell r="AP12">
            <v>0</v>
          </cell>
          <cell r="AQ12">
            <v>0</v>
          </cell>
          <cell r="AR12">
            <v>0</v>
          </cell>
          <cell r="AT12">
            <v>479.391</v>
          </cell>
          <cell r="AU12">
            <v>0</v>
          </cell>
          <cell r="AV12">
            <v>479.391</v>
          </cell>
          <cell r="AW12" t="str">
            <v>   Canje</v>
          </cell>
          <cell r="AX12">
            <v>1484.877</v>
          </cell>
          <cell r="AY12">
            <v>42.804</v>
          </cell>
          <cell r="AZ12">
            <v>1527.681</v>
          </cell>
          <cell r="BB12">
            <v>468.937</v>
          </cell>
          <cell r="BC12">
            <v>15.82</v>
          </cell>
          <cell r="BD12">
            <v>484.757</v>
          </cell>
          <cell r="BF12">
            <v>1953.814</v>
          </cell>
          <cell r="BG12">
            <v>58.624</v>
          </cell>
          <cell r="BH12">
            <v>2012.438</v>
          </cell>
        </row>
        <row r="13">
          <cell r="A13" t="str">
            <v>   Otros</v>
          </cell>
          <cell r="B13">
            <v>692.172</v>
          </cell>
          <cell r="C13">
            <v>750.622</v>
          </cell>
          <cell r="D13">
            <v>1442.794</v>
          </cell>
          <cell r="F13">
            <v>92.254</v>
          </cell>
          <cell r="G13">
            <v>0</v>
          </cell>
          <cell r="H13">
            <v>92.254</v>
          </cell>
          <cell r="J13">
            <v>2361.462</v>
          </cell>
          <cell r="K13">
            <v>130.287</v>
          </cell>
          <cell r="L13">
            <v>2491.749</v>
          </cell>
          <cell r="M13" t="str">
            <v>   Otros</v>
          </cell>
          <cell r="N13">
            <v>241.253</v>
          </cell>
          <cell r="O13">
            <v>84.12</v>
          </cell>
          <cell r="P13">
            <v>325.373</v>
          </cell>
          <cell r="R13">
            <v>214.281</v>
          </cell>
          <cell r="S13">
            <v>15570.078</v>
          </cell>
          <cell r="T13">
            <v>15784.359</v>
          </cell>
          <cell r="V13">
            <v>252.933</v>
          </cell>
          <cell r="W13">
            <v>0</v>
          </cell>
          <cell r="X13">
            <v>252.933</v>
          </cell>
          <cell r="Y13" t="str">
            <v>   Otros</v>
          </cell>
          <cell r="Z13">
            <v>101.281</v>
          </cell>
          <cell r="AA13">
            <v>15744.124</v>
          </cell>
          <cell r="AB13">
            <v>15845.405</v>
          </cell>
          <cell r="AD13">
            <v>19.5</v>
          </cell>
          <cell r="AE13">
            <v>6.816</v>
          </cell>
          <cell r="AF13">
            <v>26.316</v>
          </cell>
          <cell r="AH13">
            <v>32.007</v>
          </cell>
          <cell r="AI13">
            <v>0</v>
          </cell>
          <cell r="AJ13">
            <v>32.007</v>
          </cell>
          <cell r="AK13" t="str">
            <v>   Otros</v>
          </cell>
          <cell r="AL13">
            <v>12576.613</v>
          </cell>
          <cell r="AM13">
            <v>23118.19</v>
          </cell>
          <cell r="AN13">
            <v>35694.803</v>
          </cell>
          <cell r="AP13">
            <v>36.275</v>
          </cell>
          <cell r="AQ13">
            <v>12.707</v>
          </cell>
          <cell r="AR13">
            <v>48.982</v>
          </cell>
          <cell r="AT13">
            <v>165.984</v>
          </cell>
          <cell r="AU13">
            <v>29725.358</v>
          </cell>
          <cell r="AV13">
            <v>29891.342</v>
          </cell>
          <cell r="AW13" t="str">
            <v>   Otros</v>
          </cell>
          <cell r="AX13">
            <v>16786.015</v>
          </cell>
          <cell r="AY13">
            <v>85142.302</v>
          </cell>
          <cell r="AZ13">
            <v>101928.317</v>
          </cell>
          <cell r="BB13">
            <v>782.118</v>
          </cell>
          <cell r="BC13">
            <v>327.542</v>
          </cell>
          <cell r="BD13">
            <v>1109.66</v>
          </cell>
          <cell r="BF13">
            <v>17568.133</v>
          </cell>
          <cell r="BG13">
            <v>85469.844</v>
          </cell>
          <cell r="BH13">
            <v>103037.977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0</v>
          </cell>
          <cell r="AY15">
            <v>0</v>
          </cell>
          <cell r="AZ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</row>
        <row r="17">
          <cell r="A17" t="str">
            <v>INVERSIONES NETAS DE PROVISIONES E INGRESOS NO DEVENGADOS</v>
          </cell>
          <cell r="B17">
            <v>1074.711</v>
          </cell>
          <cell r="C17">
            <v>44192.689</v>
          </cell>
          <cell r="D17">
            <v>45267.4</v>
          </cell>
          <cell r="F17">
            <v>1316.88</v>
          </cell>
          <cell r="G17">
            <v>16.824</v>
          </cell>
          <cell r="H17">
            <v>1333.704</v>
          </cell>
          <cell r="J17">
            <v>1857.686</v>
          </cell>
          <cell r="K17">
            <v>1146.687</v>
          </cell>
          <cell r="L17">
            <v>3004.373</v>
          </cell>
          <cell r="M17" t="str">
            <v>INVERSIONES NETAS DE PROVISIONES E INGRESOS NO DEVENGADOS</v>
          </cell>
          <cell r="N17">
            <v>4118.919</v>
          </cell>
          <cell r="O17">
            <v>6653.654</v>
          </cell>
          <cell r="P17">
            <v>10772.573</v>
          </cell>
          <cell r="R17">
            <v>2512.765</v>
          </cell>
          <cell r="S17">
            <v>1270.755</v>
          </cell>
          <cell r="T17">
            <v>3783.52</v>
          </cell>
          <cell r="V17">
            <v>1468.343</v>
          </cell>
          <cell r="W17">
            <v>84.12</v>
          </cell>
          <cell r="X17">
            <v>1552.463</v>
          </cell>
          <cell r="Y17" t="str">
            <v>INVERSIONES NETAS DE PROVISIONES E INGRESOS NO DEVENGADOS</v>
          </cell>
          <cell r="Z17">
            <v>1644.546</v>
          </cell>
          <cell r="AA17">
            <v>2068.09</v>
          </cell>
          <cell r="AB17">
            <v>3712.636</v>
          </cell>
          <cell r="AD17">
            <v>846.188</v>
          </cell>
          <cell r="AE17">
            <v>0</v>
          </cell>
          <cell r="AF17">
            <v>846.188</v>
          </cell>
          <cell r="AH17">
            <v>2996.34</v>
          </cell>
          <cell r="AI17">
            <v>34310.356</v>
          </cell>
          <cell r="AJ17">
            <v>37306.696</v>
          </cell>
          <cell r="AK17" t="str">
            <v>INVERSIONES NETAS DE PROVISIONES E INGRESOS NO DEVENGADOS</v>
          </cell>
          <cell r="AL17">
            <v>12789.17</v>
          </cell>
          <cell r="AM17">
            <v>53695.41</v>
          </cell>
          <cell r="AN17">
            <v>66484.58</v>
          </cell>
          <cell r="AP17">
            <v>10223.247</v>
          </cell>
          <cell r="AQ17">
            <v>11684.495</v>
          </cell>
          <cell r="AR17">
            <v>21907.742</v>
          </cell>
          <cell r="AT17">
            <v>23781.2</v>
          </cell>
          <cell r="AU17">
            <v>22960.605</v>
          </cell>
          <cell r="AV17">
            <v>46741.805</v>
          </cell>
          <cell r="AW17" t="str">
            <v>INVERSIONES NETAS DE PROVISIONES E INGRESOS NO DEVENGADOS</v>
          </cell>
          <cell r="AX17">
            <v>64629.995</v>
          </cell>
          <cell r="AY17">
            <v>178083.685</v>
          </cell>
          <cell r="AZ17">
            <v>242713.68</v>
          </cell>
          <cell r="BB17">
            <v>2443.12</v>
          </cell>
          <cell r="BC17">
            <v>1846.429</v>
          </cell>
          <cell r="BD17">
            <v>4289.549</v>
          </cell>
          <cell r="BF17">
            <v>67073.115</v>
          </cell>
          <cell r="BG17">
            <v>179930.114</v>
          </cell>
          <cell r="BH17">
            <v>247003.229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42760.273</v>
          </cell>
          <cell r="D18">
            <v>42760.273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0</v>
          </cell>
          <cell r="AY18">
            <v>42760.273</v>
          </cell>
          <cell r="AZ18">
            <v>42760.273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42760.273</v>
          </cell>
          <cell r="BH18">
            <v>42760.273</v>
          </cell>
        </row>
        <row r="19">
          <cell r="A19" t="str">
            <v>   Negociables Disponibles para la Venta</v>
          </cell>
          <cell r="B19">
            <v>0</v>
          </cell>
          <cell r="C19">
            <v>1461.648</v>
          </cell>
          <cell r="D19">
            <v>1461.648</v>
          </cell>
          <cell r="F19">
            <v>0</v>
          </cell>
          <cell r="G19">
            <v>0</v>
          </cell>
          <cell r="H19">
            <v>0</v>
          </cell>
          <cell r="J19">
            <v>339.268</v>
          </cell>
          <cell r="K19">
            <v>1146.687</v>
          </cell>
          <cell r="L19">
            <v>1485.955</v>
          </cell>
          <cell r="M19" t="str">
            <v>   Negociables Disponibles para la Venta</v>
          </cell>
          <cell r="N19">
            <v>1211.795</v>
          </cell>
          <cell r="O19">
            <v>6698.087</v>
          </cell>
          <cell r="P19">
            <v>7909.882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780.829</v>
          </cell>
          <cell r="AI19">
            <v>34310.356</v>
          </cell>
          <cell r="AJ19">
            <v>35091.185</v>
          </cell>
          <cell r="AK19" t="str">
            <v>   Negociables Disponibles para la Venta</v>
          </cell>
          <cell r="AL19">
            <v>6116.651</v>
          </cell>
          <cell r="AM19">
            <v>50487.634</v>
          </cell>
          <cell r="AN19">
            <v>56604.285</v>
          </cell>
          <cell r="AP19">
            <v>2066.902</v>
          </cell>
          <cell r="AQ19">
            <v>3909.784</v>
          </cell>
          <cell r="AR19">
            <v>5976.686</v>
          </cell>
          <cell r="AT19">
            <v>22925.3</v>
          </cell>
          <cell r="AU19">
            <v>22960.605</v>
          </cell>
          <cell r="AV19">
            <v>45885.905</v>
          </cell>
          <cell r="AW19" t="str">
            <v>   Negociables Disponibles para la Venta</v>
          </cell>
          <cell r="AX19">
            <v>33440.745</v>
          </cell>
          <cell r="AY19">
            <v>120974.801</v>
          </cell>
          <cell r="AZ19">
            <v>154415.546</v>
          </cell>
          <cell r="BB19">
            <v>2443.12</v>
          </cell>
          <cell r="BC19">
            <v>1846.429</v>
          </cell>
          <cell r="BD19">
            <v>4289.549</v>
          </cell>
          <cell r="BF19">
            <v>35883.865</v>
          </cell>
          <cell r="BG19">
            <v>122821.23</v>
          </cell>
          <cell r="BH19">
            <v>158705.095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16.824</v>
          </cell>
          <cell r="H20">
            <v>16.824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1270.755</v>
          </cell>
          <cell r="T20">
            <v>1270.755</v>
          </cell>
          <cell r="V20">
            <v>0</v>
          </cell>
          <cell r="W20">
            <v>84.12</v>
          </cell>
          <cell r="X20">
            <v>84.12</v>
          </cell>
          <cell r="Y20" t="str">
            <v>   Financieras a Vencimiento</v>
          </cell>
          <cell r="Z20">
            <v>0</v>
          </cell>
          <cell r="AA20">
            <v>2088.98</v>
          </cell>
          <cell r="AB20">
            <v>2088.98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3000</v>
          </cell>
          <cell r="AM20">
            <v>3207.776</v>
          </cell>
          <cell r="AN20">
            <v>6207.776</v>
          </cell>
          <cell r="AP20">
            <v>7346.148</v>
          </cell>
          <cell r="AQ20">
            <v>7774.711</v>
          </cell>
          <cell r="AR20">
            <v>15120.859</v>
          </cell>
          <cell r="AT20">
            <v>0</v>
          </cell>
          <cell r="AU20">
            <v>0</v>
          </cell>
          <cell r="AV20">
            <v>0</v>
          </cell>
          <cell r="AW20" t="str">
            <v>   Financieras a Vencimiento</v>
          </cell>
          <cell r="AX20">
            <v>10346.148</v>
          </cell>
          <cell r="AY20">
            <v>14443.166</v>
          </cell>
          <cell r="AZ20">
            <v>24789.314</v>
          </cell>
          <cell r="BB20">
            <v>0</v>
          </cell>
          <cell r="BC20">
            <v>0</v>
          </cell>
          <cell r="BD20">
            <v>0</v>
          </cell>
          <cell r="BF20">
            <v>10346.148</v>
          </cell>
          <cell r="BG20">
            <v>14443.166</v>
          </cell>
          <cell r="BH20">
            <v>24789.314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1316.88</v>
          </cell>
          <cell r="G21">
            <v>0</v>
          </cell>
          <cell r="H21">
            <v>1316.88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2512.765</v>
          </cell>
          <cell r="S21">
            <v>0</v>
          </cell>
          <cell r="T21">
            <v>2512.765</v>
          </cell>
          <cell r="V21">
            <v>1468.343</v>
          </cell>
          <cell r="W21">
            <v>0</v>
          </cell>
          <cell r="X21">
            <v>1468.343</v>
          </cell>
          <cell r="Y21" t="str">
            <v>Inversiones en subsidiarias y asociadas</v>
          </cell>
          <cell r="Z21">
            <v>1644.546</v>
          </cell>
          <cell r="AA21">
            <v>0</v>
          </cell>
          <cell r="AB21">
            <v>1644.546</v>
          </cell>
          <cell r="AD21">
            <v>846.188</v>
          </cell>
          <cell r="AE21">
            <v>0</v>
          </cell>
          <cell r="AF21">
            <v>846.188</v>
          </cell>
          <cell r="AH21">
            <v>2215.511</v>
          </cell>
          <cell r="AI21">
            <v>0</v>
          </cell>
          <cell r="AJ21">
            <v>2215.511</v>
          </cell>
          <cell r="AK21" t="str">
            <v>Inversiones en subsidiarias y asociadas</v>
          </cell>
          <cell r="AL21">
            <v>3672.519</v>
          </cell>
          <cell r="AM21">
            <v>0</v>
          </cell>
          <cell r="AN21">
            <v>3672.519</v>
          </cell>
          <cell r="AP21">
            <v>810.197</v>
          </cell>
          <cell r="AQ21">
            <v>0</v>
          </cell>
          <cell r="AR21">
            <v>810.197</v>
          </cell>
          <cell r="AT21">
            <v>855.9</v>
          </cell>
          <cell r="AU21">
            <v>0</v>
          </cell>
          <cell r="AV21">
            <v>855.9</v>
          </cell>
          <cell r="AW21" t="str">
            <v>Inversiones en subsidiarias y asociadas</v>
          </cell>
          <cell r="AX21">
            <v>20851.585</v>
          </cell>
          <cell r="AY21">
            <v>0</v>
          </cell>
          <cell r="AZ21">
            <v>20851.585</v>
          </cell>
          <cell r="BB21">
            <v>0</v>
          </cell>
          <cell r="BC21">
            <v>0</v>
          </cell>
          <cell r="BD21">
            <v>0</v>
          </cell>
          <cell r="BF21">
            <v>20851.585</v>
          </cell>
          <cell r="BG21">
            <v>0</v>
          </cell>
          <cell r="BH21">
            <v>20851.585</v>
          </cell>
        </row>
        <row r="22">
          <cell r="A22" t="str">
            <v>   Provisiones</v>
          </cell>
          <cell r="B22">
            <v>0</v>
          </cell>
          <cell r="C22">
            <v>-29.232</v>
          </cell>
          <cell r="D22">
            <v>-29.232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-8.483</v>
          </cell>
          <cell r="O22">
            <v>-44.433</v>
          </cell>
          <cell r="P22">
            <v>-52.916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-20.89</v>
          </cell>
          <cell r="AB22">
            <v>-20.89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-8.483</v>
          </cell>
          <cell r="AY22">
            <v>-94.555</v>
          </cell>
          <cell r="AZ22">
            <v>-103.038</v>
          </cell>
          <cell r="BB22">
            <v>0</v>
          </cell>
          <cell r="BC22">
            <v>0</v>
          </cell>
          <cell r="BD22">
            <v>0</v>
          </cell>
          <cell r="BF22">
            <v>-8.483</v>
          </cell>
          <cell r="BG22">
            <v>-94.555</v>
          </cell>
          <cell r="BH22">
            <v>-103.038</v>
          </cell>
        </row>
        <row r="24">
          <cell r="A24" t="str">
            <v>CRÉDITOS NETOS DE PROVISIONES E INGRESOS NO DEVENGADOS</v>
          </cell>
          <cell r="B24">
            <v>1370871.763</v>
          </cell>
          <cell r="C24">
            <v>183816.654</v>
          </cell>
          <cell r="D24">
            <v>1554688.417</v>
          </cell>
          <cell r="F24">
            <v>620011.945</v>
          </cell>
          <cell r="G24">
            <v>112248.846</v>
          </cell>
          <cell r="H24">
            <v>732260.791</v>
          </cell>
          <cell r="J24">
            <v>145600.694</v>
          </cell>
          <cell r="K24">
            <v>13145.518</v>
          </cell>
          <cell r="L24">
            <v>158746.212</v>
          </cell>
          <cell r="M24" t="str">
            <v>CRÉDITOS NETOS DE PROVISIONES E INGRESOS NO DEVENGADOS</v>
          </cell>
          <cell r="N24">
            <v>610312.816</v>
          </cell>
          <cell r="O24">
            <v>33433.658</v>
          </cell>
          <cell r="P24">
            <v>643746.474</v>
          </cell>
          <cell r="R24">
            <v>400018.588</v>
          </cell>
          <cell r="S24">
            <v>22213.012</v>
          </cell>
          <cell r="T24">
            <v>422231.6</v>
          </cell>
          <cell r="V24">
            <v>214222.375</v>
          </cell>
          <cell r="W24">
            <v>32780.004</v>
          </cell>
          <cell r="X24">
            <v>247002.379</v>
          </cell>
          <cell r="Y24" t="str">
            <v>CRÉDITOS NETOS DE PROVISIONES E INGRESOS NO DEVENGADOS</v>
          </cell>
          <cell r="Z24">
            <v>223339.333</v>
          </cell>
          <cell r="AA24">
            <v>8996.287</v>
          </cell>
          <cell r="AB24">
            <v>232335.62</v>
          </cell>
          <cell r="AD24">
            <v>32917.238</v>
          </cell>
          <cell r="AE24">
            <v>239.556</v>
          </cell>
          <cell r="AF24">
            <v>33156.794</v>
          </cell>
          <cell r="AH24">
            <v>1065838.823</v>
          </cell>
          <cell r="AI24">
            <v>147697.85</v>
          </cell>
          <cell r="AJ24">
            <v>1213536.673</v>
          </cell>
          <cell r="AK24" t="str">
            <v>CRÉDITOS NETOS DE PROVISIONES E INGRESOS NO DEVENGADOS</v>
          </cell>
          <cell r="AL24">
            <v>820450.14</v>
          </cell>
          <cell r="AM24">
            <v>57543.672</v>
          </cell>
          <cell r="AN24">
            <v>877993.812</v>
          </cell>
          <cell r="AP24">
            <v>344440.854</v>
          </cell>
          <cell r="AQ24">
            <v>84963.534</v>
          </cell>
          <cell r="AR24">
            <v>429404.388</v>
          </cell>
          <cell r="AT24">
            <v>895658.863</v>
          </cell>
          <cell r="AU24">
            <v>84190.821</v>
          </cell>
          <cell r="AV24">
            <v>979849.684</v>
          </cell>
          <cell r="AW24" t="str">
            <v>CRÉDITOS NETOS DE PROVISIONES E INGRESOS NO DEVENGADOS</v>
          </cell>
          <cell r="AX24">
            <v>6743683.432</v>
          </cell>
          <cell r="AY24">
            <v>781269.412</v>
          </cell>
          <cell r="AZ24">
            <v>7524952.844</v>
          </cell>
          <cell r="BB24">
            <v>442859.374</v>
          </cell>
          <cell r="BC24">
            <v>94439.814</v>
          </cell>
          <cell r="BD24">
            <v>537299.188</v>
          </cell>
          <cell r="BF24">
            <v>7186542.806</v>
          </cell>
          <cell r="BG24">
            <v>875709.226</v>
          </cell>
          <cell r="BH24">
            <v>8062252.032</v>
          </cell>
        </row>
        <row r="25">
          <cell r="A25" t="str">
            <v>   Vigentes</v>
          </cell>
          <cell r="B25">
            <v>1392452.595</v>
          </cell>
          <cell r="C25">
            <v>185265.609</v>
          </cell>
          <cell r="D25">
            <v>1577718.204</v>
          </cell>
          <cell r="F25">
            <v>625016.656</v>
          </cell>
          <cell r="G25">
            <v>112770.662</v>
          </cell>
          <cell r="H25">
            <v>737787.318</v>
          </cell>
          <cell r="J25">
            <v>140564.894</v>
          </cell>
          <cell r="K25">
            <v>12074.06</v>
          </cell>
          <cell r="L25">
            <v>152638.954</v>
          </cell>
          <cell r="M25" t="str">
            <v>   Vigentes</v>
          </cell>
          <cell r="N25">
            <v>621783.427</v>
          </cell>
          <cell r="O25">
            <v>34420.719</v>
          </cell>
          <cell r="P25">
            <v>656204.146</v>
          </cell>
          <cell r="R25">
            <v>402353.578</v>
          </cell>
          <cell r="S25">
            <v>22996.271</v>
          </cell>
          <cell r="T25">
            <v>425349.849</v>
          </cell>
          <cell r="V25">
            <v>215066.352</v>
          </cell>
          <cell r="W25">
            <v>32597.525</v>
          </cell>
          <cell r="X25">
            <v>247663.877</v>
          </cell>
          <cell r="Y25" t="str">
            <v>   Vigentes</v>
          </cell>
          <cell r="Z25">
            <v>220190.023</v>
          </cell>
          <cell r="AA25">
            <v>8984.594</v>
          </cell>
          <cell r="AB25">
            <v>229174.617</v>
          </cell>
          <cell r="AD25">
            <v>33015.974</v>
          </cell>
          <cell r="AE25">
            <v>243.782</v>
          </cell>
          <cell r="AF25">
            <v>33259.756</v>
          </cell>
          <cell r="AH25">
            <v>1067104.192</v>
          </cell>
          <cell r="AI25">
            <v>149109.885</v>
          </cell>
          <cell r="AJ25">
            <v>1216214.077</v>
          </cell>
          <cell r="AK25" t="str">
            <v>   Vigentes</v>
          </cell>
          <cell r="AL25">
            <v>821949.411</v>
          </cell>
          <cell r="AM25">
            <v>58517.409</v>
          </cell>
          <cell r="AN25">
            <v>880466.82</v>
          </cell>
          <cell r="AP25">
            <v>348875.177</v>
          </cell>
          <cell r="AQ25">
            <v>85847.325</v>
          </cell>
          <cell r="AR25">
            <v>434722.502</v>
          </cell>
          <cell r="AT25">
            <v>896540.128</v>
          </cell>
          <cell r="AU25">
            <v>79879.569</v>
          </cell>
          <cell r="AV25">
            <v>976419.697</v>
          </cell>
          <cell r="AW25" t="str">
            <v>   Vigentes</v>
          </cell>
          <cell r="AX25">
            <v>6784912.407</v>
          </cell>
          <cell r="AY25">
            <v>782707.41</v>
          </cell>
          <cell r="AZ25">
            <v>7567619.817</v>
          </cell>
          <cell r="BB25">
            <v>457318.911</v>
          </cell>
          <cell r="BC25">
            <v>94434.313</v>
          </cell>
          <cell r="BD25">
            <v>551753.224</v>
          </cell>
          <cell r="BF25">
            <v>7242231.318</v>
          </cell>
          <cell r="BG25">
            <v>877141.723</v>
          </cell>
          <cell r="BH25">
            <v>8119373.041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671.813</v>
          </cell>
          <cell r="BC26">
            <v>2642.422</v>
          </cell>
          <cell r="BD26">
            <v>3314.235</v>
          </cell>
          <cell r="BF26">
            <v>671.813</v>
          </cell>
          <cell r="BG26">
            <v>2642.422</v>
          </cell>
          <cell r="BH26">
            <v>3314.235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1345555.999</v>
          </cell>
          <cell r="C28">
            <v>126416.801</v>
          </cell>
          <cell r="D28">
            <v>1471972.8</v>
          </cell>
          <cell r="F28">
            <v>594382.89</v>
          </cell>
          <cell r="G28">
            <v>96723.474</v>
          </cell>
          <cell r="H28">
            <v>691106.364</v>
          </cell>
          <cell r="J28">
            <v>137706.974</v>
          </cell>
          <cell r="K28">
            <v>12074.06</v>
          </cell>
          <cell r="L28">
            <v>149781.034</v>
          </cell>
          <cell r="M28" t="str">
            <v>      Préstamos</v>
          </cell>
          <cell r="N28">
            <v>575542.236</v>
          </cell>
          <cell r="O28">
            <v>28454.053</v>
          </cell>
          <cell r="P28">
            <v>603996.289</v>
          </cell>
          <cell r="R28">
            <v>386980.136</v>
          </cell>
          <cell r="S28">
            <v>21878.72</v>
          </cell>
          <cell r="T28">
            <v>408858.856</v>
          </cell>
          <cell r="V28">
            <v>200166.561</v>
          </cell>
          <cell r="W28">
            <v>28731.077</v>
          </cell>
          <cell r="X28">
            <v>228897.638</v>
          </cell>
          <cell r="Y28" t="str">
            <v>      Préstamos</v>
          </cell>
          <cell r="Z28">
            <v>216303.164</v>
          </cell>
          <cell r="AA28">
            <v>8984.594</v>
          </cell>
          <cell r="AB28">
            <v>225287.758</v>
          </cell>
          <cell r="AD28">
            <v>33014.401</v>
          </cell>
          <cell r="AE28">
            <v>243.782</v>
          </cell>
          <cell r="AF28">
            <v>33258.183</v>
          </cell>
          <cell r="AH28">
            <v>1039982.363</v>
          </cell>
          <cell r="AI28">
            <v>148898.447</v>
          </cell>
          <cell r="AJ28">
            <v>1188880.81</v>
          </cell>
          <cell r="AK28" t="str">
            <v>      Préstamos</v>
          </cell>
          <cell r="AL28">
            <v>805917.334</v>
          </cell>
          <cell r="AM28">
            <v>47617.77</v>
          </cell>
          <cell r="AN28">
            <v>853535.104</v>
          </cell>
          <cell r="AP28">
            <v>341748.03</v>
          </cell>
          <cell r="AQ28">
            <v>83815.6</v>
          </cell>
          <cell r="AR28">
            <v>425563.63</v>
          </cell>
          <cell r="AT28">
            <v>826905.791</v>
          </cell>
          <cell r="AU28">
            <v>64378.917</v>
          </cell>
          <cell r="AV28">
            <v>891284.708</v>
          </cell>
          <cell r="AW28" t="str">
            <v>      Préstamos</v>
          </cell>
          <cell r="AX28">
            <v>6504205.879</v>
          </cell>
          <cell r="AY28">
            <v>668217.295</v>
          </cell>
          <cell r="AZ28">
            <v>7172423.174</v>
          </cell>
          <cell r="BB28">
            <v>389007.604</v>
          </cell>
          <cell r="BC28">
            <v>26696.554</v>
          </cell>
          <cell r="BD28">
            <v>415704.158</v>
          </cell>
          <cell r="BF28">
            <v>6893213.483</v>
          </cell>
          <cell r="BG28">
            <v>694913.849</v>
          </cell>
          <cell r="BH28">
            <v>7588127.332</v>
          </cell>
        </row>
        <row r="29">
          <cell r="A29" t="str">
            <v>      Arrendamiento Financiero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Arrendamiento Financiero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Arrendamiento Financiero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Arrendamiento Financiero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 t="str">
            <v>      Arrendamiento Financiero</v>
          </cell>
          <cell r="AX29">
            <v>0</v>
          </cell>
          <cell r="AY29">
            <v>0</v>
          </cell>
          <cell r="AZ29">
            <v>0</v>
          </cell>
          <cell r="BB29">
            <v>196.091</v>
          </cell>
          <cell r="BC29">
            <v>0</v>
          </cell>
          <cell r="BD29">
            <v>196.091</v>
          </cell>
          <cell r="BF29">
            <v>196.091</v>
          </cell>
          <cell r="BG29">
            <v>0</v>
          </cell>
          <cell r="BH29">
            <v>196.091</v>
          </cell>
        </row>
        <row r="30">
          <cell r="A30" t="str">
            <v>      Hipotecarios para Vivienda</v>
          </cell>
          <cell r="B30">
            <v>40108.338</v>
          </cell>
          <cell r="C30">
            <v>58848.808</v>
          </cell>
          <cell r="D30">
            <v>98957.146</v>
          </cell>
          <cell r="F30">
            <v>28355.103</v>
          </cell>
          <cell r="G30">
            <v>16047.188</v>
          </cell>
          <cell r="H30">
            <v>44402.291</v>
          </cell>
          <cell r="J30">
            <v>0</v>
          </cell>
          <cell r="K30">
            <v>0</v>
          </cell>
          <cell r="L30">
            <v>0</v>
          </cell>
          <cell r="M30" t="str">
            <v>      Hipotecarios para Vivienda</v>
          </cell>
          <cell r="N30">
            <v>45296.574</v>
          </cell>
          <cell r="O30">
            <v>5966.666</v>
          </cell>
          <cell r="P30">
            <v>51263.24</v>
          </cell>
          <cell r="R30">
            <v>14142.041</v>
          </cell>
          <cell r="S30">
            <v>1117.551</v>
          </cell>
          <cell r="T30">
            <v>15259.592</v>
          </cell>
          <cell r="V30">
            <v>7850.346</v>
          </cell>
          <cell r="W30">
            <v>3866.448</v>
          </cell>
          <cell r="X30">
            <v>11716.794</v>
          </cell>
          <cell r="Y30" t="str">
            <v>      Hipotecarios para Vivienda</v>
          </cell>
          <cell r="Z30">
            <v>1608.4</v>
          </cell>
          <cell r="AA30">
            <v>0</v>
          </cell>
          <cell r="AB30">
            <v>1608.4</v>
          </cell>
          <cell r="AD30">
            <v>0</v>
          </cell>
          <cell r="AE30">
            <v>0</v>
          </cell>
          <cell r="AF30">
            <v>0</v>
          </cell>
          <cell r="AH30">
            <v>7216.865</v>
          </cell>
          <cell r="AI30">
            <v>211.438</v>
          </cell>
          <cell r="AJ30">
            <v>7428.303</v>
          </cell>
          <cell r="AK30" t="str">
            <v>      Hipotecarios para Vivienda</v>
          </cell>
          <cell r="AL30">
            <v>2753.981</v>
          </cell>
          <cell r="AM30">
            <v>10833.59</v>
          </cell>
          <cell r="AN30">
            <v>13587.571</v>
          </cell>
          <cell r="AP30">
            <v>4982.418</v>
          </cell>
          <cell r="AQ30">
            <v>2013.769</v>
          </cell>
          <cell r="AR30">
            <v>6996.187</v>
          </cell>
          <cell r="AT30">
            <v>56905.137</v>
          </cell>
          <cell r="AU30">
            <v>15500.652</v>
          </cell>
          <cell r="AV30">
            <v>72405.789</v>
          </cell>
          <cell r="AW30" t="str">
            <v>      Hipotecarios para Vivienda</v>
          </cell>
          <cell r="AX30">
            <v>209219.203</v>
          </cell>
          <cell r="AY30">
            <v>114406.11</v>
          </cell>
          <cell r="AZ30">
            <v>323625.313</v>
          </cell>
          <cell r="BB30">
            <v>18231.168</v>
          </cell>
          <cell r="BC30">
            <v>41022.072</v>
          </cell>
          <cell r="BD30">
            <v>59253.24</v>
          </cell>
          <cell r="BF30">
            <v>227450.371</v>
          </cell>
          <cell r="BG30">
            <v>155428.182</v>
          </cell>
          <cell r="BH30">
            <v>382878.553</v>
          </cell>
        </row>
        <row r="31">
          <cell r="A31" t="str">
            <v>      Créditos por Liquidar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      Créditos por Liquidar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      Créditos por Liquidar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      Créditos por Liquidar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 t="str">
            <v>      Créditos por Liquidar</v>
          </cell>
          <cell r="AX31">
            <v>0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 t="str">
            <v>      Otros</v>
          </cell>
          <cell r="B32">
            <v>6788.258</v>
          </cell>
          <cell r="C32">
            <v>0</v>
          </cell>
          <cell r="D32">
            <v>6788.258</v>
          </cell>
          <cell r="F32">
            <v>2278.663</v>
          </cell>
          <cell r="G32">
            <v>0</v>
          </cell>
          <cell r="H32">
            <v>2278.663</v>
          </cell>
          <cell r="J32">
            <v>2857.92</v>
          </cell>
          <cell r="K32">
            <v>0</v>
          </cell>
          <cell r="L32">
            <v>2857.92</v>
          </cell>
          <cell r="M32" t="str">
            <v>      Otros</v>
          </cell>
          <cell r="N32">
            <v>944.617</v>
          </cell>
          <cell r="O32">
            <v>0</v>
          </cell>
          <cell r="P32">
            <v>944.617</v>
          </cell>
          <cell r="R32">
            <v>1231.401</v>
          </cell>
          <cell r="S32">
            <v>0</v>
          </cell>
          <cell r="T32">
            <v>1231.401</v>
          </cell>
          <cell r="V32">
            <v>7049.445</v>
          </cell>
          <cell r="W32">
            <v>0</v>
          </cell>
          <cell r="X32">
            <v>7049.445</v>
          </cell>
          <cell r="Y32" t="str">
            <v>      Otros</v>
          </cell>
          <cell r="Z32">
            <v>2278.459</v>
          </cell>
          <cell r="AA32">
            <v>0</v>
          </cell>
          <cell r="AB32">
            <v>2278.459</v>
          </cell>
          <cell r="AD32">
            <v>1.573</v>
          </cell>
          <cell r="AE32">
            <v>0</v>
          </cell>
          <cell r="AF32">
            <v>1.573</v>
          </cell>
          <cell r="AH32">
            <v>19904.964</v>
          </cell>
          <cell r="AI32">
            <v>0</v>
          </cell>
          <cell r="AJ32">
            <v>19904.964</v>
          </cell>
          <cell r="AK32" t="str">
            <v>      Otros</v>
          </cell>
          <cell r="AL32">
            <v>13278.096</v>
          </cell>
          <cell r="AM32">
            <v>66.049</v>
          </cell>
          <cell r="AN32">
            <v>13344.145</v>
          </cell>
          <cell r="AP32">
            <v>2144.729</v>
          </cell>
          <cell r="AQ32">
            <v>17.956</v>
          </cell>
          <cell r="AR32">
            <v>2162.685</v>
          </cell>
          <cell r="AT32">
            <v>12729.2</v>
          </cell>
          <cell r="AU32">
            <v>0</v>
          </cell>
          <cell r="AV32">
            <v>12729.2</v>
          </cell>
          <cell r="AW32" t="str">
            <v>      Otros</v>
          </cell>
          <cell r="AX32">
            <v>71487.325</v>
          </cell>
          <cell r="AY32">
            <v>84.005</v>
          </cell>
          <cell r="AZ32">
            <v>71571.33</v>
          </cell>
          <cell r="BB32">
            <v>49212.235</v>
          </cell>
          <cell r="BC32">
            <v>24073.265</v>
          </cell>
          <cell r="BD32">
            <v>73285.5</v>
          </cell>
          <cell r="BF32">
            <v>120699.56</v>
          </cell>
          <cell r="BG32">
            <v>24157.27</v>
          </cell>
          <cell r="BH32">
            <v>144856.83</v>
          </cell>
        </row>
        <row r="33">
          <cell r="A33" t="str">
            <v>   Refinanciados y Reestructurados</v>
          </cell>
          <cell r="B33">
            <v>17573.469</v>
          </cell>
          <cell r="C33">
            <v>4410.601</v>
          </cell>
          <cell r="D33">
            <v>21984.07</v>
          </cell>
          <cell r="F33">
            <v>6599.471</v>
          </cell>
          <cell r="G33">
            <v>2588.687</v>
          </cell>
          <cell r="H33">
            <v>9188.158</v>
          </cell>
          <cell r="J33">
            <v>8741.393</v>
          </cell>
          <cell r="K33">
            <v>1069.762</v>
          </cell>
          <cell r="L33">
            <v>9811.155</v>
          </cell>
          <cell r="M33" t="str">
            <v>   Refinanciados y Reestructurados</v>
          </cell>
          <cell r="N33">
            <v>9436.609</v>
          </cell>
          <cell r="O33">
            <v>65.42</v>
          </cell>
          <cell r="P33">
            <v>9502.029</v>
          </cell>
          <cell r="R33">
            <v>5232.822</v>
          </cell>
          <cell r="S33">
            <v>672.059</v>
          </cell>
          <cell r="T33">
            <v>5904.881</v>
          </cell>
          <cell r="V33">
            <v>5966.63</v>
          </cell>
          <cell r="W33">
            <v>665.203</v>
          </cell>
          <cell r="X33">
            <v>6631.833</v>
          </cell>
          <cell r="Y33" t="str">
            <v>   Refinanciados y Reestructurados</v>
          </cell>
          <cell r="Z33">
            <v>9451.417</v>
          </cell>
          <cell r="AA33">
            <v>101.447</v>
          </cell>
          <cell r="AB33">
            <v>9552.864</v>
          </cell>
          <cell r="AD33">
            <v>553.205</v>
          </cell>
          <cell r="AE33">
            <v>0</v>
          </cell>
          <cell r="AF33">
            <v>553.205</v>
          </cell>
          <cell r="AH33">
            <v>23877.947</v>
          </cell>
          <cell r="AI33">
            <v>3706.916</v>
          </cell>
          <cell r="AJ33">
            <v>27584.863</v>
          </cell>
          <cell r="AK33" t="str">
            <v>   Refinanciados y Reestructurados</v>
          </cell>
          <cell r="AL33">
            <v>29633.571</v>
          </cell>
          <cell r="AM33">
            <v>1168.772</v>
          </cell>
          <cell r="AN33">
            <v>30802.343</v>
          </cell>
          <cell r="AP33">
            <v>1576.476</v>
          </cell>
          <cell r="AQ33">
            <v>471.433</v>
          </cell>
          <cell r="AR33">
            <v>2047.909</v>
          </cell>
          <cell r="AT33">
            <v>34372.802</v>
          </cell>
          <cell r="AU33">
            <v>2628.99</v>
          </cell>
          <cell r="AV33">
            <v>37001.792</v>
          </cell>
          <cell r="AW33" t="str">
            <v>   Refinanciados y Reestructurados</v>
          </cell>
          <cell r="AX33">
            <v>153015.812</v>
          </cell>
          <cell r="AY33">
            <v>17549.29</v>
          </cell>
          <cell r="AZ33">
            <v>170565.102</v>
          </cell>
          <cell r="BB33">
            <v>1516.73</v>
          </cell>
          <cell r="BC33">
            <v>770.339</v>
          </cell>
          <cell r="BD33">
            <v>2287.069</v>
          </cell>
          <cell r="BF33">
            <v>154532.542</v>
          </cell>
          <cell r="BG33">
            <v>18319.629</v>
          </cell>
          <cell r="BH33">
            <v>172852.171</v>
          </cell>
        </row>
        <row r="34">
          <cell r="A34" t="str">
            <v>   Atrasados</v>
          </cell>
          <cell r="B34">
            <v>65659.894</v>
          </cell>
          <cell r="C34">
            <v>6795.421</v>
          </cell>
          <cell r="D34">
            <v>72455.315</v>
          </cell>
          <cell r="F34">
            <v>31141.545</v>
          </cell>
          <cell r="G34">
            <v>3504.369</v>
          </cell>
          <cell r="H34">
            <v>34645.914</v>
          </cell>
          <cell r="J34">
            <v>17304.276</v>
          </cell>
          <cell r="K34">
            <v>2041.623</v>
          </cell>
          <cell r="L34">
            <v>19345.899</v>
          </cell>
          <cell r="M34" t="str">
            <v>   Atrasados</v>
          </cell>
          <cell r="N34">
            <v>25735.564</v>
          </cell>
          <cell r="O34">
            <v>1612.816</v>
          </cell>
          <cell r="P34">
            <v>27348.38</v>
          </cell>
          <cell r="R34">
            <v>27451.944</v>
          </cell>
          <cell r="S34">
            <v>1853.533</v>
          </cell>
          <cell r="T34">
            <v>29305.477</v>
          </cell>
          <cell r="V34">
            <v>11817.794</v>
          </cell>
          <cell r="W34">
            <v>1291.611</v>
          </cell>
          <cell r="X34">
            <v>13109.405</v>
          </cell>
          <cell r="Y34" t="str">
            <v>   Atrasados</v>
          </cell>
          <cell r="Z34">
            <v>15091.566</v>
          </cell>
          <cell r="AA34">
            <v>720.565</v>
          </cell>
          <cell r="AB34">
            <v>15812.131</v>
          </cell>
          <cell r="AD34">
            <v>1205.641</v>
          </cell>
          <cell r="AE34">
            <v>93.761</v>
          </cell>
          <cell r="AF34">
            <v>1299.402</v>
          </cell>
          <cell r="AH34">
            <v>80323.926</v>
          </cell>
          <cell r="AI34">
            <v>6818.198</v>
          </cell>
          <cell r="AJ34">
            <v>87142.124</v>
          </cell>
          <cell r="AK34" t="str">
            <v>   Atrasados</v>
          </cell>
          <cell r="AL34">
            <v>45906.005</v>
          </cell>
          <cell r="AM34">
            <v>1778.743</v>
          </cell>
          <cell r="AN34">
            <v>47684.748</v>
          </cell>
          <cell r="AP34">
            <v>15526.78</v>
          </cell>
          <cell r="AQ34">
            <v>2607.311</v>
          </cell>
          <cell r="AR34">
            <v>18134.091</v>
          </cell>
          <cell r="AT34">
            <v>64742.877</v>
          </cell>
          <cell r="AU34">
            <v>10596.208</v>
          </cell>
          <cell r="AV34">
            <v>75339.085</v>
          </cell>
          <cell r="AW34" t="str">
            <v>   Atrasados</v>
          </cell>
          <cell r="AX34">
            <v>401907.812</v>
          </cell>
          <cell r="AY34">
            <v>39714.159</v>
          </cell>
          <cell r="AZ34">
            <v>441621.971</v>
          </cell>
          <cell r="BB34">
            <v>12967.018</v>
          </cell>
          <cell r="BC34">
            <v>4466.678</v>
          </cell>
          <cell r="BD34">
            <v>17433.696</v>
          </cell>
          <cell r="BF34">
            <v>414874.83</v>
          </cell>
          <cell r="BG34">
            <v>44180.837</v>
          </cell>
          <cell r="BH34">
            <v>459055.667</v>
          </cell>
        </row>
        <row r="35">
          <cell r="A35" t="str">
            <v>      Vencidos</v>
          </cell>
          <cell r="B35">
            <v>29982.002</v>
          </cell>
          <cell r="C35">
            <v>2014.091</v>
          </cell>
          <cell r="D35">
            <v>31996.093</v>
          </cell>
          <cell r="F35">
            <v>11539.698</v>
          </cell>
          <cell r="G35">
            <v>258.025</v>
          </cell>
          <cell r="H35">
            <v>11797.723</v>
          </cell>
          <cell r="J35">
            <v>11980.289</v>
          </cell>
          <cell r="K35">
            <v>1585.74</v>
          </cell>
          <cell r="L35">
            <v>13566.029</v>
          </cell>
          <cell r="M35" t="str">
            <v>      Vencidos</v>
          </cell>
          <cell r="N35">
            <v>10573.542</v>
          </cell>
          <cell r="O35">
            <v>239.518</v>
          </cell>
          <cell r="P35">
            <v>10813.06</v>
          </cell>
          <cell r="R35">
            <v>13346.054</v>
          </cell>
          <cell r="S35">
            <v>396.475</v>
          </cell>
          <cell r="T35">
            <v>13742.529</v>
          </cell>
          <cell r="V35">
            <v>5960.94</v>
          </cell>
          <cell r="W35">
            <v>383.998</v>
          </cell>
          <cell r="X35">
            <v>6344.938</v>
          </cell>
          <cell r="Y35" t="str">
            <v>      Vencidos</v>
          </cell>
          <cell r="Z35">
            <v>11713.951</v>
          </cell>
          <cell r="AA35">
            <v>22.848</v>
          </cell>
          <cell r="AB35">
            <v>11736.799</v>
          </cell>
          <cell r="AD35">
            <v>435.343</v>
          </cell>
          <cell r="AE35">
            <v>0</v>
          </cell>
          <cell r="AF35">
            <v>435.343</v>
          </cell>
          <cell r="AH35">
            <v>39813.491</v>
          </cell>
          <cell r="AI35">
            <v>2135.581</v>
          </cell>
          <cell r="AJ35">
            <v>41949.072</v>
          </cell>
          <cell r="AK35" t="str">
            <v>      Vencidos</v>
          </cell>
          <cell r="AL35">
            <v>27801.11</v>
          </cell>
          <cell r="AM35">
            <v>344.248</v>
          </cell>
          <cell r="AN35">
            <v>28145.358</v>
          </cell>
          <cell r="AP35">
            <v>4679.884</v>
          </cell>
          <cell r="AQ35">
            <v>576.991</v>
          </cell>
          <cell r="AR35">
            <v>5256.875</v>
          </cell>
          <cell r="AT35">
            <v>37714.037</v>
          </cell>
          <cell r="AU35">
            <v>2057.621</v>
          </cell>
          <cell r="AV35">
            <v>39771.658</v>
          </cell>
          <cell r="AW35" t="str">
            <v>      Vencidos</v>
          </cell>
          <cell r="AX35">
            <v>205540.341</v>
          </cell>
          <cell r="AY35">
            <v>10015.136</v>
          </cell>
          <cell r="AZ35">
            <v>215555.477</v>
          </cell>
          <cell r="BB35">
            <v>7818.29</v>
          </cell>
          <cell r="BC35">
            <v>1885.964</v>
          </cell>
          <cell r="BD35">
            <v>9704.254</v>
          </cell>
          <cell r="BF35">
            <v>213358.631</v>
          </cell>
          <cell r="BG35">
            <v>11901.1</v>
          </cell>
          <cell r="BH35">
            <v>225259.731</v>
          </cell>
        </row>
        <row r="36">
          <cell r="A36" t="str">
            <v>      En Cobranza Judicial</v>
          </cell>
          <cell r="B36">
            <v>35677.892</v>
          </cell>
          <cell r="C36">
            <v>4781.33</v>
          </cell>
          <cell r="D36">
            <v>40459.222</v>
          </cell>
          <cell r="F36">
            <v>19601.847</v>
          </cell>
          <cell r="G36">
            <v>3246.344</v>
          </cell>
          <cell r="H36">
            <v>22848.191</v>
          </cell>
          <cell r="J36">
            <v>5323.987</v>
          </cell>
          <cell r="K36">
            <v>455.883</v>
          </cell>
          <cell r="L36">
            <v>5779.87</v>
          </cell>
          <cell r="M36" t="str">
            <v>      En Cobranza Judicial</v>
          </cell>
          <cell r="N36">
            <v>15162.022</v>
          </cell>
          <cell r="O36">
            <v>1373.298</v>
          </cell>
          <cell r="P36">
            <v>16535.32</v>
          </cell>
          <cell r="R36">
            <v>14105.89</v>
          </cell>
          <cell r="S36">
            <v>1457.058</v>
          </cell>
          <cell r="T36">
            <v>15562.948</v>
          </cell>
          <cell r="V36">
            <v>5856.854</v>
          </cell>
          <cell r="W36">
            <v>907.613</v>
          </cell>
          <cell r="X36">
            <v>6764.467</v>
          </cell>
          <cell r="Y36" t="str">
            <v>      En Cobranza Judicial</v>
          </cell>
          <cell r="Z36">
            <v>3377.615</v>
          </cell>
          <cell r="AA36">
            <v>697.717</v>
          </cell>
          <cell r="AB36">
            <v>4075.332</v>
          </cell>
          <cell r="AD36">
            <v>770.298</v>
          </cell>
          <cell r="AE36">
            <v>93.761</v>
          </cell>
          <cell r="AF36">
            <v>864.059</v>
          </cell>
          <cell r="AH36">
            <v>40510.435</v>
          </cell>
          <cell r="AI36">
            <v>4682.617</v>
          </cell>
          <cell r="AJ36">
            <v>45193.052</v>
          </cell>
          <cell r="AK36" t="str">
            <v>      En Cobranza Judicial</v>
          </cell>
          <cell r="AL36">
            <v>18104.895</v>
          </cell>
          <cell r="AM36">
            <v>1434.495</v>
          </cell>
          <cell r="AN36">
            <v>19539.39</v>
          </cell>
          <cell r="AP36">
            <v>10846.896</v>
          </cell>
          <cell r="AQ36">
            <v>2030.32</v>
          </cell>
          <cell r="AR36">
            <v>12877.216</v>
          </cell>
          <cell r="AT36">
            <v>27028.84</v>
          </cell>
          <cell r="AU36">
            <v>8538.587</v>
          </cell>
          <cell r="AV36">
            <v>35567.427</v>
          </cell>
          <cell r="AW36" t="str">
            <v>      En Cobranza Judicial</v>
          </cell>
          <cell r="AX36">
            <v>196367.471</v>
          </cell>
          <cell r="AY36">
            <v>29699.023</v>
          </cell>
          <cell r="AZ36">
            <v>226066.494</v>
          </cell>
          <cell r="BB36">
            <v>5148.728</v>
          </cell>
          <cell r="BC36">
            <v>2580.714</v>
          </cell>
          <cell r="BD36">
            <v>7729.442</v>
          </cell>
          <cell r="BF36">
            <v>201516.199</v>
          </cell>
          <cell r="BG36">
            <v>32279.737</v>
          </cell>
          <cell r="BH36">
            <v>233795.936</v>
          </cell>
        </row>
        <row r="37">
          <cell r="A37" t="str">
            <v>   Provisiones</v>
          </cell>
          <cell r="B37">
            <v>-103883.774</v>
          </cell>
          <cell r="C37">
            <v>-12574.209</v>
          </cell>
          <cell r="D37">
            <v>-116457.983</v>
          </cell>
          <cell r="F37">
            <v>-42467.049</v>
          </cell>
          <cell r="G37">
            <v>-6562.453</v>
          </cell>
          <cell r="H37">
            <v>-49029.502</v>
          </cell>
          <cell r="J37">
            <v>-20419.794</v>
          </cell>
          <cell r="K37">
            <v>-2030.847</v>
          </cell>
          <cell r="L37">
            <v>-22450.641</v>
          </cell>
          <cell r="M37" t="str">
            <v>   Provisiones</v>
          </cell>
          <cell r="N37">
            <v>-46634.87</v>
          </cell>
          <cell r="O37">
            <v>-2639.497</v>
          </cell>
          <cell r="P37">
            <v>-49274.367</v>
          </cell>
          <cell r="R37">
            <v>-34673.824</v>
          </cell>
          <cell r="S37">
            <v>-2944.308</v>
          </cell>
          <cell r="T37">
            <v>-37618.132</v>
          </cell>
          <cell r="V37">
            <v>-18208.514</v>
          </cell>
          <cell r="W37">
            <v>-1765.953</v>
          </cell>
          <cell r="X37">
            <v>-19974.467</v>
          </cell>
          <cell r="Y37" t="str">
            <v>   Provisiones</v>
          </cell>
          <cell r="Z37">
            <v>-21359.811</v>
          </cell>
          <cell r="AA37">
            <v>-721.262</v>
          </cell>
          <cell r="AB37">
            <v>-22081.073</v>
          </cell>
          <cell r="AD37">
            <v>-1744.44</v>
          </cell>
          <cell r="AE37">
            <v>-95.079</v>
          </cell>
          <cell r="AF37">
            <v>-1839.519</v>
          </cell>
          <cell r="AH37">
            <v>-104650.546</v>
          </cell>
          <cell r="AI37">
            <v>-11863.36</v>
          </cell>
          <cell r="AJ37">
            <v>-116513.906</v>
          </cell>
          <cell r="AK37" t="str">
            <v>   Provisiones</v>
          </cell>
          <cell r="AL37">
            <v>-76640.629</v>
          </cell>
          <cell r="AM37">
            <v>-3693.032</v>
          </cell>
          <cell r="AN37">
            <v>-80333.661</v>
          </cell>
          <cell r="AP37">
            <v>-21221.781</v>
          </cell>
          <cell r="AQ37">
            <v>-3922.446</v>
          </cell>
          <cell r="AR37">
            <v>-25144.227</v>
          </cell>
          <cell r="AT37">
            <v>-98972.35</v>
          </cell>
          <cell r="AU37">
            <v>-8875.036</v>
          </cell>
          <cell r="AV37">
            <v>-107847.386</v>
          </cell>
          <cell r="AW37" t="str">
            <v>   Provisiones</v>
          </cell>
          <cell r="AX37">
            <v>-590877.382</v>
          </cell>
          <cell r="AY37">
            <v>-57687.482</v>
          </cell>
          <cell r="AZ37">
            <v>-648564.864</v>
          </cell>
          <cell r="BB37">
            <v>-28699.022</v>
          </cell>
          <cell r="BC37">
            <v>-5110.566</v>
          </cell>
          <cell r="BD37">
            <v>-33809.588</v>
          </cell>
          <cell r="BF37">
            <v>-619576.404</v>
          </cell>
          <cell r="BG37">
            <v>-62798.048</v>
          </cell>
          <cell r="BH37">
            <v>-682374.452</v>
          </cell>
        </row>
        <row r="38">
          <cell r="A38" t="str">
            <v>   Intereses y Comisiones  no Devengados</v>
          </cell>
          <cell r="B38">
            <v>-930.421</v>
          </cell>
          <cell r="C38">
            <v>-80.768</v>
          </cell>
          <cell r="D38">
            <v>-1011.189</v>
          </cell>
          <cell r="F38">
            <v>-278.678</v>
          </cell>
          <cell r="G38">
            <v>-52.419</v>
          </cell>
          <cell r="H38">
            <v>-331.097</v>
          </cell>
          <cell r="J38">
            <v>-590.075</v>
          </cell>
          <cell r="K38">
            <v>-9.08</v>
          </cell>
          <cell r="L38">
            <v>-599.155</v>
          </cell>
          <cell r="M38" t="str">
            <v>   Intereses y Comisiones  no Devengados</v>
          </cell>
          <cell r="N38">
            <v>-7.914</v>
          </cell>
          <cell r="O38">
            <v>-25.8</v>
          </cell>
          <cell r="P38">
            <v>-33.714</v>
          </cell>
          <cell r="R38">
            <v>-345.932</v>
          </cell>
          <cell r="S38">
            <v>-364.543</v>
          </cell>
          <cell r="T38">
            <v>-710.475</v>
          </cell>
          <cell r="V38">
            <v>-419.887</v>
          </cell>
          <cell r="W38">
            <v>-8.382</v>
          </cell>
          <cell r="X38">
            <v>-428.269</v>
          </cell>
          <cell r="Y38" t="str">
            <v>   Intereses y Comisiones  no Devengados</v>
          </cell>
          <cell r="Z38">
            <v>-33.862</v>
          </cell>
          <cell r="AA38">
            <v>-89.057</v>
          </cell>
          <cell r="AB38">
            <v>-122.919</v>
          </cell>
          <cell r="AD38">
            <v>-113.142</v>
          </cell>
          <cell r="AE38">
            <v>-2.908</v>
          </cell>
          <cell r="AF38">
            <v>-116.05</v>
          </cell>
          <cell r="AH38">
            <v>-816.696</v>
          </cell>
          <cell r="AI38">
            <v>-73.789</v>
          </cell>
          <cell r="AJ38">
            <v>-890.485</v>
          </cell>
          <cell r="AK38" t="str">
            <v>   Intereses y Comisiones  no Devengados</v>
          </cell>
          <cell r="AL38">
            <v>-398.218</v>
          </cell>
          <cell r="AM38">
            <v>-228.22</v>
          </cell>
          <cell r="AN38">
            <v>-626.438</v>
          </cell>
          <cell r="AP38">
            <v>-315.798</v>
          </cell>
          <cell r="AQ38">
            <v>-40.089</v>
          </cell>
          <cell r="AR38">
            <v>-355.887</v>
          </cell>
          <cell r="AT38">
            <v>-1024.594</v>
          </cell>
          <cell r="AU38">
            <v>-38.91</v>
          </cell>
          <cell r="AV38">
            <v>-1063.504</v>
          </cell>
          <cell r="AW38" t="str">
            <v>   Intereses y Comisiones  no Devengados</v>
          </cell>
          <cell r="AX38">
            <v>-5275.217</v>
          </cell>
          <cell r="AY38">
            <v>-1013.965</v>
          </cell>
          <cell r="AZ38">
            <v>-6289.182</v>
          </cell>
          <cell r="BB38">
            <v>-244.263</v>
          </cell>
          <cell r="BC38">
            <v>-120.95</v>
          </cell>
          <cell r="BD38">
            <v>-365.213</v>
          </cell>
          <cell r="BF38">
            <v>-5519.48</v>
          </cell>
          <cell r="BG38">
            <v>-1134.915</v>
          </cell>
          <cell r="BH38">
            <v>-6654.395</v>
          </cell>
        </row>
        <row r="39">
          <cell r="A39" t="str">
            <v>CUENTAS POR COBRAR NETAS DE PROVISIONES</v>
          </cell>
          <cell r="B39">
            <v>312.574</v>
          </cell>
          <cell r="C39">
            <v>92.37</v>
          </cell>
          <cell r="D39">
            <v>404.944</v>
          </cell>
          <cell r="F39">
            <v>228.725</v>
          </cell>
          <cell r="G39">
            <v>71.726</v>
          </cell>
          <cell r="H39">
            <v>300.451</v>
          </cell>
          <cell r="J39">
            <v>121.276</v>
          </cell>
          <cell r="K39">
            <v>20.048</v>
          </cell>
          <cell r="L39">
            <v>141.324</v>
          </cell>
          <cell r="M39" t="str">
            <v>CUENTAS POR COBRAR NETAS DE PROVISIONES</v>
          </cell>
          <cell r="N39">
            <v>1990.854</v>
          </cell>
          <cell r="O39">
            <v>631.46</v>
          </cell>
          <cell r="P39">
            <v>2622.314</v>
          </cell>
          <cell r="R39">
            <v>531.067</v>
          </cell>
          <cell r="S39">
            <v>75.389</v>
          </cell>
          <cell r="T39">
            <v>606.456</v>
          </cell>
          <cell r="V39">
            <v>620.651</v>
          </cell>
          <cell r="W39">
            <v>46.244</v>
          </cell>
          <cell r="X39">
            <v>666.895</v>
          </cell>
          <cell r="Y39" t="str">
            <v>CUENTAS POR COBRAR NETAS DE PROVISIONES</v>
          </cell>
          <cell r="Z39">
            <v>267.741</v>
          </cell>
          <cell r="AA39">
            <v>84.311</v>
          </cell>
          <cell r="AB39">
            <v>352.052</v>
          </cell>
          <cell r="AD39">
            <v>193.364</v>
          </cell>
          <cell r="AE39">
            <v>1.773</v>
          </cell>
          <cell r="AF39">
            <v>195.137</v>
          </cell>
          <cell r="AH39">
            <v>422.935</v>
          </cell>
          <cell r="AI39">
            <v>355.269</v>
          </cell>
          <cell r="AJ39">
            <v>778.204</v>
          </cell>
          <cell r="AK39" t="str">
            <v>CUENTAS POR COBRAR NETAS DE PROVISIONES</v>
          </cell>
          <cell r="AL39">
            <v>300.217</v>
          </cell>
          <cell r="AM39">
            <v>16.488</v>
          </cell>
          <cell r="AN39">
            <v>316.705</v>
          </cell>
          <cell r="AP39">
            <v>394.232</v>
          </cell>
          <cell r="AQ39">
            <v>472.774</v>
          </cell>
          <cell r="AR39">
            <v>867.006</v>
          </cell>
          <cell r="AT39">
            <v>698.749</v>
          </cell>
          <cell r="AU39">
            <v>305.528</v>
          </cell>
          <cell r="AV39">
            <v>1004.277</v>
          </cell>
          <cell r="AW39" t="str">
            <v>CUENTAS POR COBRAR NETAS DE PROVISIONES</v>
          </cell>
          <cell r="AX39">
            <v>6082.385</v>
          </cell>
          <cell r="AY39">
            <v>2173.38</v>
          </cell>
          <cell r="AZ39">
            <v>8255.765</v>
          </cell>
          <cell r="BB39">
            <v>2331.023</v>
          </cell>
          <cell r="BC39">
            <v>685.494</v>
          </cell>
          <cell r="BD39">
            <v>3016.517</v>
          </cell>
          <cell r="BF39">
            <v>8413.408</v>
          </cell>
          <cell r="BG39">
            <v>2858.874</v>
          </cell>
          <cell r="BH39">
            <v>11272.282</v>
          </cell>
        </row>
        <row r="40">
          <cell r="A40" t="str">
            <v>CUENTAS POR COBRAR NETAS DE PROVISIONES</v>
          </cell>
          <cell r="B40">
            <v>350.009</v>
          </cell>
          <cell r="C40">
            <v>94.63</v>
          </cell>
          <cell r="D40">
            <v>444.639</v>
          </cell>
          <cell r="F40">
            <v>223.678</v>
          </cell>
          <cell r="G40">
            <v>100.323</v>
          </cell>
          <cell r="H40">
            <v>324.001</v>
          </cell>
          <cell r="J40">
            <v>194.534</v>
          </cell>
          <cell r="K40">
            <v>20.748</v>
          </cell>
          <cell r="L40">
            <v>215.282</v>
          </cell>
          <cell r="M40" t="str">
            <v>CUENTAS POR COBRAR NETAS DE PROVISIONES</v>
          </cell>
          <cell r="N40">
            <v>1964.557</v>
          </cell>
          <cell r="O40">
            <v>631.237</v>
          </cell>
          <cell r="P40">
            <v>2595.794</v>
          </cell>
          <cell r="R40">
            <v>564.205</v>
          </cell>
          <cell r="S40">
            <v>76.917</v>
          </cell>
          <cell r="T40">
            <v>641.122</v>
          </cell>
          <cell r="V40">
            <v>860.297</v>
          </cell>
          <cell r="W40">
            <v>23.969</v>
          </cell>
          <cell r="X40">
            <v>884.266</v>
          </cell>
          <cell r="Y40" t="str">
            <v>CUENTAS POR COBRAR NETAS DE PROVISIONES</v>
          </cell>
          <cell r="Z40">
            <v>276.115</v>
          </cell>
          <cell r="AA40">
            <v>76.981</v>
          </cell>
          <cell r="AB40">
            <v>353.096</v>
          </cell>
          <cell r="AD40">
            <v>271.418</v>
          </cell>
          <cell r="AE40">
            <v>4.326</v>
          </cell>
          <cell r="AF40">
            <v>275.744</v>
          </cell>
          <cell r="AH40">
            <v>399.447</v>
          </cell>
          <cell r="AI40">
            <v>357.508</v>
          </cell>
          <cell r="AJ40">
            <v>756.955</v>
          </cell>
          <cell r="AK40" t="str">
            <v>CUENTAS POR COBRAR NETAS DE PROVISIONES</v>
          </cell>
          <cell r="AL40">
            <v>458.385</v>
          </cell>
          <cell r="AM40">
            <v>49.824</v>
          </cell>
          <cell r="AN40">
            <v>508.209</v>
          </cell>
          <cell r="AP40">
            <v>766.854</v>
          </cell>
          <cell r="AQ40">
            <v>477.654</v>
          </cell>
          <cell r="AR40">
            <v>1244.508</v>
          </cell>
          <cell r="AT40">
            <v>767.134</v>
          </cell>
          <cell r="AU40">
            <v>315.519</v>
          </cell>
          <cell r="AV40">
            <v>1082.653</v>
          </cell>
          <cell r="AW40" t="str">
            <v>CUENTAS POR COBRAR NETAS DE PROVISIONES</v>
          </cell>
          <cell r="AX40">
            <v>7096.633</v>
          </cell>
          <cell r="AY40">
            <v>2229.636</v>
          </cell>
          <cell r="AZ40">
            <v>9326.269</v>
          </cell>
          <cell r="BB40">
            <v>1641.671</v>
          </cell>
          <cell r="BC40">
            <v>581.94</v>
          </cell>
          <cell r="BD40">
            <v>2223.611</v>
          </cell>
          <cell r="BF40">
            <v>8738.304</v>
          </cell>
          <cell r="BG40">
            <v>2811.576</v>
          </cell>
          <cell r="BH40">
            <v>11549.88</v>
          </cell>
        </row>
        <row r="41">
          <cell r="A41" t="str">
            <v>RENDIMIENTOS DEVENGADOS POR COBRAR</v>
          </cell>
          <cell r="B41">
            <v>17167.249</v>
          </cell>
          <cell r="C41">
            <v>1259.25</v>
          </cell>
          <cell r="D41">
            <v>18426.499</v>
          </cell>
          <cell r="F41">
            <v>7950.186</v>
          </cell>
          <cell r="G41">
            <v>1378.783</v>
          </cell>
          <cell r="H41">
            <v>9328.969</v>
          </cell>
          <cell r="J41">
            <v>4562.991</v>
          </cell>
          <cell r="K41">
            <v>263.878</v>
          </cell>
          <cell r="L41">
            <v>4826.869</v>
          </cell>
          <cell r="M41" t="str">
            <v>RENDIMIENTOS DEVENGADOS POR COBRAR</v>
          </cell>
          <cell r="N41">
            <v>12550.492</v>
          </cell>
          <cell r="O41">
            <v>959.415</v>
          </cell>
          <cell r="P41">
            <v>13509.907</v>
          </cell>
          <cell r="R41">
            <v>13403.706</v>
          </cell>
          <cell r="S41">
            <v>627.398</v>
          </cell>
          <cell r="T41">
            <v>14031.104</v>
          </cell>
          <cell r="V41">
            <v>4407.85</v>
          </cell>
          <cell r="W41">
            <v>729.15</v>
          </cell>
          <cell r="X41">
            <v>5137</v>
          </cell>
          <cell r="Y41" t="str">
            <v>RENDIMIENTOS DEVENGADOS POR COBRAR</v>
          </cell>
          <cell r="Z41">
            <v>9829.928</v>
          </cell>
          <cell r="AA41">
            <v>633.803</v>
          </cell>
          <cell r="AB41">
            <v>10463.731</v>
          </cell>
          <cell r="AD41">
            <v>945.08</v>
          </cell>
          <cell r="AE41">
            <v>5.704</v>
          </cell>
          <cell r="AF41">
            <v>950.784</v>
          </cell>
          <cell r="AH41">
            <v>24148.243</v>
          </cell>
          <cell r="AI41">
            <v>3217.994</v>
          </cell>
          <cell r="AJ41">
            <v>27366.237</v>
          </cell>
          <cell r="AK41" t="str">
            <v>RENDIMIENTOS DEVENGADOS POR COBRAR</v>
          </cell>
          <cell r="AL41">
            <v>28425.14</v>
          </cell>
          <cell r="AM41">
            <v>1515.075</v>
          </cell>
          <cell r="AN41">
            <v>29940.215</v>
          </cell>
          <cell r="AP41">
            <v>5282.582</v>
          </cell>
          <cell r="AQ41">
            <v>796.424</v>
          </cell>
          <cell r="AR41">
            <v>6079.006</v>
          </cell>
          <cell r="AT41">
            <v>19961.481</v>
          </cell>
          <cell r="AU41">
            <v>1558.423</v>
          </cell>
          <cell r="AV41">
            <v>21519.904</v>
          </cell>
          <cell r="AW41" t="str">
            <v>RENDIMIENTOS DEVENGADOS POR COBRAR</v>
          </cell>
          <cell r="AX41">
            <v>148634.928</v>
          </cell>
          <cell r="AY41">
            <v>12945.297</v>
          </cell>
          <cell r="AZ41">
            <v>161580.225</v>
          </cell>
          <cell r="BB41">
            <v>5194.725</v>
          </cell>
          <cell r="BC41">
            <v>1533.887</v>
          </cell>
          <cell r="BD41">
            <v>6728.612</v>
          </cell>
          <cell r="BF41">
            <v>153829.653</v>
          </cell>
          <cell r="BG41">
            <v>14479.184</v>
          </cell>
          <cell r="BH41">
            <v>168308.837</v>
          </cell>
        </row>
        <row r="42">
          <cell r="A42" t="str">
            <v>RENDIMIENTOS DEVENGADOS POR COBRAR</v>
          </cell>
          <cell r="B42">
            <v>18440.23</v>
          </cell>
          <cell r="C42">
            <v>1276.308</v>
          </cell>
          <cell r="D42">
            <v>19716.538</v>
          </cell>
          <cell r="F42">
            <v>8019.716</v>
          </cell>
          <cell r="G42">
            <v>1185.016</v>
          </cell>
          <cell r="H42">
            <v>9204.732</v>
          </cell>
          <cell r="J42">
            <v>4650.103</v>
          </cell>
          <cell r="K42">
            <v>302.881</v>
          </cell>
          <cell r="L42">
            <v>4952.984</v>
          </cell>
          <cell r="M42" t="str">
            <v>RENDIMIENTOS DEVENGADOS POR COBRAR</v>
          </cell>
          <cell r="N42">
            <v>13864.007</v>
          </cell>
          <cell r="O42">
            <v>661.505</v>
          </cell>
          <cell r="P42">
            <v>14525.512</v>
          </cell>
          <cell r="R42">
            <v>13956.343</v>
          </cell>
          <cell r="S42">
            <v>694.32</v>
          </cell>
          <cell r="T42">
            <v>14650.663</v>
          </cell>
          <cell r="V42">
            <v>4866.028</v>
          </cell>
          <cell r="W42">
            <v>824.786</v>
          </cell>
          <cell r="X42">
            <v>5690.814</v>
          </cell>
          <cell r="Y42" t="str">
            <v>RENDIMIENTOS DEVENGADOS POR COBRAR</v>
          </cell>
          <cell r="Z42">
            <v>9608.906</v>
          </cell>
          <cell r="AA42">
            <v>716.235</v>
          </cell>
          <cell r="AB42">
            <v>10325.141</v>
          </cell>
          <cell r="AD42">
            <v>971.693</v>
          </cell>
          <cell r="AE42">
            <v>7.225</v>
          </cell>
          <cell r="AF42">
            <v>978.918</v>
          </cell>
          <cell r="AH42">
            <v>25372.998</v>
          </cell>
          <cell r="AI42">
            <v>3442.22</v>
          </cell>
          <cell r="AJ42">
            <v>28815.218</v>
          </cell>
          <cell r="AK42" t="str">
            <v>RENDIMIENTOS DEVENGADOS POR COBRAR</v>
          </cell>
          <cell r="AL42">
            <v>29190.14</v>
          </cell>
          <cell r="AM42">
            <v>1697.169</v>
          </cell>
          <cell r="AN42">
            <v>30887.309</v>
          </cell>
          <cell r="AP42">
            <v>5506.035</v>
          </cell>
          <cell r="AQ42">
            <v>841.441</v>
          </cell>
          <cell r="AR42">
            <v>6347.476</v>
          </cell>
          <cell r="AT42">
            <v>20922.804</v>
          </cell>
          <cell r="AU42">
            <v>1664.187</v>
          </cell>
          <cell r="AV42">
            <v>22586.991</v>
          </cell>
          <cell r="AW42" t="str">
            <v>RENDIMIENTOS DEVENGADOS POR COBRAR</v>
          </cell>
          <cell r="AX42">
            <v>155369.003</v>
          </cell>
          <cell r="AY42">
            <v>13313.293</v>
          </cell>
          <cell r="AZ42">
            <v>168682.296</v>
          </cell>
          <cell r="BB42">
            <v>4932.555</v>
          </cell>
          <cell r="BC42">
            <v>1707.681</v>
          </cell>
          <cell r="BD42">
            <v>6640.236</v>
          </cell>
          <cell r="BF42">
            <v>160301.558</v>
          </cell>
          <cell r="BG42">
            <v>15020.974</v>
          </cell>
          <cell r="BH42">
            <v>175322.532</v>
          </cell>
        </row>
        <row r="43">
          <cell r="A43" t="str">
            <v>   Disponible</v>
          </cell>
          <cell r="B43">
            <v>413.972</v>
          </cell>
          <cell r="C43">
            <v>3.767</v>
          </cell>
          <cell r="D43">
            <v>417.739</v>
          </cell>
          <cell r="F43">
            <v>423.991</v>
          </cell>
          <cell r="G43">
            <v>123.651</v>
          </cell>
          <cell r="H43">
            <v>547.642</v>
          </cell>
          <cell r="J43">
            <v>159.801</v>
          </cell>
          <cell r="K43">
            <v>0.885</v>
          </cell>
          <cell r="L43">
            <v>160.686</v>
          </cell>
          <cell r="M43" t="str">
            <v>   Disponible</v>
          </cell>
          <cell r="N43">
            <v>428.565</v>
          </cell>
          <cell r="O43">
            <v>35.824</v>
          </cell>
          <cell r="P43">
            <v>464.389</v>
          </cell>
          <cell r="R43">
            <v>0</v>
          </cell>
          <cell r="S43">
            <v>76.916</v>
          </cell>
          <cell r="T43">
            <v>76.916</v>
          </cell>
          <cell r="V43">
            <v>0</v>
          </cell>
          <cell r="W43">
            <v>1.773</v>
          </cell>
          <cell r="X43">
            <v>1.773</v>
          </cell>
          <cell r="Y43" t="str">
            <v>   Disponible</v>
          </cell>
          <cell r="Z43">
            <v>0</v>
          </cell>
          <cell r="AA43">
            <v>291.22</v>
          </cell>
          <cell r="AB43">
            <v>291.22</v>
          </cell>
          <cell r="AD43">
            <v>63.778</v>
          </cell>
          <cell r="AE43">
            <v>0.246</v>
          </cell>
          <cell r="AF43">
            <v>64.024</v>
          </cell>
          <cell r="AH43">
            <v>24.285</v>
          </cell>
          <cell r="AI43">
            <v>107.673</v>
          </cell>
          <cell r="AJ43">
            <v>131.958</v>
          </cell>
          <cell r="AK43" t="str">
            <v>   Disponible</v>
          </cell>
          <cell r="AL43">
            <v>1579.332</v>
          </cell>
          <cell r="AM43">
            <v>307.942</v>
          </cell>
          <cell r="AN43">
            <v>1887.274</v>
          </cell>
          <cell r="AP43">
            <v>42.946</v>
          </cell>
          <cell r="AQ43">
            <v>8.089</v>
          </cell>
          <cell r="AR43">
            <v>51.035</v>
          </cell>
          <cell r="AT43">
            <v>481.731</v>
          </cell>
          <cell r="AU43">
            <v>256.335</v>
          </cell>
          <cell r="AV43">
            <v>738.066</v>
          </cell>
          <cell r="AW43" t="str">
            <v>   Disponible</v>
          </cell>
          <cell r="AX43">
            <v>3618.401</v>
          </cell>
          <cell r="AY43">
            <v>1214.321</v>
          </cell>
          <cell r="AZ43">
            <v>4832.722</v>
          </cell>
          <cell r="BB43">
            <v>216.738</v>
          </cell>
          <cell r="BC43">
            <v>0</v>
          </cell>
          <cell r="BD43">
            <v>216.738</v>
          </cell>
          <cell r="BF43">
            <v>3835.139</v>
          </cell>
          <cell r="BG43">
            <v>1214.321</v>
          </cell>
          <cell r="BH43">
            <v>5049.46</v>
          </cell>
        </row>
        <row r="44">
          <cell r="A44" t="str">
            <v>   Fondos Interbancarios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Fondos Interbancarios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   Fondos Interbancarios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   Fondos Interbancarios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 t="str">
            <v>   Fondos Interbancarios</v>
          </cell>
          <cell r="AX44">
            <v>0</v>
          </cell>
          <cell r="AY44">
            <v>0</v>
          </cell>
          <cell r="AZ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A45" t="str">
            <v>   Inversiones</v>
          </cell>
          <cell r="B45">
            <v>0</v>
          </cell>
          <cell r="C45">
            <v>15.841</v>
          </cell>
          <cell r="D45">
            <v>15.841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Inversiones</v>
          </cell>
          <cell r="N45">
            <v>9.47</v>
          </cell>
          <cell r="O45">
            <v>50.046</v>
          </cell>
          <cell r="P45">
            <v>59.516</v>
          </cell>
          <cell r="R45">
            <v>0</v>
          </cell>
          <cell r="S45">
            <v>23.104</v>
          </cell>
          <cell r="T45">
            <v>23.104</v>
          </cell>
          <cell r="V45">
            <v>0</v>
          </cell>
          <cell r="W45">
            <v>1.039</v>
          </cell>
          <cell r="X45">
            <v>1.039</v>
          </cell>
          <cell r="Y45" t="str">
            <v>   Inversiones</v>
          </cell>
          <cell r="Z45">
            <v>0</v>
          </cell>
          <cell r="AA45">
            <v>41.78</v>
          </cell>
          <cell r="AB45">
            <v>41.78</v>
          </cell>
          <cell r="AD45">
            <v>0</v>
          </cell>
          <cell r="AE45">
            <v>0</v>
          </cell>
          <cell r="AF45">
            <v>0</v>
          </cell>
          <cell r="AH45">
            <v>5.071</v>
          </cell>
          <cell r="AI45">
            <v>8.23</v>
          </cell>
          <cell r="AJ45">
            <v>13.301</v>
          </cell>
          <cell r="AK45" t="str">
            <v>   Inversiones</v>
          </cell>
          <cell r="AL45">
            <v>0</v>
          </cell>
          <cell r="AM45">
            <v>0</v>
          </cell>
          <cell r="AN45">
            <v>0</v>
          </cell>
          <cell r="AP45">
            <v>36.583</v>
          </cell>
          <cell r="AQ45">
            <v>37.495</v>
          </cell>
          <cell r="AR45">
            <v>74.078</v>
          </cell>
          <cell r="AT45">
            <v>126.211</v>
          </cell>
          <cell r="AU45">
            <v>81.565</v>
          </cell>
          <cell r="AV45">
            <v>207.776</v>
          </cell>
          <cell r="AW45" t="str">
            <v>   Inversiones</v>
          </cell>
          <cell r="AX45">
            <v>177.335</v>
          </cell>
          <cell r="AY45">
            <v>259.1</v>
          </cell>
          <cell r="AZ45">
            <v>436.435</v>
          </cell>
          <cell r="BB45">
            <v>19.912</v>
          </cell>
          <cell r="BC45">
            <v>10.255</v>
          </cell>
          <cell r="BD45">
            <v>30.167</v>
          </cell>
          <cell r="BF45">
            <v>197.247</v>
          </cell>
          <cell r="BG45">
            <v>269.355</v>
          </cell>
          <cell r="BH45">
            <v>466.602</v>
          </cell>
        </row>
        <row r="46">
          <cell r="A46" t="str">
            <v>   Créditos</v>
          </cell>
          <cell r="B46">
            <v>18026.258</v>
          </cell>
          <cell r="C46">
            <v>1256.7</v>
          </cell>
          <cell r="D46">
            <v>19282.958</v>
          </cell>
          <cell r="F46">
            <v>7595.725</v>
          </cell>
          <cell r="G46">
            <v>1061.365</v>
          </cell>
          <cell r="H46">
            <v>8657.09</v>
          </cell>
          <cell r="J46">
            <v>4490.302</v>
          </cell>
          <cell r="K46">
            <v>301.996</v>
          </cell>
          <cell r="L46">
            <v>4792.298</v>
          </cell>
          <cell r="M46" t="str">
            <v>   Créditos</v>
          </cell>
          <cell r="N46">
            <v>13425.972</v>
          </cell>
          <cell r="O46">
            <v>575.635</v>
          </cell>
          <cell r="P46">
            <v>14001.607</v>
          </cell>
          <cell r="R46">
            <v>13956.343</v>
          </cell>
          <cell r="S46">
            <v>594.3</v>
          </cell>
          <cell r="T46">
            <v>14550.643</v>
          </cell>
          <cell r="V46">
            <v>4866.028</v>
          </cell>
          <cell r="W46">
            <v>821.974</v>
          </cell>
          <cell r="X46">
            <v>5688.002</v>
          </cell>
          <cell r="Y46" t="str">
            <v>   Créditos</v>
          </cell>
          <cell r="Z46">
            <v>9608.906</v>
          </cell>
          <cell r="AA46">
            <v>383.235</v>
          </cell>
          <cell r="AB46">
            <v>9992.141</v>
          </cell>
          <cell r="AD46">
            <v>907.915</v>
          </cell>
          <cell r="AE46">
            <v>6.979</v>
          </cell>
          <cell r="AF46">
            <v>914.894</v>
          </cell>
          <cell r="AH46">
            <v>25343.642</v>
          </cell>
          <cell r="AI46">
            <v>3326.317</v>
          </cell>
          <cell r="AJ46">
            <v>28669.959</v>
          </cell>
          <cell r="AK46" t="str">
            <v>   Créditos</v>
          </cell>
          <cell r="AL46">
            <v>27610.808</v>
          </cell>
          <cell r="AM46">
            <v>1389.227</v>
          </cell>
          <cell r="AN46">
            <v>29000.035</v>
          </cell>
          <cell r="AP46">
            <v>5426.506</v>
          </cell>
          <cell r="AQ46">
            <v>795.857</v>
          </cell>
          <cell r="AR46">
            <v>6222.363</v>
          </cell>
          <cell r="AT46">
            <v>20314.862</v>
          </cell>
          <cell r="AU46">
            <v>1326.287</v>
          </cell>
          <cell r="AV46">
            <v>21641.149</v>
          </cell>
          <cell r="AW46" t="str">
            <v>   Créditos</v>
          </cell>
          <cell r="AX46">
            <v>151573.267</v>
          </cell>
          <cell r="AY46">
            <v>11839.872</v>
          </cell>
          <cell r="AZ46">
            <v>163413.139</v>
          </cell>
          <cell r="BB46">
            <v>4695.905</v>
          </cell>
          <cell r="BC46">
            <v>1697.426</v>
          </cell>
          <cell r="BD46">
            <v>6393.331</v>
          </cell>
          <cell r="BF46">
            <v>156269.172</v>
          </cell>
          <cell r="BG46">
            <v>13537.298</v>
          </cell>
          <cell r="BH46">
            <v>169806.47</v>
          </cell>
        </row>
        <row r="47">
          <cell r="A47" t="str">
            <v>   Cuentas por Cobrar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Cuentas por Cobrar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Cuentas por Cobrar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Cuentas por Cobrar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 t="str">
            <v>   Cuentas por Cobrar</v>
          </cell>
          <cell r="AX47">
            <v>0</v>
          </cell>
          <cell r="AY47">
            <v>0</v>
          </cell>
          <cell r="AZ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A48" t="str">
            <v>BIENES REALIZABLES, RECIBIDOS EN PAGO, ADJUDICADOS Y FUERA DE USO NETOS</v>
          </cell>
          <cell r="B48">
            <v>129.767</v>
          </cell>
          <cell r="C48">
            <v>388.33</v>
          </cell>
          <cell r="D48">
            <v>518.097</v>
          </cell>
          <cell r="F48">
            <v>104.196</v>
          </cell>
          <cell r="G48">
            <v>0</v>
          </cell>
          <cell r="H48">
            <v>104.196</v>
          </cell>
          <cell r="J48">
            <v>195.961</v>
          </cell>
          <cell r="K48">
            <v>0</v>
          </cell>
          <cell r="L48">
            <v>195.961</v>
          </cell>
          <cell r="M48" t="str">
            <v>BIENES REALIZABLES, RECIBIDOS EN PAGO, ADJUDICADOS Y FUERA DE USO NETOS</v>
          </cell>
          <cell r="N48">
            <v>1795.51</v>
          </cell>
          <cell r="O48">
            <v>0</v>
          </cell>
          <cell r="P48">
            <v>1795.51</v>
          </cell>
          <cell r="R48">
            <v>557.424</v>
          </cell>
          <cell r="S48">
            <v>0</v>
          </cell>
          <cell r="T48">
            <v>557.424</v>
          </cell>
          <cell r="V48">
            <v>413.503</v>
          </cell>
          <cell r="W48">
            <v>0</v>
          </cell>
          <cell r="X48">
            <v>413.503</v>
          </cell>
          <cell r="Y48" t="str">
            <v>BIENES REALIZABLES, RECIBIDOS EN PAGO, ADJUDICADOS Y FUERA DE USO NETOS</v>
          </cell>
          <cell r="Z48">
            <v>8666.547</v>
          </cell>
          <cell r="AA48">
            <v>0</v>
          </cell>
          <cell r="AB48">
            <v>8666.547</v>
          </cell>
          <cell r="AD48">
            <v>0</v>
          </cell>
          <cell r="AE48">
            <v>0</v>
          </cell>
          <cell r="AF48">
            <v>0</v>
          </cell>
          <cell r="AH48">
            <v>1712.083</v>
          </cell>
          <cell r="AI48">
            <v>0</v>
          </cell>
          <cell r="AJ48">
            <v>1712.083</v>
          </cell>
          <cell r="AK48" t="str">
            <v>BIENES REALIZABLES, RECIBIDOS EN PAGO, ADJUDICADOS Y FUERA DE USO NETOS</v>
          </cell>
          <cell r="AL48">
            <v>463.153</v>
          </cell>
          <cell r="AM48">
            <v>56.366</v>
          </cell>
          <cell r="AN48">
            <v>519.519</v>
          </cell>
          <cell r="AP48">
            <v>199.952</v>
          </cell>
          <cell r="AQ48">
            <v>0</v>
          </cell>
          <cell r="AR48">
            <v>199.952</v>
          </cell>
          <cell r="AT48">
            <v>21670.572</v>
          </cell>
          <cell r="AU48">
            <v>0</v>
          </cell>
          <cell r="AV48">
            <v>21670.572</v>
          </cell>
          <cell r="AW48" t="str">
            <v>BIENES REALIZABLES, RECIBIDOS EN PAGO, ADJUDICADOS Y FUERA DE USO NETOS</v>
          </cell>
          <cell r="AX48">
            <v>35908.668</v>
          </cell>
          <cell r="AY48">
            <v>444.696</v>
          </cell>
          <cell r="AZ48">
            <v>36353.364</v>
          </cell>
          <cell r="BB48">
            <v>751.747</v>
          </cell>
          <cell r="BC48">
            <v>19.8</v>
          </cell>
          <cell r="BD48">
            <v>771.547</v>
          </cell>
          <cell r="BF48">
            <v>36660.415</v>
          </cell>
          <cell r="BG48">
            <v>464.496</v>
          </cell>
          <cell r="BH48">
            <v>37124.911</v>
          </cell>
        </row>
        <row r="49">
          <cell r="A49" t="str">
            <v>BIENES REALIZABLES, RECIBIDOS EN PAGO, ADJUDICADOS Y FUERA DE USO NETOS</v>
          </cell>
          <cell r="B49">
            <v>125.045</v>
          </cell>
          <cell r="C49">
            <v>384.068</v>
          </cell>
          <cell r="D49">
            <v>509.113</v>
          </cell>
          <cell r="F49">
            <v>94.28</v>
          </cell>
          <cell r="G49">
            <v>0</v>
          </cell>
          <cell r="H49">
            <v>94.28</v>
          </cell>
          <cell r="J49">
            <v>205.77</v>
          </cell>
          <cell r="K49">
            <v>0</v>
          </cell>
          <cell r="L49">
            <v>205.77</v>
          </cell>
          <cell r="M49" t="str">
            <v>BIENES REALIZABLES, RECIBIDOS EN PAGO, ADJUDICADOS Y FUERA DE USO NETOS</v>
          </cell>
          <cell r="N49">
            <v>1458.045</v>
          </cell>
          <cell r="O49">
            <v>0</v>
          </cell>
          <cell r="P49">
            <v>1458.045</v>
          </cell>
          <cell r="R49">
            <v>536.447</v>
          </cell>
          <cell r="S49">
            <v>0</v>
          </cell>
          <cell r="T49">
            <v>536.447</v>
          </cell>
          <cell r="V49">
            <v>445.789</v>
          </cell>
          <cell r="W49">
            <v>0</v>
          </cell>
          <cell r="X49">
            <v>445.789</v>
          </cell>
          <cell r="Y49" t="str">
            <v>BIENES REALIZABLES, RECIBIDOS EN PAGO, ADJUDICADOS Y FUERA DE USO NETOS</v>
          </cell>
          <cell r="Z49">
            <v>8648.367</v>
          </cell>
          <cell r="AA49">
            <v>0</v>
          </cell>
          <cell r="AB49">
            <v>8648.367</v>
          </cell>
          <cell r="AD49">
            <v>0</v>
          </cell>
          <cell r="AE49">
            <v>0</v>
          </cell>
          <cell r="AF49">
            <v>0</v>
          </cell>
          <cell r="AH49">
            <v>3064.155</v>
          </cell>
          <cell r="AI49">
            <v>0</v>
          </cell>
          <cell r="AJ49">
            <v>3064.155</v>
          </cell>
          <cell r="AK49" t="str">
            <v>BIENES REALIZABLES, RECIBIDOS EN PAGO, ADJUDICADOS Y FUERA DE USO NETOS</v>
          </cell>
          <cell r="AL49">
            <v>502.005</v>
          </cell>
          <cell r="AM49">
            <v>58.142</v>
          </cell>
          <cell r="AN49">
            <v>560.147</v>
          </cell>
          <cell r="AP49">
            <v>193.195</v>
          </cell>
          <cell r="AQ49">
            <v>0</v>
          </cell>
          <cell r="AR49">
            <v>193.195</v>
          </cell>
          <cell r="AT49">
            <v>21207.069</v>
          </cell>
          <cell r="AU49">
            <v>0</v>
          </cell>
          <cell r="AV49">
            <v>21207.069</v>
          </cell>
          <cell r="AW49" t="str">
            <v>BIENES REALIZABLES, RECIBIDOS EN PAGO, ADJUDICADOS Y FUERA DE USO NETOS</v>
          </cell>
          <cell r="AX49">
            <v>36480.167</v>
          </cell>
          <cell r="AY49">
            <v>442.21</v>
          </cell>
          <cell r="AZ49">
            <v>36922.377</v>
          </cell>
          <cell r="BB49">
            <v>635.326</v>
          </cell>
          <cell r="BC49">
            <v>18.188</v>
          </cell>
          <cell r="BD49">
            <v>653.514</v>
          </cell>
          <cell r="BF49">
            <v>37115.493</v>
          </cell>
          <cell r="BG49">
            <v>460.398</v>
          </cell>
          <cell r="BH49">
            <v>37575.891</v>
          </cell>
        </row>
        <row r="50">
          <cell r="A50" t="str">
            <v>ACTIVO FIJO NETO DE DEPRECIACIÓN</v>
          </cell>
          <cell r="B50">
            <v>36229.396</v>
          </cell>
          <cell r="C50">
            <v>0</v>
          </cell>
          <cell r="D50">
            <v>36229.396</v>
          </cell>
          <cell r="F50">
            <v>19980.703</v>
          </cell>
          <cell r="G50">
            <v>0</v>
          </cell>
          <cell r="H50">
            <v>19980.703</v>
          </cell>
          <cell r="J50">
            <v>8060.367</v>
          </cell>
          <cell r="K50">
            <v>0</v>
          </cell>
          <cell r="L50">
            <v>8060.367</v>
          </cell>
          <cell r="M50" t="str">
            <v>ACTIVO FIJO NETO DE DEPRECIACIÓN</v>
          </cell>
          <cell r="N50">
            <v>15503.41</v>
          </cell>
          <cell r="O50">
            <v>0</v>
          </cell>
          <cell r="P50">
            <v>15503.41</v>
          </cell>
          <cell r="R50">
            <v>13940.371</v>
          </cell>
          <cell r="S50">
            <v>0</v>
          </cell>
          <cell r="T50">
            <v>13940.371</v>
          </cell>
          <cell r="V50">
            <v>10818.878</v>
          </cell>
          <cell r="W50">
            <v>0</v>
          </cell>
          <cell r="X50">
            <v>10818.878</v>
          </cell>
          <cell r="Y50" t="str">
            <v>ACTIVO FIJO NETO DE DEPRECIACIÓN</v>
          </cell>
          <cell r="Z50">
            <v>9642.831</v>
          </cell>
          <cell r="AA50">
            <v>0</v>
          </cell>
          <cell r="AB50">
            <v>9642.831</v>
          </cell>
          <cell r="AD50">
            <v>3670.622</v>
          </cell>
          <cell r="AE50">
            <v>0</v>
          </cell>
          <cell r="AF50">
            <v>3670.622</v>
          </cell>
          <cell r="AH50">
            <v>76128.479</v>
          </cell>
          <cell r="AI50">
            <v>0</v>
          </cell>
          <cell r="AJ50">
            <v>76128.479</v>
          </cell>
          <cell r="AK50" t="str">
            <v>ACTIVO FIJO NETO DE DEPRECIACIÓN</v>
          </cell>
          <cell r="AL50">
            <v>29970.374</v>
          </cell>
          <cell r="AM50">
            <v>0</v>
          </cell>
          <cell r="AN50">
            <v>29970.374</v>
          </cell>
          <cell r="AP50">
            <v>24253.939</v>
          </cell>
          <cell r="AQ50">
            <v>0</v>
          </cell>
          <cell r="AR50">
            <v>24253.939</v>
          </cell>
          <cell r="AT50">
            <v>24616.49</v>
          </cell>
          <cell r="AU50">
            <v>0</v>
          </cell>
          <cell r="AV50">
            <v>24616.49</v>
          </cell>
          <cell r="AW50" t="str">
            <v>ACTIVO FIJO NETO DE DEPRECIACIÓN</v>
          </cell>
          <cell r="AX50">
            <v>272815.86</v>
          </cell>
          <cell r="AY50">
            <v>0</v>
          </cell>
          <cell r="AZ50">
            <v>272815.86</v>
          </cell>
          <cell r="BB50">
            <v>24843.579</v>
          </cell>
          <cell r="BC50">
            <v>0</v>
          </cell>
          <cell r="BD50">
            <v>24843.579</v>
          </cell>
          <cell r="BF50">
            <v>297659.439</v>
          </cell>
          <cell r="BG50">
            <v>0</v>
          </cell>
          <cell r="BH50">
            <v>297659.439</v>
          </cell>
        </row>
        <row r="51">
          <cell r="A51" t="str">
            <v>ACTIVO FIJO NETO DE DEPRECIACIÓN</v>
          </cell>
          <cell r="B51">
            <v>36966.243</v>
          </cell>
          <cell r="C51">
            <v>0</v>
          </cell>
          <cell r="D51">
            <v>36966.243</v>
          </cell>
          <cell r="F51">
            <v>23181.351</v>
          </cell>
          <cell r="G51">
            <v>0</v>
          </cell>
          <cell r="H51">
            <v>23181.351</v>
          </cell>
          <cell r="J51">
            <v>7935.882</v>
          </cell>
          <cell r="K51">
            <v>0</v>
          </cell>
          <cell r="L51">
            <v>7935.882</v>
          </cell>
          <cell r="M51" t="str">
            <v>ACTIVO FIJO NETO DE DEPRECIACIÓN</v>
          </cell>
          <cell r="N51">
            <v>15695.1</v>
          </cell>
          <cell r="O51">
            <v>0</v>
          </cell>
          <cell r="P51">
            <v>15695.1</v>
          </cell>
          <cell r="R51">
            <v>14092.657</v>
          </cell>
          <cell r="S51">
            <v>0</v>
          </cell>
          <cell r="T51">
            <v>14092.657</v>
          </cell>
          <cell r="V51">
            <v>10754.018</v>
          </cell>
          <cell r="W51">
            <v>0</v>
          </cell>
          <cell r="X51">
            <v>10754.018</v>
          </cell>
          <cell r="Y51" t="str">
            <v>ACTIVO FIJO NETO DE DEPRECIACIÓN</v>
          </cell>
          <cell r="Z51">
            <v>9651.735</v>
          </cell>
          <cell r="AA51">
            <v>0</v>
          </cell>
          <cell r="AB51">
            <v>9651.735</v>
          </cell>
          <cell r="AD51">
            <v>3624.477</v>
          </cell>
          <cell r="AE51">
            <v>0</v>
          </cell>
          <cell r="AF51">
            <v>3624.477</v>
          </cell>
          <cell r="AH51">
            <v>75934.517</v>
          </cell>
          <cell r="AI51">
            <v>0</v>
          </cell>
          <cell r="AJ51">
            <v>75934.517</v>
          </cell>
          <cell r="AK51" t="str">
            <v>ACTIVO FIJO NETO DE DEPRECIACIÓN</v>
          </cell>
          <cell r="AL51">
            <v>30023.314</v>
          </cell>
          <cell r="AM51">
            <v>0</v>
          </cell>
          <cell r="AN51">
            <v>30023.314</v>
          </cell>
          <cell r="AP51">
            <v>24959.54</v>
          </cell>
          <cell r="AQ51">
            <v>0</v>
          </cell>
          <cell r="AR51">
            <v>24959.54</v>
          </cell>
          <cell r="AT51">
            <v>24463.765</v>
          </cell>
          <cell r="AU51">
            <v>0</v>
          </cell>
          <cell r="AV51">
            <v>24463.765</v>
          </cell>
          <cell r="AW51" t="str">
            <v>ACTIVO FIJO NETO DE DEPRECIACIÓN</v>
          </cell>
          <cell r="AX51">
            <v>277282.599</v>
          </cell>
          <cell r="AY51">
            <v>0</v>
          </cell>
          <cell r="AZ51">
            <v>277282.599</v>
          </cell>
          <cell r="BB51">
            <v>24653.914</v>
          </cell>
          <cell r="BC51">
            <v>0</v>
          </cell>
          <cell r="BD51">
            <v>24653.914</v>
          </cell>
          <cell r="BF51">
            <v>301936.513</v>
          </cell>
          <cell r="BG51">
            <v>0</v>
          </cell>
          <cell r="BH51">
            <v>301936.513</v>
          </cell>
        </row>
        <row r="52">
          <cell r="A52" t="str">
            <v>OTROS ACTIVOS</v>
          </cell>
          <cell r="B52">
            <v>23239.153</v>
          </cell>
          <cell r="C52">
            <v>5332.292</v>
          </cell>
          <cell r="D52">
            <v>28571.445</v>
          </cell>
          <cell r="F52">
            <v>9519.967</v>
          </cell>
          <cell r="G52">
            <v>589.284</v>
          </cell>
          <cell r="H52">
            <v>10109.251</v>
          </cell>
          <cell r="J52">
            <v>4884.631</v>
          </cell>
          <cell r="K52">
            <v>943.243</v>
          </cell>
          <cell r="L52">
            <v>5827.874</v>
          </cell>
          <cell r="M52" t="str">
            <v>OTROS ACTIVOS</v>
          </cell>
          <cell r="N52">
            <v>9592.854</v>
          </cell>
          <cell r="O52">
            <v>701.305</v>
          </cell>
          <cell r="P52">
            <v>10294.159</v>
          </cell>
          <cell r="R52">
            <v>7153.629</v>
          </cell>
          <cell r="S52">
            <v>299.487</v>
          </cell>
          <cell r="T52">
            <v>7453.116</v>
          </cell>
          <cell r="V52">
            <v>8449.367</v>
          </cell>
          <cell r="W52">
            <v>8787.23</v>
          </cell>
          <cell r="X52">
            <v>17236.597</v>
          </cell>
          <cell r="Y52" t="str">
            <v>OTROS ACTIVOS</v>
          </cell>
          <cell r="Z52">
            <v>8070.875</v>
          </cell>
          <cell r="AA52">
            <v>670.882</v>
          </cell>
          <cell r="AB52">
            <v>8741.757</v>
          </cell>
          <cell r="AD52">
            <v>1177.566</v>
          </cell>
          <cell r="AE52">
            <v>210.166</v>
          </cell>
          <cell r="AF52">
            <v>1387.732</v>
          </cell>
          <cell r="AH52">
            <v>29038.318</v>
          </cell>
          <cell r="AI52">
            <v>468.534</v>
          </cell>
          <cell r="AJ52">
            <v>29506.852</v>
          </cell>
          <cell r="AK52" t="str">
            <v>OTROS ACTIVOS</v>
          </cell>
          <cell r="AL52">
            <v>12930.37</v>
          </cell>
          <cell r="AM52">
            <v>1342.599</v>
          </cell>
          <cell r="AN52">
            <v>14272.969</v>
          </cell>
          <cell r="AP52">
            <v>5383.291</v>
          </cell>
          <cell r="AQ52">
            <v>2126.13</v>
          </cell>
          <cell r="AR52">
            <v>7509.421</v>
          </cell>
          <cell r="AT52">
            <v>18966.935</v>
          </cell>
          <cell r="AU52">
            <v>5.237</v>
          </cell>
          <cell r="AV52">
            <v>18972.172</v>
          </cell>
          <cell r="AW52" t="str">
            <v>OTROS ACTIVOS</v>
          </cell>
          <cell r="AX52">
            <v>138406.956</v>
          </cell>
          <cell r="AY52">
            <v>21476.389</v>
          </cell>
          <cell r="AZ52">
            <v>159883.345</v>
          </cell>
          <cell r="BB52">
            <v>16701.737</v>
          </cell>
          <cell r="BC52">
            <v>2848.218</v>
          </cell>
          <cell r="BD52">
            <v>19549.955</v>
          </cell>
          <cell r="BF52">
            <v>155108.693</v>
          </cell>
          <cell r="BG52">
            <v>24324.607</v>
          </cell>
          <cell r="BH52">
            <v>179433.3</v>
          </cell>
        </row>
        <row r="53">
          <cell r="A53" t="str">
            <v>OTROS ACTIVOS</v>
          </cell>
          <cell r="B53">
            <v>25503.884</v>
          </cell>
          <cell r="C53">
            <v>6084.092</v>
          </cell>
          <cell r="D53">
            <v>31587.976</v>
          </cell>
          <cell r="F53">
            <v>11250.782</v>
          </cell>
          <cell r="G53">
            <v>555.058</v>
          </cell>
          <cell r="H53">
            <v>11805.84</v>
          </cell>
          <cell r="J53">
            <v>4958.878</v>
          </cell>
          <cell r="K53">
            <v>832.334</v>
          </cell>
          <cell r="L53">
            <v>5791.212</v>
          </cell>
          <cell r="M53" t="str">
            <v>OTROS ACTIVOS</v>
          </cell>
          <cell r="N53">
            <v>10690.965</v>
          </cell>
          <cell r="O53">
            <v>1035.269</v>
          </cell>
          <cell r="P53">
            <v>11726.234</v>
          </cell>
          <cell r="R53">
            <v>7798.777</v>
          </cell>
          <cell r="S53">
            <v>517.935</v>
          </cell>
          <cell r="T53">
            <v>8316.712</v>
          </cell>
          <cell r="V53">
            <v>9397.442</v>
          </cell>
          <cell r="W53">
            <v>8662.433</v>
          </cell>
          <cell r="X53">
            <v>18059.875</v>
          </cell>
          <cell r="Y53" t="str">
            <v>OTROS ACTIVOS</v>
          </cell>
          <cell r="Z53">
            <v>7319.053</v>
          </cell>
          <cell r="AA53">
            <v>597.213</v>
          </cell>
          <cell r="AB53">
            <v>7916.266</v>
          </cell>
          <cell r="AD53">
            <v>1216.651</v>
          </cell>
          <cell r="AE53">
            <v>186.34</v>
          </cell>
          <cell r="AF53">
            <v>1402.991</v>
          </cell>
          <cell r="AH53">
            <v>30148.946</v>
          </cell>
          <cell r="AI53">
            <v>128.449</v>
          </cell>
          <cell r="AJ53">
            <v>30277.395</v>
          </cell>
          <cell r="AK53" t="str">
            <v>OTROS ACTIVOS</v>
          </cell>
          <cell r="AL53">
            <v>14358.675</v>
          </cell>
          <cell r="AM53">
            <v>1225.647</v>
          </cell>
          <cell r="AN53">
            <v>15584.322</v>
          </cell>
          <cell r="AP53">
            <v>5778.83</v>
          </cell>
          <cell r="AQ53">
            <v>2018.775</v>
          </cell>
          <cell r="AR53">
            <v>7797.605</v>
          </cell>
          <cell r="AT53">
            <v>21865.026</v>
          </cell>
          <cell r="AU53">
            <v>452.569</v>
          </cell>
          <cell r="AV53">
            <v>22317.595</v>
          </cell>
          <cell r="AW53" t="str">
            <v>OTROS ACTIVOS</v>
          </cell>
          <cell r="AX53">
            <v>150287.909</v>
          </cell>
          <cell r="AY53">
            <v>22296.114</v>
          </cell>
          <cell r="AZ53">
            <v>172584.023</v>
          </cell>
          <cell r="BB53">
            <v>17572.457</v>
          </cell>
          <cell r="BC53">
            <v>2838.416</v>
          </cell>
          <cell r="BD53">
            <v>20410.873</v>
          </cell>
          <cell r="BF53">
            <v>167860.366</v>
          </cell>
          <cell r="BG53">
            <v>25134.53</v>
          </cell>
          <cell r="BH53">
            <v>192994.896</v>
          </cell>
        </row>
        <row r="54">
          <cell r="A54" t="str">
            <v>TOTAL ACTIVO</v>
          </cell>
          <cell r="B54">
            <v>1591810.529</v>
          </cell>
          <cell r="C54">
            <v>288137.753</v>
          </cell>
          <cell r="D54">
            <v>1879948.282</v>
          </cell>
          <cell r="F54">
            <v>719232.058</v>
          </cell>
          <cell r="G54">
            <v>185376.887</v>
          </cell>
          <cell r="H54">
            <v>904608.945</v>
          </cell>
          <cell r="J54">
            <v>206448.953</v>
          </cell>
          <cell r="K54">
            <v>21029.808</v>
          </cell>
          <cell r="L54">
            <v>227478.761</v>
          </cell>
          <cell r="M54" t="str">
            <v>TOTAL ACTIVO</v>
          </cell>
          <cell r="N54">
            <v>717243.563</v>
          </cell>
          <cell r="O54">
            <v>69796.875</v>
          </cell>
          <cell r="P54">
            <v>787040.438</v>
          </cell>
          <cell r="R54">
            <v>498686.595</v>
          </cell>
          <cell r="S54">
            <v>61251.371</v>
          </cell>
          <cell r="T54">
            <v>559937.966</v>
          </cell>
          <cell r="V54">
            <v>264938.357</v>
          </cell>
          <cell r="W54">
            <v>48247.491</v>
          </cell>
          <cell r="X54">
            <v>313185.848</v>
          </cell>
          <cell r="Y54" t="str">
            <v>TOTAL ACTIVO</v>
          </cell>
          <cell r="Z54">
            <v>279899.11</v>
          </cell>
          <cell r="AA54">
            <v>31816.059</v>
          </cell>
          <cell r="AB54">
            <v>311715.169</v>
          </cell>
          <cell r="AD54">
            <v>46531.156</v>
          </cell>
          <cell r="AE54">
            <v>1177.629</v>
          </cell>
          <cell r="AF54">
            <v>47708.785</v>
          </cell>
          <cell r="AH54">
            <v>1405470.198</v>
          </cell>
          <cell r="AI54">
            <v>403577.781</v>
          </cell>
          <cell r="AJ54">
            <v>1809047.979</v>
          </cell>
          <cell r="AK54" t="str">
            <v>TOTAL ACTIVO</v>
          </cell>
          <cell r="AL54">
            <v>1108952.656</v>
          </cell>
          <cell r="AM54">
            <v>181211.073</v>
          </cell>
          <cell r="AN54">
            <v>1290163.729</v>
          </cell>
          <cell r="AP54">
            <v>439656.263</v>
          </cell>
          <cell r="AQ54">
            <v>122642.586</v>
          </cell>
          <cell r="AR54">
            <v>562298.849</v>
          </cell>
          <cell r="AT54">
            <v>1231314.224</v>
          </cell>
          <cell r="AU54">
            <v>191953.723</v>
          </cell>
          <cell r="AV54">
            <v>1423267.947</v>
          </cell>
          <cell r="AW54" t="str">
            <v>TOTAL ACTIVO</v>
          </cell>
          <cell r="AX54">
            <v>8510183.662</v>
          </cell>
          <cell r="AY54">
            <v>1606219.036</v>
          </cell>
          <cell r="AZ54">
            <v>10116402.698</v>
          </cell>
          <cell r="BB54">
            <v>680728.364</v>
          </cell>
          <cell r="BC54">
            <v>126196.867</v>
          </cell>
          <cell r="BD54">
            <v>806925.231</v>
          </cell>
          <cell r="BF54">
            <v>9190912.026</v>
          </cell>
          <cell r="BG54">
            <v>1732415.903</v>
          </cell>
          <cell r="BH54">
            <v>10923327.929</v>
          </cell>
        </row>
        <row r="55">
          <cell r="A55" t="str">
            <v>TOTAL ACTIVO</v>
          </cell>
          <cell r="B55">
            <v>1624371.162</v>
          </cell>
          <cell r="C55">
            <v>303177.795</v>
          </cell>
          <cell r="D55">
            <v>1927548.957</v>
          </cell>
          <cell r="F55">
            <v>741367.468</v>
          </cell>
          <cell r="G55">
            <v>187549.136</v>
          </cell>
          <cell r="H55">
            <v>928916.604</v>
          </cell>
          <cell r="J55">
            <v>205087.317</v>
          </cell>
          <cell r="K55">
            <v>19413.989</v>
          </cell>
          <cell r="L55">
            <v>224501.306</v>
          </cell>
          <cell r="M55" t="str">
            <v>TOTAL ACTIVO</v>
          </cell>
          <cell r="N55">
            <v>743755.192</v>
          </cell>
          <cell r="O55">
            <v>71281.126</v>
          </cell>
          <cell r="P55">
            <v>815036.318</v>
          </cell>
          <cell r="R55">
            <v>505012.131</v>
          </cell>
          <cell r="S55">
            <v>59781.741</v>
          </cell>
          <cell r="T55">
            <v>564793.872</v>
          </cell>
          <cell r="V55">
            <v>270910.043</v>
          </cell>
          <cell r="W55">
            <v>47392.079</v>
          </cell>
          <cell r="X55">
            <v>318302.122</v>
          </cell>
          <cell r="Y55" t="str">
            <v>TOTAL ACTIVO</v>
          </cell>
          <cell r="Z55">
            <v>287388.915</v>
          </cell>
          <cell r="AA55">
            <v>32678.57</v>
          </cell>
          <cell r="AB55">
            <v>320067.485</v>
          </cell>
          <cell r="AD55">
            <v>47593.091</v>
          </cell>
          <cell r="AE55">
            <v>1054.474</v>
          </cell>
          <cell r="AF55">
            <v>48647.565</v>
          </cell>
          <cell r="AH55">
            <v>1406277.629</v>
          </cell>
          <cell r="AI55">
            <v>414878.911</v>
          </cell>
          <cell r="AJ55">
            <v>1821156.54</v>
          </cell>
          <cell r="AK55" t="str">
            <v>TOTAL ACTIVO</v>
          </cell>
          <cell r="AL55">
            <v>1107575.289</v>
          </cell>
          <cell r="AM55">
            <v>186358.582</v>
          </cell>
          <cell r="AN55">
            <v>1293933.871</v>
          </cell>
          <cell r="AP55">
            <v>440855.257</v>
          </cell>
          <cell r="AQ55">
            <v>122616.968</v>
          </cell>
          <cell r="AR55">
            <v>563472.225</v>
          </cell>
          <cell r="AT55">
            <v>1230733.807</v>
          </cell>
          <cell r="AU55">
            <v>193897.212</v>
          </cell>
          <cell r="AV55">
            <v>1424631.019</v>
          </cell>
          <cell r="AW55" t="str">
            <v>TOTAL ACTIVO</v>
          </cell>
          <cell r="AX55">
            <v>8610927.301</v>
          </cell>
          <cell r="AY55">
            <v>1640080.583</v>
          </cell>
          <cell r="AZ55">
            <v>10251007.884</v>
          </cell>
          <cell r="BB55">
            <v>694920.088</v>
          </cell>
          <cell r="BC55">
            <v>128845.292</v>
          </cell>
          <cell r="BD55">
            <v>823765.38</v>
          </cell>
          <cell r="BF55">
            <v>9305847.389</v>
          </cell>
          <cell r="BG55">
            <v>1768925.875</v>
          </cell>
          <cell r="BH55">
            <v>11074773.264</v>
          </cell>
        </row>
        <row r="56">
          <cell r="A56" t="str">
            <v>CONTINGENTES DEUDORAS</v>
          </cell>
          <cell r="B56">
            <v>176770.888</v>
          </cell>
          <cell r="C56">
            <v>26188.159</v>
          </cell>
          <cell r="D56">
            <v>202959.047</v>
          </cell>
          <cell r="F56">
            <v>15351.17</v>
          </cell>
          <cell r="G56">
            <v>138.75</v>
          </cell>
          <cell r="H56">
            <v>15489.92</v>
          </cell>
          <cell r="J56">
            <v>9371.41</v>
          </cell>
          <cell r="K56">
            <v>277.5</v>
          </cell>
          <cell r="L56">
            <v>9648.91</v>
          </cell>
          <cell r="M56" t="str">
            <v>CONTINGENTES DEUDORAS</v>
          </cell>
          <cell r="N56">
            <v>7750.455</v>
          </cell>
          <cell r="O56">
            <v>122.466</v>
          </cell>
          <cell r="P56">
            <v>7872.921</v>
          </cell>
          <cell r="R56">
            <v>3161.364</v>
          </cell>
          <cell r="S56">
            <v>52.826</v>
          </cell>
          <cell r="T56">
            <v>3214.19</v>
          </cell>
          <cell r="V56">
            <v>11958.61</v>
          </cell>
          <cell r="W56">
            <v>419.205</v>
          </cell>
          <cell r="X56">
            <v>12377.815</v>
          </cell>
          <cell r="Y56" t="str">
            <v>CONTINGENTES DEUDORAS</v>
          </cell>
          <cell r="Z56">
            <v>3217.69</v>
          </cell>
          <cell r="AA56">
            <v>0</v>
          </cell>
          <cell r="AB56">
            <v>3217.69</v>
          </cell>
          <cell r="AD56">
            <v>1000</v>
          </cell>
          <cell r="AE56">
            <v>0</v>
          </cell>
          <cell r="AF56">
            <v>1000</v>
          </cell>
          <cell r="AH56">
            <v>2515.957</v>
          </cell>
          <cell r="AI56">
            <v>4648.991</v>
          </cell>
          <cell r="AJ56">
            <v>7164.948</v>
          </cell>
          <cell r="AK56" t="str">
            <v>CONTINGENTES DEUDORAS</v>
          </cell>
          <cell r="AL56">
            <v>5070.533</v>
          </cell>
          <cell r="AM56">
            <v>14.43</v>
          </cell>
          <cell r="AN56">
            <v>5084.963</v>
          </cell>
          <cell r="AP56">
            <v>4328.368</v>
          </cell>
          <cell r="AQ56">
            <v>3482.514</v>
          </cell>
          <cell r="AR56">
            <v>7810.882</v>
          </cell>
          <cell r="AT56">
            <v>56565.737</v>
          </cell>
          <cell r="AU56">
            <v>627.241</v>
          </cell>
          <cell r="AV56">
            <v>57192.978</v>
          </cell>
          <cell r="AW56" t="str">
            <v>CONTINGENTES DEUDORAS</v>
          </cell>
          <cell r="AX56">
            <v>297062.182</v>
          </cell>
          <cell r="AY56">
            <v>35972.082</v>
          </cell>
          <cell r="AZ56">
            <v>333034.264</v>
          </cell>
          <cell r="BB56">
            <v>59122.403</v>
          </cell>
          <cell r="BC56">
            <v>27077.006</v>
          </cell>
          <cell r="BD56">
            <v>86199.409</v>
          </cell>
          <cell r="BF56">
            <v>356184.585</v>
          </cell>
          <cell r="BG56">
            <v>63049.088</v>
          </cell>
          <cell r="BH56">
            <v>419233.673</v>
          </cell>
        </row>
        <row r="57">
          <cell r="A57" t="str">
            <v>CONTINGENTES DEUDORAS</v>
          </cell>
          <cell r="B57">
            <v>178697.768</v>
          </cell>
          <cell r="C57">
            <v>25698.033</v>
          </cell>
          <cell r="D57">
            <v>204395.801</v>
          </cell>
          <cell r="F57">
            <v>15976.298</v>
          </cell>
          <cell r="G57">
            <v>140.2</v>
          </cell>
          <cell r="H57">
            <v>16116.498</v>
          </cell>
          <cell r="J57">
            <v>10136.403</v>
          </cell>
          <cell r="K57">
            <v>280.4</v>
          </cell>
          <cell r="L57">
            <v>10416.803</v>
          </cell>
          <cell r="M57" t="str">
            <v>CONTINGENTES DEUDORAS</v>
          </cell>
          <cell r="N57">
            <v>7400.922</v>
          </cell>
          <cell r="O57">
            <v>95.705</v>
          </cell>
          <cell r="P57">
            <v>7496.627</v>
          </cell>
          <cell r="R57">
            <v>3370.358</v>
          </cell>
          <cell r="S57">
            <v>36.554</v>
          </cell>
          <cell r="T57">
            <v>3406.912</v>
          </cell>
          <cell r="V57">
            <v>11404.69</v>
          </cell>
          <cell r="W57">
            <v>456.149</v>
          </cell>
          <cell r="X57">
            <v>11860.839</v>
          </cell>
          <cell r="Y57" t="str">
            <v>CONTINGENTES DEUDORAS</v>
          </cell>
          <cell r="Z57">
            <v>2974.01</v>
          </cell>
          <cell r="AA57">
            <v>10.092</v>
          </cell>
          <cell r="AB57">
            <v>2984.102</v>
          </cell>
          <cell r="AD57">
            <v>1000</v>
          </cell>
          <cell r="AE57">
            <v>0</v>
          </cell>
          <cell r="AF57">
            <v>1000</v>
          </cell>
          <cell r="AH57">
            <v>2431.683</v>
          </cell>
          <cell r="AI57">
            <v>1206.323</v>
          </cell>
          <cell r="AJ57">
            <v>3638.006</v>
          </cell>
          <cell r="AK57" t="str">
            <v>CONTINGENTES DEUDORAS</v>
          </cell>
          <cell r="AL57">
            <v>4884.584</v>
          </cell>
          <cell r="AM57">
            <v>14.581</v>
          </cell>
          <cell r="AN57">
            <v>4899.165</v>
          </cell>
          <cell r="AP57">
            <v>3872.887</v>
          </cell>
          <cell r="AQ57">
            <v>2991.475</v>
          </cell>
          <cell r="AR57">
            <v>6864.362</v>
          </cell>
          <cell r="AT57">
            <v>53808.004</v>
          </cell>
          <cell r="AU57">
            <v>690.254</v>
          </cell>
          <cell r="AV57">
            <v>54498.258</v>
          </cell>
          <cell r="AW57" t="str">
            <v>CONTINGENTES DEUDORAS</v>
          </cell>
          <cell r="AX57">
            <v>295957.607</v>
          </cell>
          <cell r="AY57">
            <v>31619.766</v>
          </cell>
          <cell r="AZ57">
            <v>327577.373</v>
          </cell>
          <cell r="BB57">
            <v>63192.884</v>
          </cell>
          <cell r="BC57">
            <v>28347.461</v>
          </cell>
          <cell r="BD57">
            <v>91540.345</v>
          </cell>
          <cell r="BF57">
            <v>359150.491</v>
          </cell>
          <cell r="BG57">
            <v>59967.227</v>
          </cell>
          <cell r="BH57">
            <v>419117.718</v>
          </cell>
        </row>
        <row r="58">
          <cell r="A58" t="str">
            <v>CUENTAS DE ORDEN DEUDORAS</v>
          </cell>
          <cell r="B58">
            <v>163701.649</v>
          </cell>
          <cell r="C58">
            <v>16672.245</v>
          </cell>
          <cell r="D58">
            <v>180373.894</v>
          </cell>
          <cell r="F58">
            <v>50187.272</v>
          </cell>
          <cell r="G58">
            <v>4928.517</v>
          </cell>
          <cell r="H58">
            <v>55115.789</v>
          </cell>
          <cell r="J58">
            <v>37325.832</v>
          </cell>
          <cell r="K58">
            <v>1871.798</v>
          </cell>
          <cell r="L58">
            <v>39197.63</v>
          </cell>
          <cell r="M58" t="str">
            <v>CUENTAS DE ORDEN DEUDORAS</v>
          </cell>
          <cell r="N58">
            <v>578430.423</v>
          </cell>
          <cell r="O58">
            <v>48076.249</v>
          </cell>
          <cell r="P58">
            <v>626506.672</v>
          </cell>
          <cell r="R58">
            <v>63941.861</v>
          </cell>
          <cell r="S58">
            <v>7073.135</v>
          </cell>
          <cell r="T58">
            <v>71014.996</v>
          </cell>
          <cell r="V58">
            <v>64680.49</v>
          </cell>
          <cell r="W58">
            <v>7185.106</v>
          </cell>
          <cell r="X58">
            <v>71865.596</v>
          </cell>
          <cell r="Y58" t="str">
            <v>CUENTAS DE ORDEN DEUDORAS</v>
          </cell>
          <cell r="Z58">
            <v>436618.394</v>
          </cell>
          <cell r="AA58">
            <v>62863.68</v>
          </cell>
          <cell r="AB58">
            <v>499482.074</v>
          </cell>
          <cell r="AD58">
            <v>30056.114</v>
          </cell>
          <cell r="AE58">
            <v>1772.242</v>
          </cell>
          <cell r="AF58">
            <v>31828.356</v>
          </cell>
          <cell r="AH58">
            <v>655962.917</v>
          </cell>
          <cell r="AI58">
            <v>769511.542</v>
          </cell>
          <cell r="AJ58">
            <v>1425474.459</v>
          </cell>
          <cell r="AK58" t="str">
            <v>CUENTAS DE ORDEN DEUDORAS</v>
          </cell>
          <cell r="AL58">
            <v>221902.289</v>
          </cell>
          <cell r="AM58">
            <v>11807.408</v>
          </cell>
          <cell r="AN58">
            <v>233709.697</v>
          </cell>
          <cell r="AP58">
            <v>41657.544</v>
          </cell>
          <cell r="AQ58">
            <v>15604.911</v>
          </cell>
          <cell r="AR58">
            <v>57262.455</v>
          </cell>
          <cell r="AT58">
            <v>93239.773</v>
          </cell>
          <cell r="AU58">
            <v>77638.101</v>
          </cell>
          <cell r="AV58">
            <v>170877.874</v>
          </cell>
          <cell r="AW58" t="str">
            <v>CUENTAS DE ORDEN DEUDORAS</v>
          </cell>
          <cell r="AX58">
            <v>2437704.558</v>
          </cell>
          <cell r="AY58">
            <v>1025004.934</v>
          </cell>
          <cell r="AZ58">
            <v>3462709.492</v>
          </cell>
          <cell r="BB58">
            <v>417348.729</v>
          </cell>
          <cell r="BC58">
            <v>63392.53</v>
          </cell>
          <cell r="BD58">
            <v>480741.259</v>
          </cell>
          <cell r="BF58">
            <v>2855053.287</v>
          </cell>
          <cell r="BG58">
            <v>1088397.464</v>
          </cell>
          <cell r="BH58">
            <v>3943450.751</v>
          </cell>
        </row>
        <row r="59">
          <cell r="A59" t="str">
            <v>CUENTAS DE ORDEN DEUDORAS</v>
          </cell>
          <cell r="B59">
            <v>166942.876</v>
          </cell>
          <cell r="C59">
            <v>17067.896</v>
          </cell>
          <cell r="D59">
            <v>184010.772</v>
          </cell>
          <cell r="F59">
            <v>51472.146</v>
          </cell>
          <cell r="G59">
            <v>5004.317</v>
          </cell>
          <cell r="H59">
            <v>56476.463</v>
          </cell>
          <cell r="J59">
            <v>36898.639</v>
          </cell>
          <cell r="K59">
            <v>1919.096</v>
          </cell>
          <cell r="L59">
            <v>38817.735</v>
          </cell>
          <cell r="M59" t="str">
            <v>CUENTAS DE ORDEN DEUDORAS</v>
          </cell>
          <cell r="N59">
            <v>581643.576</v>
          </cell>
          <cell r="O59">
            <v>48691.597</v>
          </cell>
          <cell r="P59">
            <v>630335.173</v>
          </cell>
          <cell r="R59">
            <v>65546.875</v>
          </cell>
          <cell r="S59">
            <v>7002.774</v>
          </cell>
          <cell r="T59">
            <v>72549.649</v>
          </cell>
          <cell r="V59">
            <v>67705.09</v>
          </cell>
          <cell r="W59">
            <v>7359.729</v>
          </cell>
          <cell r="X59">
            <v>75064.819</v>
          </cell>
          <cell r="Y59" t="str">
            <v>CUENTAS DE ORDEN DEUDORAS</v>
          </cell>
          <cell r="Z59">
            <v>446121.44</v>
          </cell>
          <cell r="AA59">
            <v>63570.122</v>
          </cell>
          <cell r="AB59">
            <v>509691.562</v>
          </cell>
          <cell r="AD59">
            <v>30117.971</v>
          </cell>
          <cell r="AE59">
            <v>1793.31</v>
          </cell>
          <cell r="AF59">
            <v>31911.281</v>
          </cell>
          <cell r="AH59">
            <v>671663.923</v>
          </cell>
          <cell r="AI59">
            <v>780228.956</v>
          </cell>
          <cell r="AJ59">
            <v>1451892.879</v>
          </cell>
          <cell r="AK59" t="str">
            <v>CUENTAS DE ORDEN DEUDORAS</v>
          </cell>
          <cell r="AL59">
            <v>233407.83</v>
          </cell>
          <cell r="AM59">
            <v>12175.924</v>
          </cell>
          <cell r="AN59">
            <v>245583.754</v>
          </cell>
          <cell r="AP59">
            <v>41313.52</v>
          </cell>
          <cell r="AQ59">
            <v>14323.275</v>
          </cell>
          <cell r="AR59">
            <v>55636.795</v>
          </cell>
          <cell r="AT59">
            <v>98046.551</v>
          </cell>
          <cell r="AU59">
            <v>78217.437</v>
          </cell>
          <cell r="AV59">
            <v>176263.988</v>
          </cell>
          <cell r="AW59" t="str">
            <v>CUENTAS DE ORDEN DEUDORAS</v>
          </cell>
          <cell r="AX59">
            <v>2490880.437</v>
          </cell>
          <cell r="AY59">
            <v>1037354.433</v>
          </cell>
          <cell r="AZ59">
            <v>3528234.87</v>
          </cell>
          <cell r="BB59">
            <v>417999.641</v>
          </cell>
          <cell r="BC59">
            <v>67083.29</v>
          </cell>
          <cell r="BD59">
            <v>485082.931</v>
          </cell>
          <cell r="BF59">
            <v>2908880.078</v>
          </cell>
          <cell r="BG59">
            <v>1104437.723</v>
          </cell>
          <cell r="BH59">
            <v>4013317.801</v>
          </cell>
        </row>
        <row r="60">
          <cell r="A60" t="str">
            <v>CONTRACUENTA DE CUENTAS DE ORDEN ACREEDORAS</v>
          </cell>
          <cell r="B60">
            <v>4779374.469</v>
          </cell>
          <cell r="C60">
            <v>2156069.174</v>
          </cell>
          <cell r="D60">
            <v>6935443.643</v>
          </cell>
          <cell r="F60">
            <v>620467.75</v>
          </cell>
          <cell r="G60">
            <v>237958.463</v>
          </cell>
          <cell r="H60">
            <v>858426.213</v>
          </cell>
          <cell r="J60">
            <v>89424.109</v>
          </cell>
          <cell r="K60">
            <v>531144.51</v>
          </cell>
          <cell r="L60">
            <v>620568.619</v>
          </cell>
          <cell r="M60" t="str">
            <v>CONTRACUENTA DE CUENTAS DE ORDEN ACREEDORAS</v>
          </cell>
          <cell r="N60">
            <v>2919343.734</v>
          </cell>
          <cell r="O60">
            <v>771.589</v>
          </cell>
          <cell r="P60">
            <v>2920115.323</v>
          </cell>
          <cell r="R60">
            <v>610635.455</v>
          </cell>
          <cell r="S60">
            <v>47815.391</v>
          </cell>
          <cell r="T60">
            <v>658450.846</v>
          </cell>
          <cell r="V60">
            <v>676242.879</v>
          </cell>
          <cell r="W60">
            <v>91310.211</v>
          </cell>
          <cell r="X60">
            <v>767553.09</v>
          </cell>
          <cell r="Y60" t="str">
            <v>CONTRACUENTA DE CUENTAS DE ORDEN ACREEDORAS</v>
          </cell>
          <cell r="Z60">
            <v>155587.257</v>
          </cell>
          <cell r="AA60">
            <v>35681.85</v>
          </cell>
          <cell r="AB60">
            <v>191269.107</v>
          </cell>
          <cell r="AD60">
            <v>43792.053</v>
          </cell>
          <cell r="AE60">
            <v>717.664</v>
          </cell>
          <cell r="AF60">
            <v>44509.717</v>
          </cell>
          <cell r="AH60">
            <v>3125592.311</v>
          </cell>
          <cell r="AI60">
            <v>1094035.931</v>
          </cell>
          <cell r="AJ60">
            <v>4219628.242</v>
          </cell>
          <cell r="AK60" t="str">
            <v>CONTRACUENTA DE CUENTAS DE ORDEN ACREEDORAS</v>
          </cell>
          <cell r="AL60">
            <v>201888.337</v>
          </cell>
          <cell r="AM60">
            <v>755656.625</v>
          </cell>
          <cell r="AN60">
            <v>957544.962</v>
          </cell>
          <cell r="AP60">
            <v>125630.308</v>
          </cell>
          <cell r="AQ60">
            <v>94240.792</v>
          </cell>
          <cell r="AR60">
            <v>219871.1</v>
          </cell>
          <cell r="AT60">
            <v>336645.845</v>
          </cell>
          <cell r="AU60">
            <v>2555135.9</v>
          </cell>
          <cell r="AV60">
            <v>2891781.745</v>
          </cell>
          <cell r="AW60" t="str">
            <v>CONTRACUENTA DE CUENTAS DE ORDEN ACREEDORAS</v>
          </cell>
          <cell r="AX60">
            <v>13684624.507</v>
          </cell>
          <cell r="AY60">
            <v>7600538.1</v>
          </cell>
          <cell r="AZ60">
            <v>21285162.607</v>
          </cell>
          <cell r="BB60">
            <v>713933.675</v>
          </cell>
          <cell r="BC60">
            <v>291745.563</v>
          </cell>
          <cell r="BD60">
            <v>1005679.238</v>
          </cell>
          <cell r="BF60">
            <v>14398558.182</v>
          </cell>
          <cell r="BG60">
            <v>7892283.663</v>
          </cell>
          <cell r="BH60">
            <v>22290841.845</v>
          </cell>
        </row>
        <row r="61">
          <cell r="A61" t="str">
            <v>FIDEICOMISOS Y COMISIONES DE CONFIANZA DEUDORAS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FIDEICOMISOS Y COMISIONES DE CONFIANZA DEUDORAS</v>
          </cell>
          <cell r="N61">
            <v>1240.267</v>
          </cell>
          <cell r="O61">
            <v>17755.134</v>
          </cell>
          <cell r="P61">
            <v>18995.401</v>
          </cell>
          <cell r="R61">
            <v>0</v>
          </cell>
          <cell r="S61">
            <v>652.738</v>
          </cell>
          <cell r="T61">
            <v>652.738</v>
          </cell>
          <cell r="V61">
            <v>0</v>
          </cell>
          <cell r="W61">
            <v>0</v>
          </cell>
          <cell r="X61">
            <v>0</v>
          </cell>
          <cell r="Y61" t="str">
            <v>FIDEICOMISOS Y COMISIONES DE CONFIANZA DEUDORAS</v>
          </cell>
          <cell r="Z61">
            <v>1283.462</v>
          </cell>
          <cell r="AA61">
            <v>61.395</v>
          </cell>
          <cell r="AB61">
            <v>1344.857</v>
          </cell>
          <cell r="AD61">
            <v>0</v>
          </cell>
          <cell r="AE61">
            <v>0</v>
          </cell>
          <cell r="AF61">
            <v>0</v>
          </cell>
          <cell r="AH61">
            <v>3808.177</v>
          </cell>
          <cell r="AI61">
            <v>7598.335</v>
          </cell>
          <cell r="AJ61">
            <v>11406.512</v>
          </cell>
          <cell r="AK61" t="str">
            <v>FIDEICOMISOS Y COMISIONES DE CONFIANZA DEUDORAS</v>
          </cell>
          <cell r="AL61">
            <v>2139.493</v>
          </cell>
          <cell r="AM61">
            <v>152.558</v>
          </cell>
          <cell r="AN61">
            <v>2292.051</v>
          </cell>
          <cell r="AP61">
            <v>2367.045</v>
          </cell>
          <cell r="AQ61">
            <v>4962.484</v>
          </cell>
          <cell r="AR61">
            <v>7329.529</v>
          </cell>
          <cell r="AT61">
            <v>0</v>
          </cell>
          <cell r="AU61">
            <v>0</v>
          </cell>
          <cell r="AV61">
            <v>0</v>
          </cell>
          <cell r="AW61" t="str">
            <v>FIDEICOMISOS Y COMISIONES DE CONFIANZA DEUDORAS</v>
          </cell>
          <cell r="AX61">
            <v>10838.444</v>
          </cell>
          <cell r="AY61">
            <v>31182.644</v>
          </cell>
          <cell r="AZ61">
            <v>42021.088</v>
          </cell>
          <cell r="BB61">
            <v>3521.605</v>
          </cell>
          <cell r="BC61">
            <v>745.407</v>
          </cell>
          <cell r="BD61">
            <v>4267.012</v>
          </cell>
          <cell r="BF61">
            <v>14360.049</v>
          </cell>
          <cell r="BG61">
            <v>31928.051</v>
          </cell>
          <cell r="BH61">
            <v>46288.1</v>
          </cell>
        </row>
        <row r="62">
          <cell r="A62" t="str">
            <v>Tipo de Cambio Contable: S/. 2.775</v>
          </cell>
          <cell r="M62" t="str">
            <v>Tipo de Cambio Contable: S/. 2.775</v>
          </cell>
          <cell r="Y62" t="str">
            <v>Tipo de Cambio Contable: S/. 2.775</v>
          </cell>
          <cell r="AK62" t="str">
            <v>Tipo de Cambio Contable: S/. 2.775</v>
          </cell>
          <cell r="AW62" t="str">
            <v>Tipo de Cambio Contable: S/. 2.775</v>
          </cell>
        </row>
        <row r="63">
          <cell r="A63" t="str">
            <v>Tipo de Cambio Contable: S/. 2.804</v>
          </cell>
          <cell r="M63" t="str">
            <v>Tipo de Cambio Contable: S/. 2.804</v>
          </cell>
          <cell r="Y63" t="str">
            <v>Tipo de Cambio Contable: S/. 2.804</v>
          </cell>
          <cell r="AK63" t="str">
            <v>Tipo de Cambio Contable: S/. 2.804</v>
          </cell>
          <cell r="AW63" t="str">
            <v>Tipo de Cambio Contable: S/. 2.804</v>
          </cell>
        </row>
        <row r="65">
          <cell r="A65" t="str">
            <v>Balance General por Caja Municipal</v>
          </cell>
          <cell r="M65" t="str">
            <v>Balance General por Caja Municipal</v>
          </cell>
          <cell r="Y65" t="str">
            <v>Balance General por Caja Municipal</v>
          </cell>
          <cell r="AK65" t="str">
            <v>Balance General por Caja Municipal</v>
          </cell>
          <cell r="AW65" t="str">
            <v>Balance General por Caja Municipal</v>
          </cell>
        </row>
        <row r="66">
          <cell r="A66" t="str">
            <v>Balance General por Caja Municipal</v>
          </cell>
          <cell r="M66" t="str">
            <v>Balance General por Caja Municipal</v>
          </cell>
          <cell r="Y66" t="str">
            <v>Balance General por Caja Municipal</v>
          </cell>
          <cell r="AK66" t="str">
            <v>Balance General por Caja Municipal</v>
          </cell>
          <cell r="AW66" t="str">
            <v>Balance General por Caja Municipal</v>
          </cell>
        </row>
        <row r="67">
          <cell r="A67">
            <v>40633</v>
          </cell>
          <cell r="M67">
            <v>40633</v>
          </cell>
          <cell r="Y67">
            <v>40633</v>
          </cell>
          <cell r="AK67">
            <v>40633</v>
          </cell>
          <cell r="AW67">
            <v>40633</v>
          </cell>
        </row>
        <row r="68">
          <cell r="A68" t="str">
            <v>(En Miles de Nuevos Soles)</v>
          </cell>
          <cell r="M68" t="str">
            <v>(En Miles de Nuevos Soles)</v>
          </cell>
          <cell r="Y68" t="str">
            <v>(En Miles de Nuevos Soles)</v>
          </cell>
          <cell r="AK68" t="str">
            <v>(En Miles de Nuevos Soles)</v>
          </cell>
          <cell r="AW68" t="str">
            <v>(En Miles de Nuevos Soles)</v>
          </cell>
        </row>
        <row r="69">
          <cell r="A69" t="str">
            <v>Pasivo</v>
          </cell>
          <cell r="B69" t="str">
            <v>CMAC Arequipa</v>
          </cell>
          <cell r="F69" t="str">
            <v>CMAC Cusco</v>
          </cell>
          <cell r="J69" t="str">
            <v>CMAC Del Santa</v>
          </cell>
          <cell r="M69" t="str">
            <v>Pasivo</v>
          </cell>
          <cell r="N69" t="str">
            <v>CMAC Huancayo</v>
          </cell>
          <cell r="R69" t="str">
            <v>CMAC Ica</v>
          </cell>
          <cell r="V69" t="str">
            <v>CMAC Maynas</v>
          </cell>
          <cell r="Y69" t="str">
            <v>Pasivo</v>
          </cell>
          <cell r="Z69" t="str">
            <v>CMAC Paita</v>
          </cell>
          <cell r="AD69" t="str">
            <v>CMAC Pisco</v>
          </cell>
          <cell r="AH69" t="str">
            <v>CMAC Piura</v>
          </cell>
          <cell r="AK69" t="str">
            <v>Pasivo</v>
          </cell>
          <cell r="AL69" t="str">
            <v>CMAC Sullana</v>
          </cell>
          <cell r="AP69" t="str">
            <v>CMAC Tacna</v>
          </cell>
          <cell r="AT69" t="str">
            <v>CMAC Trujillo</v>
          </cell>
          <cell r="AW69" t="str">
            <v>Pasivo</v>
          </cell>
          <cell r="AX69" t="str">
            <v>TOTAL CAJAS MUNICIPALES DE AHORRO Y CREDITO</v>
          </cell>
          <cell r="BB69" t="str">
            <v>Caja Municipal de Crédito Popular Lima</v>
          </cell>
          <cell r="BF69" t="str">
            <v>TOTAL CAJAS MUNICIPALES</v>
          </cell>
        </row>
        <row r="70">
          <cell r="A70" t="str">
            <v>Pasivo</v>
          </cell>
          <cell r="B70" t="str">
            <v>MN</v>
          </cell>
          <cell r="C70" t="str">
            <v>ME</v>
          </cell>
          <cell r="D70" t="str">
            <v>TOTAL</v>
          </cell>
          <cell r="F70" t="str">
            <v>CMAC Cusco</v>
          </cell>
          <cell r="G70" t="str">
            <v>ME</v>
          </cell>
          <cell r="H70" t="str">
            <v>TOTAL</v>
          </cell>
          <cell r="J70" t="str">
            <v>CMAC Del Santa</v>
          </cell>
          <cell r="K70" t="str">
            <v>ME</v>
          </cell>
          <cell r="L70" t="str">
            <v>TOTAL</v>
          </cell>
          <cell r="M70" t="str">
            <v>Pasivo</v>
          </cell>
          <cell r="N70" t="str">
            <v>MN</v>
          </cell>
          <cell r="O70" t="str">
            <v>ME</v>
          </cell>
          <cell r="P70" t="str">
            <v>TOTAL</v>
          </cell>
          <cell r="R70" t="str">
            <v>CMAC Ica</v>
          </cell>
          <cell r="S70" t="str">
            <v>ME</v>
          </cell>
          <cell r="T70" t="str">
            <v>TOTAL</v>
          </cell>
          <cell r="V70" t="str">
            <v>CMAC Maynas</v>
          </cell>
          <cell r="W70" t="str">
            <v>ME</v>
          </cell>
          <cell r="X70" t="str">
            <v>TOTAL</v>
          </cell>
          <cell r="Y70" t="str">
            <v>Pasivo</v>
          </cell>
          <cell r="Z70" t="str">
            <v>MN</v>
          </cell>
          <cell r="AA70" t="str">
            <v>ME</v>
          </cell>
          <cell r="AB70" t="str">
            <v>TOTAL</v>
          </cell>
          <cell r="AD70" t="str">
            <v>CMAC Pisco</v>
          </cell>
          <cell r="AE70" t="str">
            <v>ME</v>
          </cell>
          <cell r="AF70" t="str">
            <v>TOTAL</v>
          </cell>
          <cell r="AH70" t="str">
            <v>CMAC Piura</v>
          </cell>
          <cell r="AI70" t="str">
            <v>ME</v>
          </cell>
          <cell r="AJ70" t="str">
            <v>TOTAL</v>
          </cell>
          <cell r="AK70" t="str">
            <v>Pasivo</v>
          </cell>
          <cell r="AL70" t="str">
            <v>MN</v>
          </cell>
          <cell r="AM70" t="str">
            <v>ME</v>
          </cell>
          <cell r="AN70" t="str">
            <v>TOTAL</v>
          </cell>
          <cell r="AP70" t="str">
            <v>CMAC Tacna</v>
          </cell>
          <cell r="AQ70" t="str">
            <v>ME</v>
          </cell>
          <cell r="AR70" t="str">
            <v>TOTAL</v>
          </cell>
          <cell r="AT70" t="str">
            <v>CMAC Trujillo</v>
          </cell>
          <cell r="AU70" t="str">
            <v>ME</v>
          </cell>
          <cell r="AV70" t="str">
            <v>TOTAL</v>
          </cell>
          <cell r="AW70" t="str">
            <v>Pasivo</v>
          </cell>
          <cell r="AX70" t="str">
            <v>MN</v>
          </cell>
          <cell r="AY70" t="str">
            <v>ME</v>
          </cell>
          <cell r="AZ70" t="str">
            <v>TOTAL</v>
          </cell>
          <cell r="BB70" t="str">
            <v>Caja Municipal de Crédito Popular Lima</v>
          </cell>
          <cell r="BC70" t="str">
            <v>ME</v>
          </cell>
          <cell r="BD70" t="str">
            <v>TOTAL</v>
          </cell>
          <cell r="BF70" t="str">
            <v>TOTAL CAJAS MUNICIPALES</v>
          </cell>
          <cell r="BG70" t="str">
            <v>ME</v>
          </cell>
          <cell r="BH70" t="str">
            <v>TOTAL</v>
          </cell>
        </row>
        <row r="71">
          <cell r="B71" t="str">
            <v>MN</v>
          </cell>
          <cell r="C71" t="str">
            <v>ME</v>
          </cell>
          <cell r="D71" t="str">
            <v>TOTAL</v>
          </cell>
          <cell r="F71" t="str">
            <v>MN</v>
          </cell>
          <cell r="G71" t="str">
            <v>ME</v>
          </cell>
          <cell r="H71" t="str">
            <v>TOTAL</v>
          </cell>
          <cell r="J71" t="str">
            <v>MN</v>
          </cell>
          <cell r="K71" t="str">
            <v>ME</v>
          </cell>
          <cell r="L71" t="str">
            <v>TOTAL</v>
          </cell>
          <cell r="N71" t="str">
            <v>MN</v>
          </cell>
          <cell r="O71" t="str">
            <v>ME</v>
          </cell>
          <cell r="P71" t="str">
            <v>TOTAL</v>
          </cell>
          <cell r="R71" t="str">
            <v>MN</v>
          </cell>
          <cell r="S71" t="str">
            <v>ME</v>
          </cell>
          <cell r="T71" t="str">
            <v>TOTAL</v>
          </cell>
          <cell r="V71" t="str">
            <v>MN</v>
          </cell>
          <cell r="W71" t="str">
            <v>ME</v>
          </cell>
          <cell r="X71" t="str">
            <v>TOTAL</v>
          </cell>
          <cell r="Z71" t="str">
            <v>MN</v>
          </cell>
          <cell r="AA71" t="str">
            <v>ME</v>
          </cell>
          <cell r="AB71" t="str">
            <v>TOTAL</v>
          </cell>
          <cell r="AD71" t="str">
            <v>MN</v>
          </cell>
          <cell r="AE71" t="str">
            <v>ME</v>
          </cell>
          <cell r="AF71" t="str">
            <v>TOTAL</v>
          </cell>
          <cell r="AH71" t="str">
            <v>MN</v>
          </cell>
          <cell r="AI71" t="str">
            <v>ME</v>
          </cell>
          <cell r="AJ71" t="str">
            <v>TOTAL</v>
          </cell>
          <cell r="AL71" t="str">
            <v>MN</v>
          </cell>
          <cell r="AM71" t="str">
            <v>ME</v>
          </cell>
          <cell r="AN71" t="str">
            <v>TOTAL</v>
          </cell>
          <cell r="AP71" t="str">
            <v>MN</v>
          </cell>
          <cell r="AQ71" t="str">
            <v>ME</v>
          </cell>
          <cell r="AR71" t="str">
            <v>TOTAL</v>
          </cell>
          <cell r="AT71" t="str">
            <v>MN</v>
          </cell>
          <cell r="AU71" t="str">
            <v>ME</v>
          </cell>
          <cell r="AV71" t="str">
            <v>TOTAL</v>
          </cell>
          <cell r="AX71" t="str">
            <v>MN</v>
          </cell>
          <cell r="AY71" t="str">
            <v>ME</v>
          </cell>
          <cell r="AZ71" t="str">
            <v>TOTAL</v>
          </cell>
          <cell r="BB71" t="str">
            <v>MN</v>
          </cell>
          <cell r="BC71" t="str">
            <v>ME</v>
          </cell>
          <cell r="BD71" t="str">
            <v>TOTAL</v>
          </cell>
          <cell r="BF71" t="str">
            <v>MN</v>
          </cell>
          <cell r="BG71" t="str">
            <v>ME</v>
          </cell>
          <cell r="BH71" t="str">
            <v>TOTAL</v>
          </cell>
        </row>
        <row r="72">
          <cell r="A72" t="str">
            <v>OBLIGACIONES CON EL PÚBLICO</v>
          </cell>
          <cell r="B72">
            <v>1211187.839</v>
          </cell>
          <cell r="C72">
            <v>264271.291</v>
          </cell>
          <cell r="D72">
            <v>1475459.13</v>
          </cell>
          <cell r="F72">
            <v>504766.373</v>
          </cell>
          <cell r="G72">
            <v>172677.297</v>
          </cell>
          <cell r="H72">
            <v>677443.67</v>
          </cell>
          <cell r="J72">
            <v>167095.711</v>
          </cell>
          <cell r="K72">
            <v>14537.353</v>
          </cell>
          <cell r="L72">
            <v>181633.064</v>
          </cell>
          <cell r="M72" t="str">
            <v>OBLIGACIONES CON EL PÚBLICO</v>
          </cell>
          <cell r="N72">
            <v>460607.09</v>
          </cell>
          <cell r="O72">
            <v>52343.222</v>
          </cell>
          <cell r="P72">
            <v>512950.312</v>
          </cell>
          <cell r="R72">
            <v>311943.961</v>
          </cell>
          <cell r="S72">
            <v>38801.45</v>
          </cell>
          <cell r="T72">
            <v>350745.411</v>
          </cell>
          <cell r="V72">
            <v>152262.86</v>
          </cell>
          <cell r="W72">
            <v>27225.762</v>
          </cell>
          <cell r="X72">
            <v>179488.622</v>
          </cell>
          <cell r="Y72" t="str">
            <v>OBLIGACIONES CON EL PÚBLICO</v>
          </cell>
          <cell r="Z72">
            <v>186199.345</v>
          </cell>
          <cell r="AA72">
            <v>12215.125</v>
          </cell>
          <cell r="AB72">
            <v>198414.47</v>
          </cell>
          <cell r="AD72">
            <v>35424.547</v>
          </cell>
          <cell r="AE72">
            <v>1505.42</v>
          </cell>
          <cell r="AF72">
            <v>36929.967</v>
          </cell>
          <cell r="AH72">
            <v>1062639.6</v>
          </cell>
          <cell r="AI72">
            <v>364268.255</v>
          </cell>
          <cell r="AJ72">
            <v>1426907.855</v>
          </cell>
          <cell r="AK72" t="str">
            <v>OBLIGACIONES CON EL PÚBLICO</v>
          </cell>
          <cell r="AL72">
            <v>829589.246</v>
          </cell>
          <cell r="AM72">
            <v>117142.909</v>
          </cell>
          <cell r="AN72">
            <v>946732.155</v>
          </cell>
          <cell r="AP72">
            <v>261648.94</v>
          </cell>
          <cell r="AQ72">
            <v>59258.468</v>
          </cell>
          <cell r="AR72">
            <v>320907.408</v>
          </cell>
          <cell r="AT72">
            <v>896926.258</v>
          </cell>
          <cell r="AU72">
            <v>127477.061</v>
          </cell>
          <cell r="AV72">
            <v>1024403.319</v>
          </cell>
          <cell r="AW72" t="str">
            <v>OBLIGACIONES CON EL PÚBLICO</v>
          </cell>
          <cell r="AX72">
            <v>6080291.77</v>
          </cell>
          <cell r="AY72">
            <v>1251723.613</v>
          </cell>
          <cell r="AZ72">
            <v>7332015.383</v>
          </cell>
          <cell r="BB72">
            <v>473717.499</v>
          </cell>
          <cell r="BC72">
            <v>85003.553</v>
          </cell>
          <cell r="BD72">
            <v>558721.052</v>
          </cell>
          <cell r="BF72">
            <v>6554009.269</v>
          </cell>
          <cell r="BG72">
            <v>1336727.166</v>
          </cell>
          <cell r="BH72">
            <v>7890736.435</v>
          </cell>
        </row>
        <row r="73">
          <cell r="A73" t="str">
            <v>OBLIGACIONES CON EL PÚBLICO</v>
          </cell>
          <cell r="B73">
            <v>1233718.023</v>
          </cell>
          <cell r="C73">
            <v>267257.345</v>
          </cell>
          <cell r="D73">
            <v>1500975.368</v>
          </cell>
          <cell r="F73">
            <v>515511.732</v>
          </cell>
          <cell r="G73">
            <v>178811.467</v>
          </cell>
          <cell r="H73">
            <v>694323.199</v>
          </cell>
          <cell r="J73">
            <v>164926.107</v>
          </cell>
          <cell r="K73">
            <v>14271.995</v>
          </cell>
          <cell r="L73">
            <v>179198.102</v>
          </cell>
          <cell r="M73" t="str">
            <v>OBLIGACIONES CON EL PÚBLICO</v>
          </cell>
          <cell r="N73">
            <v>472212.746</v>
          </cell>
          <cell r="O73">
            <v>53774.751</v>
          </cell>
          <cell r="P73">
            <v>525987.497</v>
          </cell>
          <cell r="R73">
            <v>317565.925</v>
          </cell>
          <cell r="S73">
            <v>38759.677</v>
          </cell>
          <cell r="T73">
            <v>356325.602</v>
          </cell>
          <cell r="V73">
            <v>156440.549</v>
          </cell>
          <cell r="W73">
            <v>26626.921</v>
          </cell>
          <cell r="X73">
            <v>183067.47</v>
          </cell>
          <cell r="Y73" t="str">
            <v>OBLIGACIONES CON EL PÚBLICO</v>
          </cell>
          <cell r="Z73">
            <v>187428.244</v>
          </cell>
          <cell r="AA73">
            <v>11931.956</v>
          </cell>
          <cell r="AB73">
            <v>199360.2</v>
          </cell>
          <cell r="AD73">
            <v>36467.912</v>
          </cell>
          <cell r="AE73">
            <v>1519.658</v>
          </cell>
          <cell r="AF73">
            <v>37987.57</v>
          </cell>
          <cell r="AH73">
            <v>1066218.876</v>
          </cell>
          <cell r="AI73">
            <v>374089.272</v>
          </cell>
          <cell r="AJ73">
            <v>1440308.148</v>
          </cell>
          <cell r="AK73" t="str">
            <v>OBLIGACIONES CON EL PÚBLICO</v>
          </cell>
          <cell r="AL73">
            <v>822284.224</v>
          </cell>
          <cell r="AM73">
            <v>115073.189</v>
          </cell>
          <cell r="AN73">
            <v>937357.413</v>
          </cell>
          <cell r="AP73">
            <v>262494.855</v>
          </cell>
          <cell r="AQ73">
            <v>58365.894</v>
          </cell>
          <cell r="AR73">
            <v>320860.749</v>
          </cell>
          <cell r="AT73">
            <v>889913.783</v>
          </cell>
          <cell r="AU73">
            <v>127163.74</v>
          </cell>
          <cell r="AV73">
            <v>1017077.523</v>
          </cell>
          <cell r="AW73" t="str">
            <v>OBLIGACIONES CON EL PÚBLICO</v>
          </cell>
          <cell r="AX73">
            <v>6125182.976</v>
          </cell>
          <cell r="AY73">
            <v>1267645.865</v>
          </cell>
          <cell r="AZ73">
            <v>7392828.841</v>
          </cell>
          <cell r="BB73">
            <v>486742.47</v>
          </cell>
          <cell r="BC73">
            <v>85208.549</v>
          </cell>
          <cell r="BD73">
            <v>571951.019</v>
          </cell>
          <cell r="BF73">
            <v>6611925.446</v>
          </cell>
          <cell r="BG73">
            <v>1352854.414</v>
          </cell>
          <cell r="BH73">
            <v>7964779.86</v>
          </cell>
        </row>
        <row r="74">
          <cell r="A74" t="str">
            <v>   Depósitos a la vista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   Depósitos a la vista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Depósitos a la vista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Depósitos a la vista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W74" t="str">
            <v>   Depósitos a la vista</v>
          </cell>
          <cell r="AX74">
            <v>0</v>
          </cell>
          <cell r="AY74">
            <v>0</v>
          </cell>
          <cell r="AZ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A75" t="str">
            <v>   Depósitos a la vista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   Depósitos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Depósitos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Depósitos a la vista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 t="str">
            <v>   Depósitos a la vista</v>
          </cell>
          <cell r="AX75">
            <v>0</v>
          </cell>
          <cell r="AY75">
            <v>0</v>
          </cell>
          <cell r="AZ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</row>
        <row r="76">
          <cell r="A76" t="str">
            <v>   Depósitos de Ahorros</v>
          </cell>
          <cell r="B76">
            <v>333306.767</v>
          </cell>
          <cell r="C76">
            <v>116108.828</v>
          </cell>
          <cell r="D76">
            <v>449415.595</v>
          </cell>
          <cell r="F76">
            <v>149181.53</v>
          </cell>
          <cell r="G76">
            <v>61921.86</v>
          </cell>
          <cell r="H76">
            <v>211103.39</v>
          </cell>
          <cell r="J76">
            <v>14749.292</v>
          </cell>
          <cell r="K76">
            <v>1830.412</v>
          </cell>
          <cell r="L76">
            <v>16579.704</v>
          </cell>
          <cell r="M76" t="str">
            <v>   Depósitos de Ahorros</v>
          </cell>
          <cell r="N76">
            <v>97505.081</v>
          </cell>
          <cell r="O76">
            <v>11552.289</v>
          </cell>
          <cell r="P76">
            <v>109057.37</v>
          </cell>
          <cell r="R76">
            <v>57994.466</v>
          </cell>
          <cell r="S76">
            <v>8856.106</v>
          </cell>
          <cell r="T76">
            <v>66850.572</v>
          </cell>
          <cell r="V76">
            <v>31305.711</v>
          </cell>
          <cell r="W76">
            <v>3901.509</v>
          </cell>
          <cell r="X76">
            <v>35207.22</v>
          </cell>
          <cell r="Y76" t="str">
            <v>   Depósitos de Ahorros</v>
          </cell>
          <cell r="Z76">
            <v>17275.912</v>
          </cell>
          <cell r="AA76">
            <v>833.057</v>
          </cell>
          <cell r="AB76">
            <v>18108.969</v>
          </cell>
          <cell r="AD76">
            <v>3554.547</v>
          </cell>
          <cell r="AE76">
            <v>229.499</v>
          </cell>
          <cell r="AF76">
            <v>3784.046</v>
          </cell>
          <cell r="AH76">
            <v>240992.155</v>
          </cell>
          <cell r="AI76">
            <v>39577.007</v>
          </cell>
          <cell r="AJ76">
            <v>280569.162</v>
          </cell>
          <cell r="AK76" t="str">
            <v>   Depósitos de Ahorros</v>
          </cell>
          <cell r="AL76">
            <v>115609.27</v>
          </cell>
          <cell r="AM76">
            <v>17154.889</v>
          </cell>
          <cell r="AN76">
            <v>132764.159</v>
          </cell>
          <cell r="AP76">
            <v>60688.175</v>
          </cell>
          <cell r="AQ76">
            <v>18260.903</v>
          </cell>
          <cell r="AR76">
            <v>78949.078</v>
          </cell>
          <cell r="AT76">
            <v>136747.58</v>
          </cell>
          <cell r="AU76">
            <v>25759.18</v>
          </cell>
          <cell r="AV76">
            <v>162506.76</v>
          </cell>
          <cell r="AW76" t="str">
            <v>   Depósitos de Ahorros</v>
          </cell>
          <cell r="AX76">
            <v>1258910.486</v>
          </cell>
          <cell r="AY76">
            <v>305985.539</v>
          </cell>
          <cell r="AZ76">
            <v>1564896.025</v>
          </cell>
          <cell r="BB76">
            <v>26095.566</v>
          </cell>
          <cell r="BC76">
            <v>7997.846</v>
          </cell>
          <cell r="BD76">
            <v>34093.412</v>
          </cell>
          <cell r="BF76">
            <v>1285006.052</v>
          </cell>
          <cell r="BG76">
            <v>313983.385</v>
          </cell>
          <cell r="BH76">
            <v>1598989.437</v>
          </cell>
        </row>
        <row r="77">
          <cell r="A77" t="str">
            <v>   Depósitos a Plazo</v>
          </cell>
          <cell r="B77">
            <v>838348.174</v>
          </cell>
          <cell r="C77">
            <v>140130.961</v>
          </cell>
          <cell r="D77">
            <v>978479.135</v>
          </cell>
          <cell r="F77">
            <v>349502.379</v>
          </cell>
          <cell r="G77">
            <v>112620.623</v>
          </cell>
          <cell r="H77">
            <v>462123.002</v>
          </cell>
          <cell r="J77">
            <v>138053.311</v>
          </cell>
          <cell r="K77">
            <v>11601.131</v>
          </cell>
          <cell r="L77">
            <v>149654.442</v>
          </cell>
          <cell r="M77" t="str">
            <v>   Depósitos a Plazo</v>
          </cell>
          <cell r="N77">
            <v>331096.568</v>
          </cell>
          <cell r="O77">
            <v>38278.459</v>
          </cell>
          <cell r="P77">
            <v>369375.027</v>
          </cell>
          <cell r="R77">
            <v>215443.468</v>
          </cell>
          <cell r="S77">
            <v>26885.734</v>
          </cell>
          <cell r="T77">
            <v>242329.202</v>
          </cell>
          <cell r="V77">
            <v>102172.883</v>
          </cell>
          <cell r="W77">
            <v>19711.329</v>
          </cell>
          <cell r="X77">
            <v>121884.212</v>
          </cell>
          <cell r="Y77" t="str">
            <v>   Depósitos a Plazo</v>
          </cell>
          <cell r="Z77">
            <v>157767.015</v>
          </cell>
          <cell r="AA77">
            <v>10771.252</v>
          </cell>
          <cell r="AB77">
            <v>168538.267</v>
          </cell>
          <cell r="AD77">
            <v>29188.75</v>
          </cell>
          <cell r="AE77">
            <v>1144.576</v>
          </cell>
          <cell r="AF77">
            <v>30333.326</v>
          </cell>
          <cell r="AH77">
            <v>780437.722</v>
          </cell>
          <cell r="AI77">
            <v>318478.786</v>
          </cell>
          <cell r="AJ77">
            <v>1098916.508</v>
          </cell>
          <cell r="AK77" t="str">
            <v>   Depósitos a Plazo</v>
          </cell>
          <cell r="AL77">
            <v>686684.92</v>
          </cell>
          <cell r="AM77">
            <v>95620.126</v>
          </cell>
          <cell r="AN77">
            <v>782305.046</v>
          </cell>
          <cell r="AP77">
            <v>187856.475</v>
          </cell>
          <cell r="AQ77">
            <v>37773.783</v>
          </cell>
          <cell r="AR77">
            <v>225630.258</v>
          </cell>
          <cell r="AT77">
            <v>751781.461</v>
          </cell>
          <cell r="AU77">
            <v>101308.053</v>
          </cell>
          <cell r="AV77">
            <v>853089.514</v>
          </cell>
          <cell r="AW77" t="str">
            <v>   Depósitos a Plazo</v>
          </cell>
          <cell r="AX77">
            <v>4568333.126</v>
          </cell>
          <cell r="AY77">
            <v>914324.813</v>
          </cell>
          <cell r="AZ77">
            <v>5482657.939</v>
          </cell>
          <cell r="BB77">
            <v>438582.301</v>
          </cell>
          <cell r="BC77">
            <v>74053.057</v>
          </cell>
          <cell r="BD77">
            <v>512635.358</v>
          </cell>
          <cell r="BF77">
            <v>5006915.427</v>
          </cell>
          <cell r="BG77">
            <v>988377.87</v>
          </cell>
          <cell r="BH77">
            <v>5995293.297</v>
          </cell>
        </row>
        <row r="78">
          <cell r="A78" t="str">
            <v>Certificados bancarios y de depósito</v>
          </cell>
          <cell r="B78">
            <v>10000</v>
          </cell>
          <cell r="C78">
            <v>0</v>
          </cell>
          <cell r="D78">
            <v>10000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Certificados bancarios y de depósito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Certificados bancarios y de depósito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Certificados bancarios y de depósito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>Certificados bancarios y de depósito</v>
          </cell>
          <cell r="AX78">
            <v>10000</v>
          </cell>
          <cell r="AY78">
            <v>0</v>
          </cell>
          <cell r="AZ78">
            <v>10000</v>
          </cell>
          <cell r="BB78">
            <v>0</v>
          </cell>
          <cell r="BC78">
            <v>0</v>
          </cell>
          <cell r="BD78">
            <v>0</v>
          </cell>
          <cell r="BF78">
            <v>10000</v>
          </cell>
          <cell r="BG78">
            <v>0</v>
          </cell>
          <cell r="BH78">
            <v>10000</v>
          </cell>
        </row>
        <row r="79">
          <cell r="A79" t="str">
            <v>         Cuentas a Plazo</v>
          </cell>
          <cell r="B79">
            <v>687955.978</v>
          </cell>
          <cell r="C79">
            <v>116669.188</v>
          </cell>
          <cell r="D79">
            <v>804625.166</v>
          </cell>
          <cell r="F79">
            <v>315380.305</v>
          </cell>
          <cell r="G79">
            <v>100746.47</v>
          </cell>
          <cell r="H79">
            <v>416126.775</v>
          </cell>
          <cell r="J79">
            <v>132776.27</v>
          </cell>
          <cell r="K79">
            <v>10705.259</v>
          </cell>
          <cell r="L79">
            <v>143481.529</v>
          </cell>
          <cell r="M79" t="str">
            <v>         Cuentas a Plazo</v>
          </cell>
          <cell r="N79">
            <v>282409.159</v>
          </cell>
          <cell r="O79">
            <v>29348.424</v>
          </cell>
          <cell r="P79">
            <v>311757.583</v>
          </cell>
          <cell r="R79">
            <v>202660.179</v>
          </cell>
          <cell r="S79">
            <v>23037.825</v>
          </cell>
          <cell r="T79">
            <v>225698.004</v>
          </cell>
          <cell r="V79">
            <v>91578.208</v>
          </cell>
          <cell r="W79">
            <v>15998.891</v>
          </cell>
          <cell r="X79">
            <v>107577.099</v>
          </cell>
          <cell r="Y79" t="str">
            <v>         Cuentas a Plazo</v>
          </cell>
          <cell r="Z79">
            <v>138165.767</v>
          </cell>
          <cell r="AA79">
            <v>8519.703</v>
          </cell>
          <cell r="AB79">
            <v>146685.47</v>
          </cell>
          <cell r="AD79">
            <v>27760.669</v>
          </cell>
          <cell r="AE79">
            <v>722.06</v>
          </cell>
          <cell r="AF79">
            <v>28482.729</v>
          </cell>
          <cell r="AH79">
            <v>719889.434</v>
          </cell>
          <cell r="AI79">
            <v>296282.046</v>
          </cell>
          <cell r="AJ79">
            <v>1016171.48</v>
          </cell>
          <cell r="AK79" t="str">
            <v>         Cuentas a Plazo</v>
          </cell>
          <cell r="AL79">
            <v>593017.489</v>
          </cell>
          <cell r="AM79">
            <v>80906.956</v>
          </cell>
          <cell r="AN79">
            <v>673924.445</v>
          </cell>
          <cell r="AP79">
            <v>148772.665</v>
          </cell>
          <cell r="AQ79">
            <v>32234.976</v>
          </cell>
          <cell r="AR79">
            <v>181007.641</v>
          </cell>
          <cell r="AT79">
            <v>645901.742</v>
          </cell>
          <cell r="AU79">
            <v>84413.546</v>
          </cell>
          <cell r="AV79">
            <v>730315.288</v>
          </cell>
          <cell r="AW79" t="str">
            <v>         Cuentas a Plazo</v>
          </cell>
          <cell r="AX79">
            <v>3986267.865</v>
          </cell>
          <cell r="AY79">
            <v>799585.344</v>
          </cell>
          <cell r="AZ79">
            <v>4785853.209</v>
          </cell>
          <cell r="BB79">
            <v>394684.495</v>
          </cell>
          <cell r="BC79">
            <v>65900.174</v>
          </cell>
          <cell r="BD79">
            <v>460584.669</v>
          </cell>
          <cell r="BF79">
            <v>4380952.36</v>
          </cell>
          <cell r="BG79">
            <v>865485.518</v>
          </cell>
          <cell r="BH79">
            <v>5246437.878</v>
          </cell>
        </row>
        <row r="80">
          <cell r="A80" t="str">
            <v>         C.T.S.</v>
          </cell>
          <cell r="B80">
            <v>140392.196</v>
          </cell>
          <cell r="C80">
            <v>23461.773</v>
          </cell>
          <cell r="D80">
            <v>163853.969</v>
          </cell>
          <cell r="F80">
            <v>34122.074</v>
          </cell>
          <cell r="G80">
            <v>11874.153</v>
          </cell>
          <cell r="H80">
            <v>45996.227</v>
          </cell>
          <cell r="J80">
            <v>5277.041</v>
          </cell>
          <cell r="K80">
            <v>895.872</v>
          </cell>
          <cell r="L80">
            <v>6172.913</v>
          </cell>
          <cell r="M80" t="str">
            <v>         C.T.S.</v>
          </cell>
          <cell r="N80">
            <v>45067.21</v>
          </cell>
          <cell r="O80">
            <v>8930.035</v>
          </cell>
          <cell r="P80">
            <v>53997.245</v>
          </cell>
          <cell r="R80">
            <v>12725.04</v>
          </cell>
          <cell r="S80">
            <v>3847.909</v>
          </cell>
          <cell r="T80">
            <v>16572.949</v>
          </cell>
          <cell r="V80">
            <v>10594.675</v>
          </cell>
          <cell r="W80">
            <v>3712.438</v>
          </cell>
          <cell r="X80">
            <v>14307.113</v>
          </cell>
          <cell r="Y80" t="str">
            <v>         C.T.S.</v>
          </cell>
          <cell r="Z80">
            <v>19601.248</v>
          </cell>
          <cell r="AA80">
            <v>2251.549</v>
          </cell>
          <cell r="AB80">
            <v>21852.797</v>
          </cell>
          <cell r="AD80">
            <v>1428.081</v>
          </cell>
          <cell r="AE80">
            <v>422.516</v>
          </cell>
          <cell r="AF80">
            <v>1850.597</v>
          </cell>
          <cell r="AH80">
            <v>60548.288</v>
          </cell>
          <cell r="AI80">
            <v>22196.74</v>
          </cell>
          <cell r="AJ80">
            <v>82745.028</v>
          </cell>
          <cell r="AK80" t="str">
            <v>         C.T.S.</v>
          </cell>
          <cell r="AL80">
            <v>89786.425</v>
          </cell>
          <cell r="AM80">
            <v>14713.17</v>
          </cell>
          <cell r="AN80">
            <v>104499.595</v>
          </cell>
          <cell r="AP80">
            <v>39083.81</v>
          </cell>
          <cell r="AQ80">
            <v>5538.807</v>
          </cell>
          <cell r="AR80">
            <v>44622.617</v>
          </cell>
          <cell r="AT80">
            <v>105879.719</v>
          </cell>
          <cell r="AU80">
            <v>16894.507</v>
          </cell>
          <cell r="AV80">
            <v>122774.226</v>
          </cell>
          <cell r="AW80" t="str">
            <v>         C.T.S.</v>
          </cell>
          <cell r="AX80">
            <v>564505.807</v>
          </cell>
          <cell r="AY80">
            <v>114739.469</v>
          </cell>
          <cell r="AZ80">
            <v>679245.276</v>
          </cell>
          <cell r="BB80">
            <v>43897.806</v>
          </cell>
          <cell r="BC80">
            <v>8152.883</v>
          </cell>
          <cell r="BD80">
            <v>52050.689</v>
          </cell>
          <cell r="BF80">
            <v>608403.613</v>
          </cell>
          <cell r="BG80">
            <v>122892.352</v>
          </cell>
          <cell r="BH80">
            <v>731295.965</v>
          </cell>
        </row>
        <row r="81">
          <cell r="A81" t="str">
            <v>         Otros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Otros</v>
          </cell>
          <cell r="N81">
            <v>3620.199</v>
          </cell>
          <cell r="O81">
            <v>0</v>
          </cell>
          <cell r="P81">
            <v>3620.199</v>
          </cell>
          <cell r="R81">
            <v>58.249</v>
          </cell>
          <cell r="S81">
            <v>0</v>
          </cell>
          <cell r="T81">
            <v>58.249</v>
          </cell>
          <cell r="V81">
            <v>0</v>
          </cell>
          <cell r="W81">
            <v>0</v>
          </cell>
          <cell r="X81">
            <v>0</v>
          </cell>
          <cell r="Y81" t="str">
            <v>         Otros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         Otros</v>
          </cell>
          <cell r="AL81">
            <v>3881.006</v>
          </cell>
          <cell r="AM81">
            <v>0</v>
          </cell>
          <cell r="AN81">
            <v>3881.006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 t="str">
            <v>         Otros</v>
          </cell>
          <cell r="AX81">
            <v>7559.454</v>
          </cell>
          <cell r="AY81">
            <v>0</v>
          </cell>
          <cell r="AZ81">
            <v>7559.454</v>
          </cell>
          <cell r="BB81">
            <v>0</v>
          </cell>
          <cell r="BC81">
            <v>0</v>
          </cell>
          <cell r="BD81">
            <v>0</v>
          </cell>
          <cell r="BF81">
            <v>7559.454</v>
          </cell>
          <cell r="BG81">
            <v>0</v>
          </cell>
          <cell r="BH81">
            <v>7559.454</v>
          </cell>
        </row>
        <row r="82">
          <cell r="A82" t="str">
            <v>   Depósitos Restringidos</v>
          </cell>
          <cell r="B82">
            <v>61771.701</v>
          </cell>
          <cell r="C82">
            <v>10846.893</v>
          </cell>
          <cell r="D82">
            <v>72618.594</v>
          </cell>
          <cell r="F82">
            <v>16801.321</v>
          </cell>
          <cell r="G82">
            <v>4258.119</v>
          </cell>
          <cell r="H82">
            <v>21059.44</v>
          </cell>
          <cell r="J82">
            <v>12055.74</v>
          </cell>
          <cell r="K82">
            <v>840.452</v>
          </cell>
          <cell r="L82">
            <v>12896.192</v>
          </cell>
          <cell r="M82" t="str">
            <v>   Depósitos Restringidos</v>
          </cell>
          <cell r="N82">
            <v>43593</v>
          </cell>
          <cell r="O82">
            <v>3942.312</v>
          </cell>
          <cell r="P82">
            <v>47535.312</v>
          </cell>
          <cell r="R82">
            <v>44017.235</v>
          </cell>
          <cell r="S82">
            <v>3016.822</v>
          </cell>
          <cell r="T82">
            <v>47034.057</v>
          </cell>
          <cell r="V82">
            <v>22837.828</v>
          </cell>
          <cell r="W82">
            <v>3013.528</v>
          </cell>
          <cell r="X82">
            <v>25851.356</v>
          </cell>
          <cell r="Y82" t="str">
            <v>   Depósitos Restringidos</v>
          </cell>
          <cell r="Z82">
            <v>12381.668</v>
          </cell>
          <cell r="AA82">
            <v>327.647</v>
          </cell>
          <cell r="AB82">
            <v>12709.315</v>
          </cell>
          <cell r="AD82">
            <v>3724.615</v>
          </cell>
          <cell r="AE82">
            <v>145.583</v>
          </cell>
          <cell r="AF82">
            <v>3870.198</v>
          </cell>
          <cell r="AH82">
            <v>43285.99</v>
          </cell>
          <cell r="AI82">
            <v>15507.574</v>
          </cell>
          <cell r="AJ82">
            <v>58793.564</v>
          </cell>
          <cell r="AK82" t="str">
            <v>   Depósitos Restringidos</v>
          </cell>
          <cell r="AL82">
            <v>19699.798</v>
          </cell>
          <cell r="AM82">
            <v>2297.206</v>
          </cell>
          <cell r="AN82">
            <v>21997.004</v>
          </cell>
          <cell r="AP82">
            <v>13135.007</v>
          </cell>
          <cell r="AQ82">
            <v>2235.442</v>
          </cell>
          <cell r="AR82">
            <v>15370.449</v>
          </cell>
          <cell r="AT82">
            <v>0</v>
          </cell>
          <cell r="AU82">
            <v>0</v>
          </cell>
          <cell r="AV82">
            <v>0</v>
          </cell>
          <cell r="AW82" t="str">
            <v>   Depósitos Restringidos</v>
          </cell>
          <cell r="AX82">
            <v>293303.903</v>
          </cell>
          <cell r="AY82">
            <v>46431.578</v>
          </cell>
          <cell r="AZ82">
            <v>339735.481</v>
          </cell>
          <cell r="BB82">
            <v>22046.833</v>
          </cell>
          <cell r="BC82">
            <v>3093.721</v>
          </cell>
          <cell r="BD82">
            <v>25140.554</v>
          </cell>
          <cell r="BF82">
            <v>315350.736</v>
          </cell>
          <cell r="BG82">
            <v>49525.299</v>
          </cell>
          <cell r="BH82">
            <v>364876.035</v>
          </cell>
        </row>
        <row r="83">
          <cell r="A83" t="str">
            <v>   Otras Obligaciones</v>
          </cell>
          <cell r="B83">
            <v>291.381</v>
          </cell>
          <cell r="C83">
            <v>170.663</v>
          </cell>
          <cell r="D83">
            <v>462.044</v>
          </cell>
          <cell r="F83">
            <v>26.502</v>
          </cell>
          <cell r="G83">
            <v>10.865</v>
          </cell>
          <cell r="H83">
            <v>37.367</v>
          </cell>
          <cell r="J83">
            <v>67.764</v>
          </cell>
          <cell r="K83">
            <v>0</v>
          </cell>
          <cell r="L83">
            <v>67.764</v>
          </cell>
          <cell r="M83" t="str">
            <v>   Otras Obligaciones</v>
          </cell>
          <cell r="N83">
            <v>18.097</v>
          </cell>
          <cell r="O83">
            <v>1.691</v>
          </cell>
          <cell r="P83">
            <v>19.788</v>
          </cell>
          <cell r="R83">
            <v>110.756</v>
          </cell>
          <cell r="S83">
            <v>1.015</v>
          </cell>
          <cell r="T83">
            <v>111.771</v>
          </cell>
          <cell r="V83">
            <v>124.127</v>
          </cell>
          <cell r="W83">
            <v>0.555</v>
          </cell>
          <cell r="X83">
            <v>124.682</v>
          </cell>
          <cell r="Y83" t="str">
            <v>   Otras Obligaciones</v>
          </cell>
          <cell r="Z83">
            <v>3.649</v>
          </cell>
          <cell r="AA83">
            <v>0</v>
          </cell>
          <cell r="AB83">
            <v>3.649</v>
          </cell>
          <cell r="AD83">
            <v>0</v>
          </cell>
          <cell r="AE83">
            <v>0</v>
          </cell>
          <cell r="AF83">
            <v>0</v>
          </cell>
          <cell r="AH83">
            <v>1503.009</v>
          </cell>
          <cell r="AI83">
            <v>525.905</v>
          </cell>
          <cell r="AJ83">
            <v>2028.914</v>
          </cell>
          <cell r="AK83" t="str">
            <v>   Otras Obligaciones</v>
          </cell>
          <cell r="AL83">
            <v>290.236</v>
          </cell>
          <cell r="AM83">
            <v>0.968</v>
          </cell>
          <cell r="AN83">
            <v>291.204</v>
          </cell>
          <cell r="AP83">
            <v>815.198</v>
          </cell>
          <cell r="AQ83">
            <v>95.766</v>
          </cell>
          <cell r="AR83">
            <v>910.964</v>
          </cell>
          <cell r="AT83">
            <v>1384.742</v>
          </cell>
          <cell r="AU83">
            <v>96.507</v>
          </cell>
          <cell r="AV83">
            <v>1481.249</v>
          </cell>
          <cell r="AW83" t="str">
            <v>   Otras Obligaciones</v>
          </cell>
          <cell r="AX83">
            <v>4635.461</v>
          </cell>
          <cell r="AY83">
            <v>903.935</v>
          </cell>
          <cell r="AZ83">
            <v>5539.396</v>
          </cell>
          <cell r="BB83">
            <v>17.77</v>
          </cell>
          <cell r="BC83">
            <v>63.925</v>
          </cell>
          <cell r="BD83">
            <v>81.695</v>
          </cell>
          <cell r="BF83">
            <v>4653.231</v>
          </cell>
          <cell r="BG83">
            <v>967.86</v>
          </cell>
          <cell r="BH83">
            <v>5621.091</v>
          </cell>
        </row>
        <row r="84">
          <cell r="A84" t="str">
            <v>         A la Vista</v>
          </cell>
          <cell r="B84">
            <v>291.381</v>
          </cell>
          <cell r="C84">
            <v>170.663</v>
          </cell>
          <cell r="D84">
            <v>462.044</v>
          </cell>
          <cell r="F84">
            <v>26.502</v>
          </cell>
          <cell r="G84">
            <v>10.865</v>
          </cell>
          <cell r="H84">
            <v>37.367</v>
          </cell>
          <cell r="J84">
            <v>67.764</v>
          </cell>
          <cell r="K84">
            <v>0</v>
          </cell>
          <cell r="L84">
            <v>67.764</v>
          </cell>
          <cell r="M84" t="str">
            <v>         A la Vista</v>
          </cell>
          <cell r="N84">
            <v>18.097</v>
          </cell>
          <cell r="O84">
            <v>1.691</v>
          </cell>
          <cell r="P84">
            <v>19.788</v>
          </cell>
          <cell r="R84">
            <v>110.756</v>
          </cell>
          <cell r="S84">
            <v>1.015</v>
          </cell>
          <cell r="T84">
            <v>111.771</v>
          </cell>
          <cell r="V84">
            <v>124.127</v>
          </cell>
          <cell r="W84">
            <v>0.555</v>
          </cell>
          <cell r="X84">
            <v>124.682</v>
          </cell>
          <cell r="Y84" t="str">
            <v>         A la Vista</v>
          </cell>
          <cell r="Z84">
            <v>3.649</v>
          </cell>
          <cell r="AA84">
            <v>0</v>
          </cell>
          <cell r="AB84">
            <v>3.649</v>
          </cell>
          <cell r="AD84">
            <v>0</v>
          </cell>
          <cell r="AE84">
            <v>0</v>
          </cell>
          <cell r="AF84">
            <v>0</v>
          </cell>
          <cell r="AH84">
            <v>1503.009</v>
          </cell>
          <cell r="AI84">
            <v>525.905</v>
          </cell>
          <cell r="AJ84">
            <v>2028.914</v>
          </cell>
          <cell r="AK84" t="str">
            <v>         A la Vista</v>
          </cell>
          <cell r="AL84">
            <v>290.236</v>
          </cell>
          <cell r="AM84">
            <v>0.968</v>
          </cell>
          <cell r="AN84">
            <v>291.204</v>
          </cell>
          <cell r="AP84">
            <v>815.198</v>
          </cell>
          <cell r="AQ84">
            <v>95.766</v>
          </cell>
          <cell r="AR84">
            <v>910.964</v>
          </cell>
          <cell r="AT84">
            <v>1384.742</v>
          </cell>
          <cell r="AU84">
            <v>96.507</v>
          </cell>
          <cell r="AV84">
            <v>1481.249</v>
          </cell>
          <cell r="AW84" t="str">
            <v>         A la Vista</v>
          </cell>
          <cell r="AX84">
            <v>4635.461</v>
          </cell>
          <cell r="AY84">
            <v>903.935</v>
          </cell>
          <cell r="AZ84">
            <v>5539.396</v>
          </cell>
          <cell r="BB84">
            <v>17.77</v>
          </cell>
          <cell r="BC84">
            <v>63.925</v>
          </cell>
          <cell r="BD84">
            <v>81.695</v>
          </cell>
          <cell r="BF84">
            <v>4653.231</v>
          </cell>
          <cell r="BG84">
            <v>967.86</v>
          </cell>
          <cell r="BH84">
            <v>5621.091</v>
          </cell>
        </row>
        <row r="85">
          <cell r="A85" t="str">
            <v>         Relacionadas con Inversiones Negociables y a Vencimiento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   Relacionadas con Inversiones Negociables y a Vencimiento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         Relacionadas con Inversiones Negociables y a Vencimiento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>         Relacionadas con Inversiones Negociables y a Vencimiento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 t="str">
            <v>         Relacionadas con Inversiones Negociables y a Vencimiento</v>
          </cell>
          <cell r="AX85">
            <v>0</v>
          </cell>
          <cell r="AY85">
            <v>0</v>
          </cell>
          <cell r="AZ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A86" t="str">
            <v>DEPÓSITOS DEL SIST. FINANCIERO Y ORG. INTERNACIONALES</v>
          </cell>
          <cell r="B86">
            <v>9000.445</v>
          </cell>
          <cell r="C86">
            <v>1434.528</v>
          </cell>
          <cell r="D86">
            <v>10434.973</v>
          </cell>
          <cell r="F86">
            <v>2797.769</v>
          </cell>
          <cell r="G86">
            <v>794.342</v>
          </cell>
          <cell r="H86">
            <v>3592.111</v>
          </cell>
          <cell r="J86">
            <v>2348.757</v>
          </cell>
          <cell r="K86">
            <v>1211.36</v>
          </cell>
          <cell r="L86">
            <v>3560.117</v>
          </cell>
          <cell r="M86" t="str">
            <v>DEPÓSITOS DEL SIST. FINANCIERO Y ORG. INTERNACIONALES</v>
          </cell>
          <cell r="N86">
            <v>24650.67</v>
          </cell>
          <cell r="O86">
            <v>1208.059</v>
          </cell>
          <cell r="P86">
            <v>25858.729</v>
          </cell>
          <cell r="R86">
            <v>30906.08</v>
          </cell>
          <cell r="S86">
            <v>7012</v>
          </cell>
          <cell r="T86">
            <v>37918.08</v>
          </cell>
          <cell r="V86">
            <v>22691.584</v>
          </cell>
          <cell r="W86">
            <v>537.897</v>
          </cell>
          <cell r="X86">
            <v>23229.481</v>
          </cell>
          <cell r="Y86" t="str">
            <v>DEPÓSITOS DEL SIST. FINANCIERO Y ORG. INTERNACIONALES</v>
          </cell>
          <cell r="Z86">
            <v>12588.508</v>
          </cell>
          <cell r="AA86">
            <v>5641.254</v>
          </cell>
          <cell r="AB86">
            <v>18229.762</v>
          </cell>
          <cell r="AD86">
            <v>770.439</v>
          </cell>
          <cell r="AE86">
            <v>151.614</v>
          </cell>
          <cell r="AF86">
            <v>922.053</v>
          </cell>
          <cell r="AH86">
            <v>12983.242</v>
          </cell>
          <cell r="AI86">
            <v>1763.975</v>
          </cell>
          <cell r="AJ86">
            <v>14747.217</v>
          </cell>
          <cell r="AK86" t="str">
            <v>DEPÓSITOS DEL SIST. FINANCIERO Y ORG. INTERNACIONALES</v>
          </cell>
          <cell r="AL86">
            <v>23907.184</v>
          </cell>
          <cell r="AM86">
            <v>11191.181</v>
          </cell>
          <cell r="AN86">
            <v>35098.365</v>
          </cell>
          <cell r="AP86">
            <v>27294.555</v>
          </cell>
          <cell r="AQ86">
            <v>15583.695</v>
          </cell>
          <cell r="AR86">
            <v>42878.25</v>
          </cell>
          <cell r="AT86">
            <v>34398.37</v>
          </cell>
          <cell r="AU86">
            <v>6295.387</v>
          </cell>
          <cell r="AV86">
            <v>40693.757</v>
          </cell>
          <cell r="AW86" t="str">
            <v>DEPÓSITOS DEL SIST. FINANCIERO Y ORG. INTERNACIONALES</v>
          </cell>
          <cell r="AX86">
            <v>204337.603</v>
          </cell>
          <cell r="AY86">
            <v>52825.292</v>
          </cell>
          <cell r="AZ86">
            <v>257162.895</v>
          </cell>
          <cell r="BB86">
            <v>7552.331</v>
          </cell>
          <cell r="BC86">
            <v>716.909</v>
          </cell>
          <cell r="BD86">
            <v>8269.24</v>
          </cell>
          <cell r="BF86">
            <v>211889.934</v>
          </cell>
          <cell r="BG86">
            <v>53542.201</v>
          </cell>
          <cell r="BH86">
            <v>265432.135</v>
          </cell>
        </row>
        <row r="87">
          <cell r="A87" t="str">
            <v>DEPÓSITOS DEL SIST. FINANCIERO Y ORG. INTERNACIONALES</v>
          </cell>
          <cell r="B87">
            <v>12016.162</v>
          </cell>
          <cell r="C87">
            <v>1310.251</v>
          </cell>
          <cell r="D87">
            <v>13326.413</v>
          </cell>
          <cell r="F87">
            <v>2859.332</v>
          </cell>
          <cell r="G87">
            <v>623.636</v>
          </cell>
          <cell r="H87">
            <v>3482.968</v>
          </cell>
          <cell r="J87">
            <v>1640.517</v>
          </cell>
          <cell r="K87">
            <v>1215.145</v>
          </cell>
          <cell r="L87">
            <v>2855.662</v>
          </cell>
          <cell r="M87" t="str">
            <v>DEPÓSITOS DEL SIST. FINANCIERO Y ORG. INTERNACIONALES</v>
          </cell>
          <cell r="N87">
            <v>26723.892</v>
          </cell>
          <cell r="O87">
            <v>938.092</v>
          </cell>
          <cell r="P87">
            <v>27661.984</v>
          </cell>
          <cell r="R87">
            <v>26687.833</v>
          </cell>
          <cell r="S87">
            <v>7023.323</v>
          </cell>
          <cell r="T87">
            <v>33711.156</v>
          </cell>
          <cell r="V87">
            <v>21259.581</v>
          </cell>
          <cell r="W87">
            <v>543.59</v>
          </cell>
          <cell r="X87">
            <v>21803.171</v>
          </cell>
          <cell r="Y87" t="str">
            <v>DEPÓSITOS DEL SIST. FINANCIERO Y ORG. INTERNACIONALES</v>
          </cell>
          <cell r="Z87">
            <v>13970.642</v>
          </cell>
          <cell r="AA87">
            <v>5687.802</v>
          </cell>
          <cell r="AB87">
            <v>19658.444</v>
          </cell>
          <cell r="AD87">
            <v>835.579</v>
          </cell>
          <cell r="AE87">
            <v>154.31</v>
          </cell>
          <cell r="AF87">
            <v>989.889</v>
          </cell>
          <cell r="AH87">
            <v>12458.705</v>
          </cell>
          <cell r="AI87">
            <v>1059.274</v>
          </cell>
          <cell r="AJ87">
            <v>13517.979</v>
          </cell>
          <cell r="AK87" t="str">
            <v>DEPÓSITOS DEL SIST. FINANCIERO Y ORG. INTERNACIONALES</v>
          </cell>
          <cell r="AL87">
            <v>29654.255</v>
          </cell>
          <cell r="AM87">
            <v>18354.753</v>
          </cell>
          <cell r="AN87">
            <v>48009.008</v>
          </cell>
          <cell r="AP87">
            <v>25977.324</v>
          </cell>
          <cell r="AQ87">
            <v>9912.778</v>
          </cell>
          <cell r="AR87">
            <v>35890.102</v>
          </cell>
          <cell r="AT87">
            <v>41223.873</v>
          </cell>
          <cell r="AU87">
            <v>5616.42</v>
          </cell>
          <cell r="AV87">
            <v>46840.293</v>
          </cell>
          <cell r="AW87" t="str">
            <v>DEPÓSITOS DEL SIST. FINANCIERO Y ORG. INTERNACIONALES</v>
          </cell>
          <cell r="AX87">
            <v>215307.695</v>
          </cell>
          <cell r="AY87">
            <v>52439.374</v>
          </cell>
          <cell r="AZ87">
            <v>267747.069</v>
          </cell>
          <cell r="BB87">
            <v>7489.827</v>
          </cell>
          <cell r="BC87">
            <v>724.43</v>
          </cell>
          <cell r="BD87">
            <v>8214.257</v>
          </cell>
          <cell r="BF87">
            <v>222797.522</v>
          </cell>
          <cell r="BG87">
            <v>53163.804</v>
          </cell>
          <cell r="BH87">
            <v>275961.326</v>
          </cell>
        </row>
        <row r="88">
          <cell r="A88" t="str">
            <v>      Depósitos de Ahorros</v>
          </cell>
          <cell r="B88">
            <v>2749.711</v>
          </cell>
          <cell r="C88">
            <v>1310.251</v>
          </cell>
          <cell r="D88">
            <v>4059.962</v>
          </cell>
          <cell r="F88">
            <v>682.217</v>
          </cell>
          <cell r="G88">
            <v>623.636</v>
          </cell>
          <cell r="H88">
            <v>1305.853</v>
          </cell>
          <cell r="J88">
            <v>1367.334</v>
          </cell>
          <cell r="K88">
            <v>298.52</v>
          </cell>
          <cell r="L88">
            <v>1665.854</v>
          </cell>
          <cell r="M88" t="str">
            <v>      Depósitos de Ahorros</v>
          </cell>
          <cell r="N88">
            <v>948.76</v>
          </cell>
          <cell r="O88">
            <v>632.385</v>
          </cell>
          <cell r="P88">
            <v>1581.145</v>
          </cell>
          <cell r="R88">
            <v>9038.399</v>
          </cell>
          <cell r="S88">
            <v>2392.989</v>
          </cell>
          <cell r="T88">
            <v>11431.388</v>
          </cell>
          <cell r="V88">
            <v>1794.514</v>
          </cell>
          <cell r="W88">
            <v>543.59</v>
          </cell>
          <cell r="X88">
            <v>2338.104</v>
          </cell>
          <cell r="Y88" t="str">
            <v>      Depósitos de Ahorros</v>
          </cell>
          <cell r="Z88">
            <v>2335.128</v>
          </cell>
          <cell r="AA88">
            <v>1038.255</v>
          </cell>
          <cell r="AB88">
            <v>3373.383</v>
          </cell>
          <cell r="AD88">
            <v>835.579</v>
          </cell>
          <cell r="AE88">
            <v>154.31</v>
          </cell>
          <cell r="AF88">
            <v>989.889</v>
          </cell>
          <cell r="AH88">
            <v>2112.408</v>
          </cell>
          <cell r="AI88">
            <v>1059.274</v>
          </cell>
          <cell r="AJ88">
            <v>3171.682</v>
          </cell>
          <cell r="AK88" t="str">
            <v>      Depósitos de Ahorros</v>
          </cell>
          <cell r="AL88">
            <v>12998.418</v>
          </cell>
          <cell r="AM88">
            <v>9809.753</v>
          </cell>
          <cell r="AN88">
            <v>22808.171</v>
          </cell>
          <cell r="AP88">
            <v>1287.519</v>
          </cell>
          <cell r="AQ88">
            <v>739.417</v>
          </cell>
          <cell r="AR88">
            <v>2026.936</v>
          </cell>
          <cell r="AT88">
            <v>4831.153</v>
          </cell>
          <cell r="AU88">
            <v>1128.034</v>
          </cell>
          <cell r="AV88">
            <v>5959.187</v>
          </cell>
          <cell r="AW88" t="str">
            <v>      Depósitos de Ahorros</v>
          </cell>
          <cell r="AX88">
            <v>40981.14</v>
          </cell>
          <cell r="AY88">
            <v>19730.414</v>
          </cell>
          <cell r="AZ88">
            <v>60711.554</v>
          </cell>
          <cell r="BB88">
            <v>139.827</v>
          </cell>
          <cell r="BC88">
            <v>32.806</v>
          </cell>
          <cell r="BD88">
            <v>172.633</v>
          </cell>
          <cell r="BF88">
            <v>41120.967</v>
          </cell>
          <cell r="BG88">
            <v>19763.22</v>
          </cell>
          <cell r="BH88">
            <v>60884.187</v>
          </cell>
        </row>
        <row r="89">
          <cell r="A89" t="str">
            <v>      Depósitos a Plazo</v>
          </cell>
          <cell r="B89">
            <v>9266.451</v>
          </cell>
          <cell r="C89">
            <v>0</v>
          </cell>
          <cell r="D89">
            <v>9266.451</v>
          </cell>
          <cell r="F89">
            <v>2177.115</v>
          </cell>
          <cell r="G89">
            <v>0</v>
          </cell>
          <cell r="H89">
            <v>2177.115</v>
          </cell>
          <cell r="J89">
            <v>273.183</v>
          </cell>
          <cell r="K89">
            <v>916.625</v>
          </cell>
          <cell r="L89">
            <v>1189.808</v>
          </cell>
          <cell r="M89" t="str">
            <v>      Depósitos a Plazo</v>
          </cell>
          <cell r="N89">
            <v>25775.132</v>
          </cell>
          <cell r="O89">
            <v>305.707</v>
          </cell>
          <cell r="P89">
            <v>26080.839</v>
          </cell>
          <cell r="R89">
            <v>17649.434</v>
          </cell>
          <cell r="S89">
            <v>4630.334</v>
          </cell>
          <cell r="T89">
            <v>22279.768</v>
          </cell>
          <cell r="V89">
            <v>19465.067</v>
          </cell>
          <cell r="W89">
            <v>0</v>
          </cell>
          <cell r="X89">
            <v>19465.067</v>
          </cell>
          <cell r="Y89" t="str">
            <v>      Depósitos a Plazo</v>
          </cell>
          <cell r="Z89">
            <v>11635.514</v>
          </cell>
          <cell r="AA89">
            <v>4649.547</v>
          </cell>
          <cell r="AB89">
            <v>16285.061</v>
          </cell>
          <cell r="AD89">
            <v>0</v>
          </cell>
          <cell r="AE89">
            <v>0</v>
          </cell>
          <cell r="AF89">
            <v>0</v>
          </cell>
          <cell r="AH89">
            <v>10346.297</v>
          </cell>
          <cell r="AI89">
            <v>0</v>
          </cell>
          <cell r="AJ89">
            <v>10346.297</v>
          </cell>
          <cell r="AK89" t="str">
            <v>      Depósitos a Plazo</v>
          </cell>
          <cell r="AL89">
            <v>16655.837</v>
          </cell>
          <cell r="AM89">
            <v>8545</v>
          </cell>
          <cell r="AN89">
            <v>25200.837</v>
          </cell>
          <cell r="AP89">
            <v>24689.805</v>
          </cell>
          <cell r="AQ89">
            <v>9173.361</v>
          </cell>
          <cell r="AR89">
            <v>33863.166</v>
          </cell>
          <cell r="AT89">
            <v>36392.72</v>
          </cell>
          <cell r="AU89">
            <v>4488.386</v>
          </cell>
          <cell r="AV89">
            <v>40881.106</v>
          </cell>
          <cell r="AW89" t="str">
            <v>      Depósitos a Plazo</v>
          </cell>
          <cell r="AX89">
            <v>174326.555</v>
          </cell>
          <cell r="AY89">
            <v>32708.96</v>
          </cell>
          <cell r="AZ89">
            <v>207035.515</v>
          </cell>
          <cell r="BB89">
            <v>7350</v>
          </cell>
          <cell r="BC89">
            <v>691.624</v>
          </cell>
          <cell r="BD89">
            <v>8041.624</v>
          </cell>
          <cell r="BF89">
            <v>181676.555</v>
          </cell>
          <cell r="BG89">
            <v>33400.584</v>
          </cell>
          <cell r="BH89">
            <v>215077.139</v>
          </cell>
        </row>
        <row r="90">
          <cell r="A90" t="str">
            <v>FONDOS INTERBANCARIOS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FONDOS INTERBANCARIOS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FONDOS INTERBANCARIOS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FONDOS INTERBANCARIOS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 t="str">
            <v>FONDOS INTERBANCARIOS</v>
          </cell>
          <cell r="AX90">
            <v>0</v>
          </cell>
          <cell r="AY90">
            <v>0</v>
          </cell>
          <cell r="AZ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A91" t="str">
            <v>FONDOS INTERBANCARIOS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FONDOS INTERBANCARIOS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FONDOS INTERBANCARIOS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FONDOS INTERBANCARIOS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967.433</v>
          </cell>
          <cell r="AR91">
            <v>967.433</v>
          </cell>
          <cell r="AT91">
            <v>0</v>
          </cell>
          <cell r="AU91">
            <v>0</v>
          </cell>
          <cell r="AV91">
            <v>0</v>
          </cell>
          <cell r="AW91" t="str">
            <v>FONDOS INTERBANCARIOS</v>
          </cell>
          <cell r="AX91">
            <v>0</v>
          </cell>
          <cell r="AY91">
            <v>967.433</v>
          </cell>
          <cell r="AZ91">
            <v>967.433</v>
          </cell>
          <cell r="BB91">
            <v>0</v>
          </cell>
          <cell r="BC91">
            <v>0</v>
          </cell>
          <cell r="BD91">
            <v>0</v>
          </cell>
          <cell r="BF91">
            <v>0</v>
          </cell>
          <cell r="BG91">
            <v>967.433</v>
          </cell>
          <cell r="BH91">
            <v>967.433</v>
          </cell>
        </row>
        <row r="92">
          <cell r="A92" t="str">
            <v>ADEUDOS Y OBLIGACIONES FINANCIERAS</v>
          </cell>
          <cell r="B92">
            <v>26400.985</v>
          </cell>
          <cell r="C92">
            <v>17211.227</v>
          </cell>
          <cell r="D92">
            <v>43612.212</v>
          </cell>
          <cell r="F92">
            <v>0</v>
          </cell>
          <cell r="G92">
            <v>8295.585</v>
          </cell>
          <cell r="H92">
            <v>8295.585</v>
          </cell>
          <cell r="J92">
            <v>5805.875</v>
          </cell>
          <cell r="K92">
            <v>2376.697</v>
          </cell>
          <cell r="L92">
            <v>8182.572</v>
          </cell>
          <cell r="M92" t="str">
            <v>ADEUDOS Y OBLIGACIONES FINANCIERAS</v>
          </cell>
          <cell r="N92">
            <v>42110.065</v>
          </cell>
          <cell r="O92">
            <v>18273.302</v>
          </cell>
          <cell r="P92">
            <v>60383.367</v>
          </cell>
          <cell r="R92">
            <v>63604.094</v>
          </cell>
          <cell r="S92">
            <v>13212.614</v>
          </cell>
          <cell r="T92">
            <v>76816.708</v>
          </cell>
          <cell r="V92">
            <v>28329.467</v>
          </cell>
          <cell r="W92">
            <v>16958.941</v>
          </cell>
          <cell r="X92">
            <v>45288.408</v>
          </cell>
          <cell r="Y92" t="str">
            <v>ADEUDOS Y OBLIGACIONES FINANCIERAS</v>
          </cell>
          <cell r="Z92">
            <v>27538.128</v>
          </cell>
          <cell r="AA92">
            <v>14520.486</v>
          </cell>
          <cell r="AB92">
            <v>42058.614</v>
          </cell>
          <cell r="AD92">
            <v>0</v>
          </cell>
          <cell r="AE92">
            <v>0</v>
          </cell>
          <cell r="AF92">
            <v>0</v>
          </cell>
          <cell r="AH92">
            <v>78891.683</v>
          </cell>
          <cell r="AI92">
            <v>23703.732</v>
          </cell>
          <cell r="AJ92">
            <v>102595.415</v>
          </cell>
          <cell r="AK92" t="str">
            <v>ADEUDOS Y OBLIGACIONES FINANCIERAS</v>
          </cell>
          <cell r="AL92">
            <v>61471.405</v>
          </cell>
          <cell r="AM92">
            <v>46960.481</v>
          </cell>
          <cell r="AN92">
            <v>108431.886</v>
          </cell>
          <cell r="AP92">
            <v>47094.198</v>
          </cell>
          <cell r="AQ92">
            <v>50499.231</v>
          </cell>
          <cell r="AR92">
            <v>97593.429</v>
          </cell>
          <cell r="AT92">
            <v>40526.722</v>
          </cell>
          <cell r="AU92">
            <v>57423.182</v>
          </cell>
          <cell r="AV92">
            <v>97949.904</v>
          </cell>
          <cell r="AW92" t="str">
            <v>ADEUDOS Y OBLIGACIONES FINANCIERAS</v>
          </cell>
          <cell r="AX92">
            <v>421772.622</v>
          </cell>
          <cell r="AY92">
            <v>269435.478</v>
          </cell>
          <cell r="AZ92">
            <v>691208.1</v>
          </cell>
          <cell r="BB92">
            <v>71446.257</v>
          </cell>
          <cell r="BC92">
            <v>38912.39</v>
          </cell>
          <cell r="BD92">
            <v>110358.647</v>
          </cell>
          <cell r="BF92">
            <v>493218.879</v>
          </cell>
          <cell r="BG92">
            <v>308347.868</v>
          </cell>
          <cell r="BH92">
            <v>801566.747</v>
          </cell>
        </row>
        <row r="93">
          <cell r="A93" t="str">
            <v>ADEUDOS Y OBLIGACIONES FINANCIERAS</v>
          </cell>
          <cell r="B93">
            <v>38666.628</v>
          </cell>
          <cell r="C93">
            <v>17390.596</v>
          </cell>
          <cell r="D93">
            <v>56057.224</v>
          </cell>
          <cell r="F93">
            <v>6500</v>
          </cell>
          <cell r="G93">
            <v>8242.078</v>
          </cell>
          <cell r="H93">
            <v>14742.078</v>
          </cell>
          <cell r="J93">
            <v>5305.771</v>
          </cell>
          <cell r="K93">
            <v>2002.777</v>
          </cell>
          <cell r="L93">
            <v>7308.548</v>
          </cell>
          <cell r="M93" t="str">
            <v>ADEUDOS Y OBLIGACIONES FINANCIERAS</v>
          </cell>
          <cell r="N93">
            <v>52857.711</v>
          </cell>
          <cell r="O93">
            <v>18456.424</v>
          </cell>
          <cell r="P93">
            <v>71314.135</v>
          </cell>
          <cell r="R93">
            <v>64420.795</v>
          </cell>
          <cell r="S93">
            <v>13253.61</v>
          </cell>
          <cell r="T93">
            <v>77674.405</v>
          </cell>
          <cell r="V93">
            <v>28704.004</v>
          </cell>
          <cell r="W93">
            <v>17136.169</v>
          </cell>
          <cell r="X93">
            <v>45840.173</v>
          </cell>
          <cell r="Y93" t="str">
            <v>ADEUDOS Y OBLIGACIONES FINANCIERAS</v>
          </cell>
          <cell r="Z93">
            <v>33446.905</v>
          </cell>
          <cell r="AA93">
            <v>14672.231</v>
          </cell>
          <cell r="AB93">
            <v>48119.136</v>
          </cell>
          <cell r="AD93">
            <v>0</v>
          </cell>
          <cell r="AE93">
            <v>0</v>
          </cell>
          <cell r="AF93">
            <v>0</v>
          </cell>
          <cell r="AH93">
            <v>75036.44</v>
          </cell>
          <cell r="AI93">
            <v>23945.243</v>
          </cell>
          <cell r="AJ93">
            <v>98981.683</v>
          </cell>
          <cell r="AK93" t="str">
            <v>ADEUDOS Y OBLIGACIONES FINANCIERAS</v>
          </cell>
          <cell r="AL93">
            <v>56169.672</v>
          </cell>
          <cell r="AM93">
            <v>47287.543</v>
          </cell>
          <cell r="AN93">
            <v>103457.215</v>
          </cell>
          <cell r="AP93">
            <v>45021.164</v>
          </cell>
          <cell r="AQ93">
            <v>57112.721</v>
          </cell>
          <cell r="AR93">
            <v>102133.885</v>
          </cell>
          <cell r="AT93">
            <v>37971.339</v>
          </cell>
          <cell r="AU93">
            <v>57925.881</v>
          </cell>
          <cell r="AV93">
            <v>95897.22</v>
          </cell>
          <cell r="AW93" t="str">
            <v>ADEUDOS Y OBLIGACIONES FINANCIERAS</v>
          </cell>
          <cell r="AX93">
            <v>444100.429</v>
          </cell>
          <cell r="AY93">
            <v>277425.273</v>
          </cell>
          <cell r="AZ93">
            <v>721525.702</v>
          </cell>
          <cell r="BB93">
            <v>72588.413</v>
          </cell>
          <cell r="BC93">
            <v>38863.363</v>
          </cell>
          <cell r="BD93">
            <v>111451.776</v>
          </cell>
          <cell r="BF93">
            <v>516688.842</v>
          </cell>
          <cell r="BG93">
            <v>316288.636</v>
          </cell>
          <cell r="BH93">
            <v>832977.478</v>
          </cell>
        </row>
        <row r="94">
          <cell r="A94" t="str">
            <v>   Instituciones Financieras del País</v>
          </cell>
          <cell r="B94">
            <v>20856.128</v>
          </cell>
          <cell r="C94">
            <v>3.973</v>
          </cell>
          <cell r="D94">
            <v>20860.101</v>
          </cell>
          <cell r="F94">
            <v>6500</v>
          </cell>
          <cell r="G94">
            <v>1682.4</v>
          </cell>
          <cell r="H94">
            <v>8182.4</v>
          </cell>
          <cell r="J94">
            <v>5305.771</v>
          </cell>
          <cell r="K94">
            <v>2002.777</v>
          </cell>
          <cell r="L94">
            <v>7308.548</v>
          </cell>
          <cell r="M94" t="str">
            <v>   Instituciones Financieras del País</v>
          </cell>
          <cell r="N94">
            <v>52857.711</v>
          </cell>
          <cell r="O94">
            <v>589.336</v>
          </cell>
          <cell r="P94">
            <v>53447.047</v>
          </cell>
          <cell r="R94">
            <v>40156.795</v>
          </cell>
          <cell r="S94">
            <v>2688.979</v>
          </cell>
          <cell r="T94">
            <v>42845.774</v>
          </cell>
          <cell r="V94">
            <v>23104.004</v>
          </cell>
          <cell r="W94">
            <v>0</v>
          </cell>
          <cell r="X94">
            <v>23104.004</v>
          </cell>
          <cell r="Y94" t="str">
            <v>   Instituciones Financieras del País</v>
          </cell>
          <cell r="Z94">
            <v>27083.905</v>
          </cell>
          <cell r="AA94">
            <v>652.231</v>
          </cell>
          <cell r="AB94">
            <v>27736.136</v>
          </cell>
          <cell r="AD94">
            <v>0</v>
          </cell>
          <cell r="AE94">
            <v>0</v>
          </cell>
          <cell r="AF94">
            <v>0</v>
          </cell>
          <cell r="AH94">
            <v>75036.44</v>
          </cell>
          <cell r="AI94">
            <v>23945.243</v>
          </cell>
          <cell r="AJ94">
            <v>98981.683</v>
          </cell>
          <cell r="AK94" t="str">
            <v>   Instituciones Financieras del País</v>
          </cell>
          <cell r="AL94">
            <v>56169.672</v>
          </cell>
          <cell r="AM94">
            <v>2912.841</v>
          </cell>
          <cell r="AN94">
            <v>59082.513</v>
          </cell>
          <cell r="AP94">
            <v>27021.164</v>
          </cell>
          <cell r="AQ94">
            <v>19258.721</v>
          </cell>
          <cell r="AR94">
            <v>46279.885</v>
          </cell>
          <cell r="AT94">
            <v>37971.339</v>
          </cell>
          <cell r="AU94">
            <v>9742.506</v>
          </cell>
          <cell r="AV94">
            <v>47713.845</v>
          </cell>
          <cell r="AW94" t="str">
            <v>   Instituciones Financieras del País</v>
          </cell>
          <cell r="AX94">
            <v>372062.929</v>
          </cell>
          <cell r="AY94">
            <v>63479.007</v>
          </cell>
          <cell r="AZ94">
            <v>435541.936</v>
          </cell>
          <cell r="BB94">
            <v>67788.413</v>
          </cell>
          <cell r="BC94">
            <v>38863.363</v>
          </cell>
          <cell r="BD94">
            <v>106651.776</v>
          </cell>
          <cell r="BF94">
            <v>439851.342</v>
          </cell>
          <cell r="BG94">
            <v>102342.37</v>
          </cell>
          <cell r="BH94">
            <v>542193.712</v>
          </cell>
        </row>
        <row r="95">
          <cell r="A95" t="str">
            <v>   Empresas del Exterior y Organismos Internacionales</v>
          </cell>
          <cell r="B95">
            <v>17810.5</v>
          </cell>
          <cell r="C95">
            <v>17386.623</v>
          </cell>
          <cell r="D95">
            <v>35197.123</v>
          </cell>
          <cell r="F95">
            <v>0</v>
          </cell>
          <cell r="G95">
            <v>6559.678</v>
          </cell>
          <cell r="H95">
            <v>6559.678</v>
          </cell>
          <cell r="J95">
            <v>0</v>
          </cell>
          <cell r="K95">
            <v>0</v>
          </cell>
          <cell r="L95">
            <v>0</v>
          </cell>
          <cell r="M95" t="str">
            <v>   Empresas del Exterior y Organismos Internacionales</v>
          </cell>
          <cell r="N95">
            <v>0</v>
          </cell>
          <cell r="O95">
            <v>17867.088</v>
          </cell>
          <cell r="P95">
            <v>17867.088</v>
          </cell>
          <cell r="R95">
            <v>24264</v>
          </cell>
          <cell r="S95">
            <v>10564.631</v>
          </cell>
          <cell r="T95">
            <v>34828.631</v>
          </cell>
          <cell r="V95">
            <v>5600</v>
          </cell>
          <cell r="W95">
            <v>17136.169</v>
          </cell>
          <cell r="X95">
            <v>22736.169</v>
          </cell>
          <cell r="Y95" t="str">
            <v>   Empresas del Exterior y Organismos Internacionales</v>
          </cell>
          <cell r="Z95">
            <v>6363</v>
          </cell>
          <cell r="AA95">
            <v>14020</v>
          </cell>
          <cell r="AB95">
            <v>20383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   Empresas del Exterior y Organismos Internacionales</v>
          </cell>
          <cell r="AL95">
            <v>0</v>
          </cell>
          <cell r="AM95">
            <v>44374.702</v>
          </cell>
          <cell r="AN95">
            <v>44374.702</v>
          </cell>
          <cell r="AP95">
            <v>18000</v>
          </cell>
          <cell r="AQ95">
            <v>37854</v>
          </cell>
          <cell r="AR95">
            <v>55854</v>
          </cell>
          <cell r="AT95">
            <v>0</v>
          </cell>
          <cell r="AU95">
            <v>48183.375</v>
          </cell>
          <cell r="AV95">
            <v>48183.375</v>
          </cell>
          <cell r="AW95" t="str">
            <v>   Empresas del Exterior y Organismos Internacionales</v>
          </cell>
          <cell r="AX95">
            <v>72037.5</v>
          </cell>
          <cell r="AY95">
            <v>213946.266</v>
          </cell>
          <cell r="AZ95">
            <v>285983.766</v>
          </cell>
          <cell r="BB95">
            <v>4800</v>
          </cell>
          <cell r="BC95">
            <v>0</v>
          </cell>
          <cell r="BD95">
            <v>4800</v>
          </cell>
          <cell r="BF95">
            <v>76837.5</v>
          </cell>
          <cell r="BG95">
            <v>213946.266</v>
          </cell>
          <cell r="BH95">
            <v>290783.766</v>
          </cell>
        </row>
        <row r="96">
          <cell r="A96" t="str">
            <v>CUENTAS POR PAGAR NETAS</v>
          </cell>
          <cell r="B96">
            <v>16794.89</v>
          </cell>
          <cell r="C96">
            <v>2917.014</v>
          </cell>
          <cell r="D96">
            <v>19711.904</v>
          </cell>
          <cell r="F96">
            <v>5615.647</v>
          </cell>
          <cell r="G96">
            <v>1189.178</v>
          </cell>
          <cell r="H96">
            <v>6804.825</v>
          </cell>
          <cell r="J96">
            <v>557.621</v>
          </cell>
          <cell r="K96">
            <v>61.041</v>
          </cell>
          <cell r="L96">
            <v>618.662</v>
          </cell>
          <cell r="M96" t="str">
            <v>CUENTAS POR PAGAR NETAS</v>
          </cell>
          <cell r="N96">
            <v>6493.118</v>
          </cell>
          <cell r="O96">
            <v>806.16</v>
          </cell>
          <cell r="P96">
            <v>7299.278</v>
          </cell>
          <cell r="R96">
            <v>4464.14</v>
          </cell>
          <cell r="S96">
            <v>556.632</v>
          </cell>
          <cell r="T96">
            <v>5020.772</v>
          </cell>
          <cell r="V96">
            <v>3211.309</v>
          </cell>
          <cell r="W96">
            <v>1509.328</v>
          </cell>
          <cell r="X96">
            <v>4720.637</v>
          </cell>
          <cell r="Y96" t="str">
            <v>CUENTAS POR PAGAR NETAS</v>
          </cell>
          <cell r="Z96">
            <v>843.266</v>
          </cell>
          <cell r="AA96">
            <v>396.665</v>
          </cell>
          <cell r="AB96">
            <v>1239.931</v>
          </cell>
          <cell r="AD96">
            <v>623.719</v>
          </cell>
          <cell r="AE96">
            <v>209.023</v>
          </cell>
          <cell r="AF96">
            <v>832.742</v>
          </cell>
          <cell r="AH96">
            <v>5277.304</v>
          </cell>
          <cell r="AI96">
            <v>6309.989</v>
          </cell>
          <cell r="AJ96">
            <v>11587.293</v>
          </cell>
          <cell r="AK96" t="str">
            <v>CUENTAS POR PAGAR NETAS</v>
          </cell>
          <cell r="AL96">
            <v>1426.627</v>
          </cell>
          <cell r="AM96">
            <v>750.612</v>
          </cell>
          <cell r="AN96">
            <v>2177.239</v>
          </cell>
          <cell r="AP96">
            <v>3123.078</v>
          </cell>
          <cell r="AQ96">
            <v>200.532</v>
          </cell>
          <cell r="AR96">
            <v>3323.61</v>
          </cell>
          <cell r="AT96">
            <v>5503.514</v>
          </cell>
          <cell r="AU96">
            <v>766.423</v>
          </cell>
          <cell r="AV96">
            <v>6269.937</v>
          </cell>
          <cell r="AW96" t="str">
            <v>CUENTAS POR PAGAR NETAS</v>
          </cell>
          <cell r="AX96">
            <v>53934.233</v>
          </cell>
          <cell r="AY96">
            <v>15672.597</v>
          </cell>
          <cell r="AZ96">
            <v>69606.83</v>
          </cell>
          <cell r="BB96">
            <v>16967.008</v>
          </cell>
          <cell r="BC96">
            <v>1988.49</v>
          </cell>
          <cell r="BD96">
            <v>18955.498</v>
          </cell>
          <cell r="BF96">
            <v>70901.241</v>
          </cell>
          <cell r="BG96">
            <v>17661.087</v>
          </cell>
          <cell r="BH96">
            <v>88562.328</v>
          </cell>
        </row>
        <row r="97">
          <cell r="A97" t="str">
            <v>CUENTAS POR PAGAR NETAS</v>
          </cell>
          <cell r="B97">
            <v>13085.654</v>
          </cell>
          <cell r="C97">
            <v>2334.947</v>
          </cell>
          <cell r="D97">
            <v>15420.601</v>
          </cell>
          <cell r="F97">
            <v>8542.74</v>
          </cell>
          <cell r="G97">
            <v>902.358</v>
          </cell>
          <cell r="H97">
            <v>9445.098</v>
          </cell>
          <cell r="J97">
            <v>913.014</v>
          </cell>
          <cell r="K97">
            <v>260.338</v>
          </cell>
          <cell r="L97">
            <v>1173.352</v>
          </cell>
          <cell r="M97" t="str">
            <v>CUENTAS POR PAGAR NETAS</v>
          </cell>
          <cell r="N97">
            <v>10923.289</v>
          </cell>
          <cell r="O97">
            <v>1276.842</v>
          </cell>
          <cell r="P97">
            <v>12200.131</v>
          </cell>
          <cell r="R97">
            <v>3923.193</v>
          </cell>
          <cell r="S97">
            <v>880.073</v>
          </cell>
          <cell r="T97">
            <v>4803.266</v>
          </cell>
          <cell r="V97">
            <v>3936.565</v>
          </cell>
          <cell r="W97">
            <v>1536.178</v>
          </cell>
          <cell r="X97">
            <v>5472.743</v>
          </cell>
          <cell r="Y97" t="str">
            <v>CUENTAS POR PAGAR NETAS</v>
          </cell>
          <cell r="Z97">
            <v>680.675</v>
          </cell>
          <cell r="AA97">
            <v>255.366</v>
          </cell>
          <cell r="AB97">
            <v>936.041</v>
          </cell>
          <cell r="AD97">
            <v>578.472</v>
          </cell>
          <cell r="AE97">
            <v>119.106</v>
          </cell>
          <cell r="AF97">
            <v>697.578</v>
          </cell>
          <cell r="AH97">
            <v>4500.224</v>
          </cell>
          <cell r="AI97">
            <v>4830.54</v>
          </cell>
          <cell r="AJ97">
            <v>9330.764</v>
          </cell>
          <cell r="AK97" t="str">
            <v>CUENTAS POR PAGAR NETAS</v>
          </cell>
          <cell r="AL97">
            <v>1859.346</v>
          </cell>
          <cell r="AM97">
            <v>895.751</v>
          </cell>
          <cell r="AN97">
            <v>2755.097</v>
          </cell>
          <cell r="AP97">
            <v>1828.872</v>
          </cell>
          <cell r="AQ97">
            <v>374.5</v>
          </cell>
          <cell r="AR97">
            <v>2203.372</v>
          </cell>
          <cell r="AT97">
            <v>3559.481</v>
          </cell>
          <cell r="AU97">
            <v>598.803</v>
          </cell>
          <cell r="AV97">
            <v>4158.284</v>
          </cell>
          <cell r="AW97" t="str">
            <v>CUENTAS POR PAGAR NETAS</v>
          </cell>
          <cell r="AX97">
            <v>54331.525</v>
          </cell>
          <cell r="AY97">
            <v>14264.802</v>
          </cell>
          <cell r="AZ97">
            <v>68596.327</v>
          </cell>
          <cell r="BB97">
            <v>18083.326</v>
          </cell>
          <cell r="BC97">
            <v>2017.626</v>
          </cell>
          <cell r="BD97">
            <v>20100.952</v>
          </cell>
          <cell r="BF97">
            <v>72414.851</v>
          </cell>
          <cell r="BG97">
            <v>16282.428</v>
          </cell>
          <cell r="BH97">
            <v>88697.279</v>
          </cell>
        </row>
        <row r="98">
          <cell r="A98" t="str">
            <v>INTERESES Y OTROS GASTOS DEVENGADOS POR PAGAR</v>
          </cell>
          <cell r="B98">
            <v>38629.349</v>
          </cell>
          <cell r="C98">
            <v>2207.581</v>
          </cell>
          <cell r="D98">
            <v>40836.93</v>
          </cell>
          <cell r="F98">
            <v>10078.062</v>
          </cell>
          <cell r="G98">
            <v>1786.573</v>
          </cell>
          <cell r="H98">
            <v>11864.635</v>
          </cell>
          <cell r="J98">
            <v>5243.725</v>
          </cell>
          <cell r="K98">
            <v>266.276</v>
          </cell>
          <cell r="L98">
            <v>5510.001</v>
          </cell>
          <cell r="M98" t="str">
            <v>INTERESES Y OTROS GASTOS DEVENGADOS POR PAGAR</v>
          </cell>
          <cell r="N98">
            <v>23555.796</v>
          </cell>
          <cell r="O98">
            <v>2060.676</v>
          </cell>
          <cell r="P98">
            <v>25616.472</v>
          </cell>
          <cell r="R98">
            <v>8923.511</v>
          </cell>
          <cell r="S98">
            <v>544.807</v>
          </cell>
          <cell r="T98">
            <v>9468.318</v>
          </cell>
          <cell r="V98">
            <v>7732.073</v>
          </cell>
          <cell r="W98">
            <v>7633.528</v>
          </cell>
          <cell r="X98">
            <v>15365.601</v>
          </cell>
          <cell r="Y98" t="str">
            <v>INTERESES Y OTROS GASTOS DEVENGADOS POR PAGAR</v>
          </cell>
          <cell r="Z98">
            <v>8755.246</v>
          </cell>
          <cell r="AA98">
            <v>811.981</v>
          </cell>
          <cell r="AB98">
            <v>9567.227</v>
          </cell>
          <cell r="AD98">
            <v>1730.584</v>
          </cell>
          <cell r="AE98">
            <v>53.355</v>
          </cell>
          <cell r="AF98">
            <v>1783.939</v>
          </cell>
          <cell r="AH98">
            <v>37502.546</v>
          </cell>
          <cell r="AI98">
            <v>10617.478</v>
          </cell>
          <cell r="AJ98">
            <v>48120.024</v>
          </cell>
          <cell r="AK98" t="str">
            <v>INTERESES Y OTROS GASTOS DEVENGADOS POR PAGAR</v>
          </cell>
          <cell r="AL98">
            <v>32262.834</v>
          </cell>
          <cell r="AM98">
            <v>3066.335</v>
          </cell>
          <cell r="AN98">
            <v>35329.169</v>
          </cell>
          <cell r="AP98">
            <v>13173.938</v>
          </cell>
          <cell r="AQ98">
            <v>1685.651</v>
          </cell>
          <cell r="AR98">
            <v>14859.589</v>
          </cell>
          <cell r="AT98">
            <v>21952.247</v>
          </cell>
          <cell r="AU98">
            <v>1235.281</v>
          </cell>
          <cell r="AV98">
            <v>23187.528</v>
          </cell>
          <cell r="AW98" t="str">
            <v>INTERESES Y OTROS GASTOS DEVENGADOS POR PAGAR</v>
          </cell>
          <cell r="AX98">
            <v>209539.911</v>
          </cell>
          <cell r="AY98">
            <v>31969.522</v>
          </cell>
          <cell r="AZ98">
            <v>241509.433</v>
          </cell>
          <cell r="BB98">
            <v>8484.798</v>
          </cell>
          <cell r="BC98">
            <v>929.771</v>
          </cell>
          <cell r="BD98">
            <v>9414.569</v>
          </cell>
          <cell r="BF98">
            <v>218024.709</v>
          </cell>
          <cell r="BG98">
            <v>32899.293</v>
          </cell>
          <cell r="BH98">
            <v>250924.002</v>
          </cell>
        </row>
        <row r="99">
          <cell r="A99" t="str">
            <v>INTERESES Y OTROS GASTOS DEVENGADOS POR PAGAR</v>
          </cell>
          <cell r="B99">
            <v>38713.838</v>
          </cell>
          <cell r="C99">
            <v>1884.351</v>
          </cell>
          <cell r="D99">
            <v>40598.189</v>
          </cell>
          <cell r="F99">
            <v>10123.383</v>
          </cell>
          <cell r="G99">
            <v>1711.079</v>
          </cell>
          <cell r="H99">
            <v>11834.462</v>
          </cell>
          <cell r="J99">
            <v>5227.768</v>
          </cell>
          <cell r="K99">
            <v>242.458</v>
          </cell>
          <cell r="L99">
            <v>5470.226</v>
          </cell>
          <cell r="M99" t="str">
            <v>INTERESES Y OTROS GASTOS DEVENGADOS POR PAGAR</v>
          </cell>
          <cell r="N99">
            <v>23752.504</v>
          </cell>
          <cell r="O99">
            <v>1839.126</v>
          </cell>
          <cell r="P99">
            <v>25591.63</v>
          </cell>
          <cell r="R99">
            <v>8611.091</v>
          </cell>
          <cell r="S99">
            <v>629.734</v>
          </cell>
          <cell r="T99">
            <v>9240.825</v>
          </cell>
          <cell r="V99">
            <v>8413.426</v>
          </cell>
          <cell r="W99">
            <v>7587.884</v>
          </cell>
          <cell r="X99">
            <v>16001.31</v>
          </cell>
          <cell r="Y99" t="str">
            <v>INTERESES Y OTROS GASTOS DEVENGADOS POR PAGAR</v>
          </cell>
          <cell r="Z99">
            <v>9063.826</v>
          </cell>
          <cell r="AA99">
            <v>914.608</v>
          </cell>
          <cell r="AB99">
            <v>9978.434</v>
          </cell>
          <cell r="AD99">
            <v>1738.869</v>
          </cell>
          <cell r="AE99">
            <v>54.9</v>
          </cell>
          <cell r="AF99">
            <v>1793.769</v>
          </cell>
          <cell r="AH99">
            <v>37848.873</v>
          </cell>
          <cell r="AI99">
            <v>11128.152</v>
          </cell>
          <cell r="AJ99">
            <v>48977.025</v>
          </cell>
          <cell r="AK99" t="str">
            <v>INTERESES Y OTROS GASTOS DEVENGADOS POR PAGAR</v>
          </cell>
          <cell r="AL99">
            <v>33453.392</v>
          </cell>
          <cell r="AM99">
            <v>3388.816</v>
          </cell>
          <cell r="AN99">
            <v>36842.208</v>
          </cell>
          <cell r="AP99">
            <v>13231.414</v>
          </cell>
          <cell r="AQ99">
            <v>1358.524</v>
          </cell>
          <cell r="AR99">
            <v>14589.938</v>
          </cell>
          <cell r="AT99">
            <v>22489.016</v>
          </cell>
          <cell r="AU99">
            <v>1155.187</v>
          </cell>
          <cell r="AV99">
            <v>23644.203</v>
          </cell>
          <cell r="AW99" t="str">
            <v>INTERESES Y OTROS GASTOS DEVENGADOS POR PAGAR</v>
          </cell>
          <cell r="AX99">
            <v>212667.4</v>
          </cell>
          <cell r="AY99">
            <v>31894.819</v>
          </cell>
          <cell r="AZ99">
            <v>244562.219</v>
          </cell>
          <cell r="BB99">
            <v>9562.661</v>
          </cell>
          <cell r="BC99">
            <v>951.33</v>
          </cell>
          <cell r="BD99">
            <v>10513.991</v>
          </cell>
          <cell r="BF99">
            <v>222230.061</v>
          </cell>
          <cell r="BG99">
            <v>32846.149</v>
          </cell>
          <cell r="BH99">
            <v>255076.21</v>
          </cell>
        </row>
        <row r="100">
          <cell r="A100" t="str">
            <v>   Obligaciones con el Público</v>
          </cell>
          <cell r="B100">
            <v>38466.895</v>
          </cell>
          <cell r="C100">
            <v>1834.969</v>
          </cell>
          <cell r="D100">
            <v>40301.864</v>
          </cell>
          <cell r="F100">
            <v>10024.585</v>
          </cell>
          <cell r="G100">
            <v>1649.366</v>
          </cell>
          <cell r="H100">
            <v>11673.951</v>
          </cell>
          <cell r="J100">
            <v>5183.906</v>
          </cell>
          <cell r="K100">
            <v>231.423</v>
          </cell>
          <cell r="L100">
            <v>5415.329</v>
          </cell>
          <cell r="M100" t="str">
            <v>   Obligaciones con el Público</v>
          </cell>
          <cell r="N100">
            <v>22767.726</v>
          </cell>
          <cell r="O100">
            <v>1831.71</v>
          </cell>
          <cell r="P100">
            <v>24599.436</v>
          </cell>
          <cell r="R100">
            <v>7702.87</v>
          </cell>
          <cell r="S100">
            <v>390.098</v>
          </cell>
          <cell r="T100">
            <v>8092.968</v>
          </cell>
          <cell r="V100">
            <v>3261.588</v>
          </cell>
          <cell r="W100">
            <v>529.215</v>
          </cell>
          <cell r="X100">
            <v>3790.803</v>
          </cell>
          <cell r="Y100" t="str">
            <v>   Obligaciones con el Público</v>
          </cell>
          <cell r="Z100">
            <v>8297.575</v>
          </cell>
          <cell r="AA100">
            <v>396.795</v>
          </cell>
          <cell r="AB100">
            <v>8694.37</v>
          </cell>
          <cell r="AD100">
            <v>1738.869</v>
          </cell>
          <cell r="AE100">
            <v>54.9</v>
          </cell>
          <cell r="AF100">
            <v>1793.769</v>
          </cell>
          <cell r="AH100">
            <v>37590.82</v>
          </cell>
          <cell r="AI100">
            <v>9894.372</v>
          </cell>
          <cell r="AJ100">
            <v>47485.192</v>
          </cell>
          <cell r="AK100" t="str">
            <v>   Obligaciones con el Público</v>
          </cell>
          <cell r="AL100">
            <v>33259.096</v>
          </cell>
          <cell r="AM100">
            <v>3034.094</v>
          </cell>
          <cell r="AN100">
            <v>36293.19</v>
          </cell>
          <cell r="AP100">
            <v>12302.501</v>
          </cell>
          <cell r="AQ100">
            <v>898.274</v>
          </cell>
          <cell r="AR100">
            <v>13200.775</v>
          </cell>
          <cell r="AT100">
            <v>22070.429</v>
          </cell>
          <cell r="AU100">
            <v>877.068</v>
          </cell>
          <cell r="AV100">
            <v>22947.497</v>
          </cell>
          <cell r="AW100" t="str">
            <v>   Obligaciones con el Público</v>
          </cell>
          <cell r="AX100">
            <v>202666.86</v>
          </cell>
          <cell r="AY100">
            <v>21622.284</v>
          </cell>
          <cell r="AZ100">
            <v>224289.144</v>
          </cell>
          <cell r="BB100">
            <v>9266.177</v>
          </cell>
          <cell r="BC100">
            <v>923.557</v>
          </cell>
          <cell r="BD100">
            <v>10189.734</v>
          </cell>
          <cell r="BF100">
            <v>211933.037</v>
          </cell>
          <cell r="BG100">
            <v>22545.841</v>
          </cell>
          <cell r="BH100">
            <v>234478.878</v>
          </cell>
        </row>
        <row r="101">
          <cell r="A101" t="str">
            <v>   Depósitos del Sistema Financiero y Organismos Internacionales</v>
          </cell>
          <cell r="B101">
            <v>159.493</v>
          </cell>
          <cell r="C101">
            <v>0</v>
          </cell>
          <cell r="D101">
            <v>159.493</v>
          </cell>
          <cell r="F101">
            <v>73.872</v>
          </cell>
          <cell r="G101">
            <v>0</v>
          </cell>
          <cell r="H101">
            <v>73.872</v>
          </cell>
          <cell r="J101">
            <v>0.899</v>
          </cell>
          <cell r="K101">
            <v>2.119</v>
          </cell>
          <cell r="L101">
            <v>3.018</v>
          </cell>
          <cell r="M101" t="str">
            <v>   Depósitos del Sistema Financiero y Organismos Internacionales</v>
          </cell>
          <cell r="N101">
            <v>222.222</v>
          </cell>
          <cell r="O101">
            <v>7.416</v>
          </cell>
          <cell r="P101">
            <v>229.638</v>
          </cell>
          <cell r="R101">
            <v>403.7</v>
          </cell>
          <cell r="S101">
            <v>20.327</v>
          </cell>
          <cell r="T101">
            <v>424.027</v>
          </cell>
          <cell r="V101">
            <v>157.423</v>
          </cell>
          <cell r="W101">
            <v>0</v>
          </cell>
          <cell r="X101">
            <v>157.423</v>
          </cell>
          <cell r="Y101" t="str">
            <v>   Depósitos del Sistema Financiero y Organismos Internacionales</v>
          </cell>
          <cell r="Z101">
            <v>171.828</v>
          </cell>
          <cell r="AA101">
            <v>27.557</v>
          </cell>
          <cell r="AB101">
            <v>199.385</v>
          </cell>
          <cell r="AD101">
            <v>0</v>
          </cell>
          <cell r="AE101">
            <v>0</v>
          </cell>
          <cell r="AF101">
            <v>0</v>
          </cell>
          <cell r="AH101">
            <v>121.494</v>
          </cell>
          <cell r="AI101">
            <v>0</v>
          </cell>
          <cell r="AJ101">
            <v>121.494</v>
          </cell>
          <cell r="AK101" t="str">
            <v>   Depósitos del Sistema Financiero y Organismos Internacionales</v>
          </cell>
          <cell r="AL101">
            <v>194.296</v>
          </cell>
          <cell r="AM101">
            <v>4.352</v>
          </cell>
          <cell r="AN101">
            <v>198.648</v>
          </cell>
          <cell r="AP101">
            <v>442.385</v>
          </cell>
          <cell r="AQ101">
            <v>85.087</v>
          </cell>
          <cell r="AR101">
            <v>527.472</v>
          </cell>
          <cell r="AT101">
            <v>298.76</v>
          </cell>
          <cell r="AU101">
            <v>1.644</v>
          </cell>
          <cell r="AV101">
            <v>300.404</v>
          </cell>
          <cell r="AW101" t="str">
            <v>   Depósitos del Sistema Financiero y Organismos Internacionales</v>
          </cell>
          <cell r="AX101">
            <v>2246.372</v>
          </cell>
          <cell r="AY101">
            <v>148.502</v>
          </cell>
          <cell r="AZ101">
            <v>2394.874</v>
          </cell>
          <cell r="BB101">
            <v>180.356</v>
          </cell>
          <cell r="BC101">
            <v>27.773</v>
          </cell>
          <cell r="BD101">
            <v>208.129</v>
          </cell>
          <cell r="BF101">
            <v>2426.728</v>
          </cell>
          <cell r="BG101">
            <v>176.275</v>
          </cell>
          <cell r="BH101">
            <v>2603.003</v>
          </cell>
        </row>
        <row r="102">
          <cell r="A102" t="str">
            <v>   Fondos Interbancarios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Fondos Interbancarios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Fondos Interbancarios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Fondos Interbancarios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 t="str">
            <v>   Fondos Interbancarios</v>
          </cell>
          <cell r="AX102">
            <v>0</v>
          </cell>
          <cell r="AY102">
            <v>0</v>
          </cell>
          <cell r="AZ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 t="str">
            <v>   Adeudos y Obligaciones Financieras</v>
          </cell>
          <cell r="B103">
            <v>87.45</v>
          </cell>
          <cell r="C103">
            <v>49.382</v>
          </cell>
          <cell r="D103">
            <v>136.832</v>
          </cell>
          <cell r="F103">
            <v>24.926</v>
          </cell>
          <cell r="G103">
            <v>61.713</v>
          </cell>
          <cell r="H103">
            <v>86.639</v>
          </cell>
          <cell r="J103">
            <v>42.963</v>
          </cell>
          <cell r="K103">
            <v>8.916</v>
          </cell>
          <cell r="L103">
            <v>51.879</v>
          </cell>
          <cell r="M103" t="str">
            <v>   Adeudos y Obligaciones Financieras</v>
          </cell>
          <cell r="N103">
            <v>12.534</v>
          </cell>
          <cell r="O103">
            <v>0</v>
          </cell>
          <cell r="P103">
            <v>12.534</v>
          </cell>
          <cell r="R103">
            <v>504.521</v>
          </cell>
          <cell r="S103">
            <v>219.309</v>
          </cell>
          <cell r="T103">
            <v>723.83</v>
          </cell>
          <cell r="V103">
            <v>4994.415</v>
          </cell>
          <cell r="W103">
            <v>7058.669</v>
          </cell>
          <cell r="X103">
            <v>12053.084</v>
          </cell>
          <cell r="Y103" t="str">
            <v>   Adeudos y Obligaciones Financieras</v>
          </cell>
          <cell r="Z103">
            <v>594.423</v>
          </cell>
          <cell r="AA103">
            <v>490.256</v>
          </cell>
          <cell r="AB103">
            <v>1084.679</v>
          </cell>
          <cell r="AD103">
            <v>0</v>
          </cell>
          <cell r="AE103">
            <v>0</v>
          </cell>
          <cell r="AF103">
            <v>0</v>
          </cell>
          <cell r="AH103">
            <v>136.559</v>
          </cell>
          <cell r="AI103">
            <v>1233.78</v>
          </cell>
          <cell r="AJ103">
            <v>1370.339</v>
          </cell>
          <cell r="AK103" t="str">
            <v>   Adeudos y Obligaciones Financieras</v>
          </cell>
          <cell r="AL103">
            <v>0</v>
          </cell>
          <cell r="AM103">
            <v>350.37</v>
          </cell>
          <cell r="AN103">
            <v>350.37</v>
          </cell>
          <cell r="AP103">
            <v>486.528</v>
          </cell>
          <cell r="AQ103">
            <v>375.163</v>
          </cell>
          <cell r="AR103">
            <v>861.691</v>
          </cell>
          <cell r="AT103">
            <v>119.827</v>
          </cell>
          <cell r="AU103">
            <v>276.475</v>
          </cell>
          <cell r="AV103">
            <v>396.302</v>
          </cell>
          <cell r="AW103" t="str">
            <v>   Adeudos y Obligaciones Financieras</v>
          </cell>
          <cell r="AX103">
            <v>7004.146</v>
          </cell>
          <cell r="AY103">
            <v>10124.033</v>
          </cell>
          <cell r="AZ103">
            <v>17128.179</v>
          </cell>
          <cell r="BB103">
            <v>116.128</v>
          </cell>
          <cell r="BC103">
            <v>0</v>
          </cell>
          <cell r="BD103">
            <v>116.128</v>
          </cell>
          <cell r="BF103">
            <v>7120.274</v>
          </cell>
          <cell r="BG103">
            <v>10124.033</v>
          </cell>
          <cell r="BH103">
            <v>17244.307</v>
          </cell>
        </row>
        <row r="104">
          <cell r="A104" t="str">
            <v>   Obligaciones en Circulación no Subordinadas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Obligaciones en Circulación no Subordinadas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Obligaciones en Circulación no Subordinadas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Obligaciones en Circulación no Subordinadas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Obligaciones en Circulación no Subordinadas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 t="str">
            <v>   Cuentas por Pagar</v>
          </cell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   Cuentas por Pagar</v>
          </cell>
          <cell r="N105">
            <v>750.022</v>
          </cell>
          <cell r="O105">
            <v>0</v>
          </cell>
          <cell r="P105">
            <v>750.022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   Cuentas por Pagar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   Cuentas por Pagar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 t="str">
            <v>   Cuentas por Pagar</v>
          </cell>
          <cell r="AX105">
            <v>750.022</v>
          </cell>
          <cell r="AY105">
            <v>0</v>
          </cell>
          <cell r="AZ105">
            <v>750.022</v>
          </cell>
          <cell r="BB105">
            <v>0</v>
          </cell>
          <cell r="BC105">
            <v>0</v>
          </cell>
          <cell r="BD105">
            <v>0</v>
          </cell>
          <cell r="BF105">
            <v>750.022</v>
          </cell>
          <cell r="BG105">
            <v>0</v>
          </cell>
          <cell r="BH105">
            <v>750.022</v>
          </cell>
        </row>
        <row r="106">
          <cell r="A106" t="str">
            <v>OTROS PASIVOS</v>
          </cell>
          <cell r="B106">
            <v>18339.747</v>
          </cell>
          <cell r="C106">
            <v>721.379</v>
          </cell>
          <cell r="D106">
            <v>19061.126</v>
          </cell>
          <cell r="F106">
            <v>6472.555</v>
          </cell>
          <cell r="G106">
            <v>60.9</v>
          </cell>
          <cell r="H106">
            <v>6533.455</v>
          </cell>
          <cell r="J106">
            <v>1777.172</v>
          </cell>
          <cell r="K106">
            <v>491.757</v>
          </cell>
          <cell r="L106">
            <v>2268.929</v>
          </cell>
          <cell r="M106" t="str">
            <v>OTROS PASIVOS</v>
          </cell>
          <cell r="N106">
            <v>12015.151</v>
          </cell>
          <cell r="O106">
            <v>283.418</v>
          </cell>
          <cell r="P106">
            <v>12298.569</v>
          </cell>
          <cell r="R106">
            <v>5732.594</v>
          </cell>
          <cell r="S106">
            <v>99.606</v>
          </cell>
          <cell r="T106">
            <v>5832.2</v>
          </cell>
          <cell r="V106">
            <v>1983.996</v>
          </cell>
          <cell r="W106">
            <v>24.725</v>
          </cell>
          <cell r="X106">
            <v>2008.721</v>
          </cell>
          <cell r="Y106" t="str">
            <v>OTROS PASIVOS</v>
          </cell>
          <cell r="Z106">
            <v>3154.6</v>
          </cell>
          <cell r="AA106">
            <v>11.497</v>
          </cell>
          <cell r="AB106">
            <v>3166.097</v>
          </cell>
          <cell r="AD106">
            <v>208.78</v>
          </cell>
          <cell r="AE106">
            <v>1.327</v>
          </cell>
          <cell r="AF106">
            <v>210.107</v>
          </cell>
          <cell r="AH106">
            <v>11240.725</v>
          </cell>
          <cell r="AI106">
            <v>491.864</v>
          </cell>
          <cell r="AJ106">
            <v>11732.589</v>
          </cell>
          <cell r="AK106" t="str">
            <v>OTROS PASIVOS</v>
          </cell>
          <cell r="AL106">
            <v>7859.083</v>
          </cell>
          <cell r="AM106">
            <v>634.079</v>
          </cell>
          <cell r="AN106">
            <v>8493.162</v>
          </cell>
          <cell r="AP106">
            <v>2818.648</v>
          </cell>
          <cell r="AQ106">
            <v>44.404</v>
          </cell>
          <cell r="AR106">
            <v>2863.052</v>
          </cell>
          <cell r="AT106">
            <v>13912.21</v>
          </cell>
          <cell r="AU106">
            <v>109.975</v>
          </cell>
          <cell r="AV106">
            <v>14022.185</v>
          </cell>
          <cell r="AW106" t="str">
            <v>OTROS PASIVOS</v>
          </cell>
          <cell r="AX106">
            <v>85515.261</v>
          </cell>
          <cell r="AY106">
            <v>2974.931</v>
          </cell>
          <cell r="AZ106">
            <v>88490.192</v>
          </cell>
          <cell r="BB106">
            <v>6554.444</v>
          </cell>
          <cell r="BC106">
            <v>319.767</v>
          </cell>
          <cell r="BD106">
            <v>6874.211</v>
          </cell>
          <cell r="BF106">
            <v>92069.705</v>
          </cell>
          <cell r="BG106">
            <v>3294.698</v>
          </cell>
          <cell r="BH106">
            <v>95364.403</v>
          </cell>
        </row>
        <row r="107">
          <cell r="A107" t="str">
            <v>OTROS PASIVOS</v>
          </cell>
          <cell r="B107">
            <v>22847.64</v>
          </cell>
          <cell r="C107">
            <v>661.45</v>
          </cell>
          <cell r="D107">
            <v>23509.09</v>
          </cell>
          <cell r="F107">
            <v>9069.993</v>
          </cell>
          <cell r="G107">
            <v>118.09</v>
          </cell>
          <cell r="H107">
            <v>9188.083</v>
          </cell>
          <cell r="J107">
            <v>2223.716</v>
          </cell>
          <cell r="K107">
            <v>363.711</v>
          </cell>
          <cell r="L107">
            <v>2587.427</v>
          </cell>
          <cell r="M107" t="str">
            <v>OTROS PASIVOS</v>
          </cell>
          <cell r="N107">
            <v>13139.737</v>
          </cell>
          <cell r="O107">
            <v>90.888</v>
          </cell>
          <cell r="P107">
            <v>13230.625</v>
          </cell>
          <cell r="R107">
            <v>7140.781</v>
          </cell>
          <cell r="S107">
            <v>57.643</v>
          </cell>
          <cell r="T107">
            <v>7198.424</v>
          </cell>
          <cell r="V107">
            <v>2337.699</v>
          </cell>
          <cell r="W107">
            <v>11.008</v>
          </cell>
          <cell r="X107">
            <v>2348.707</v>
          </cell>
          <cell r="Y107" t="str">
            <v>OTROS PASIVOS</v>
          </cell>
          <cell r="Z107">
            <v>2747.657</v>
          </cell>
          <cell r="AA107">
            <v>16.303</v>
          </cell>
          <cell r="AB107">
            <v>2763.96</v>
          </cell>
          <cell r="AD107">
            <v>227.138</v>
          </cell>
          <cell r="AE107">
            <v>1.341</v>
          </cell>
          <cell r="AF107">
            <v>228.479</v>
          </cell>
          <cell r="AH107">
            <v>14186.511</v>
          </cell>
          <cell r="AI107">
            <v>327.731</v>
          </cell>
          <cell r="AJ107">
            <v>14514.242</v>
          </cell>
          <cell r="AK107" t="str">
            <v>OTROS PASIVOS</v>
          </cell>
          <cell r="AL107">
            <v>8289.207</v>
          </cell>
          <cell r="AM107">
            <v>793.51</v>
          </cell>
          <cell r="AN107">
            <v>9082.717</v>
          </cell>
          <cell r="AP107">
            <v>5723.131</v>
          </cell>
          <cell r="AQ107">
            <v>48.209</v>
          </cell>
          <cell r="AR107">
            <v>5771.34</v>
          </cell>
          <cell r="AT107">
            <v>16219.657</v>
          </cell>
          <cell r="AU107">
            <v>754.042</v>
          </cell>
          <cell r="AV107">
            <v>16973.699</v>
          </cell>
          <cell r="AW107" t="str">
            <v>OTROS PASIVOS</v>
          </cell>
          <cell r="AX107">
            <v>104152.867</v>
          </cell>
          <cell r="AY107">
            <v>3243.926</v>
          </cell>
          <cell r="AZ107">
            <v>107396.793</v>
          </cell>
          <cell r="BB107">
            <v>6660.807</v>
          </cell>
          <cell r="BC107">
            <v>308.163</v>
          </cell>
          <cell r="BD107">
            <v>6968.97</v>
          </cell>
          <cell r="BF107">
            <v>110813.674</v>
          </cell>
          <cell r="BG107">
            <v>3552.089</v>
          </cell>
          <cell r="BH107">
            <v>114365.763</v>
          </cell>
        </row>
        <row r="108">
          <cell r="A108" t="str">
            <v>PROVISIONES POR  CRÉDITOS CONTINGENTES</v>
          </cell>
          <cell r="B108">
            <v>10.677</v>
          </cell>
          <cell r="C108">
            <v>3.494</v>
          </cell>
          <cell r="D108">
            <v>14.171</v>
          </cell>
          <cell r="F108">
            <v>0.875</v>
          </cell>
          <cell r="G108">
            <v>0.936</v>
          </cell>
          <cell r="H108">
            <v>1.811</v>
          </cell>
          <cell r="J108">
            <v>98.079</v>
          </cell>
          <cell r="K108">
            <v>2.498</v>
          </cell>
          <cell r="L108">
            <v>100.577</v>
          </cell>
          <cell r="M108" t="str">
            <v>PROVISIONES POR  CRÉDITOS CONTINGENTES</v>
          </cell>
          <cell r="N108">
            <v>88.013</v>
          </cell>
          <cell r="O108">
            <v>2.109</v>
          </cell>
          <cell r="P108">
            <v>90.122</v>
          </cell>
          <cell r="R108">
            <v>1.844</v>
          </cell>
          <cell r="S108">
            <v>0</v>
          </cell>
          <cell r="T108">
            <v>1.844</v>
          </cell>
          <cell r="V108">
            <v>56.745</v>
          </cell>
          <cell r="W108">
            <v>2.679</v>
          </cell>
          <cell r="X108">
            <v>59.424</v>
          </cell>
          <cell r="Y108" t="str">
            <v>PROVISIONES POR  CRÉDITOS CONTINGENTES</v>
          </cell>
          <cell r="Z108">
            <v>45.474</v>
          </cell>
          <cell r="AA108">
            <v>0</v>
          </cell>
          <cell r="AB108">
            <v>45.474</v>
          </cell>
          <cell r="AD108">
            <v>0</v>
          </cell>
          <cell r="AE108">
            <v>0</v>
          </cell>
          <cell r="AF108">
            <v>0</v>
          </cell>
          <cell r="AH108">
            <v>4.641</v>
          </cell>
          <cell r="AI108">
            <v>2.957</v>
          </cell>
          <cell r="AJ108">
            <v>7.598</v>
          </cell>
          <cell r="AK108" t="str">
            <v>PROVISIONES POR  CRÉDITOS CONTINGENTES</v>
          </cell>
          <cell r="AL108">
            <v>26.141</v>
          </cell>
          <cell r="AM108">
            <v>0.072</v>
          </cell>
          <cell r="AN108">
            <v>26.213</v>
          </cell>
          <cell r="AP108">
            <v>7.975</v>
          </cell>
          <cell r="AQ108">
            <v>0</v>
          </cell>
          <cell r="AR108">
            <v>7.975</v>
          </cell>
          <cell r="AT108">
            <v>66.723</v>
          </cell>
          <cell r="AU108">
            <v>1.968</v>
          </cell>
          <cell r="AV108">
            <v>68.691</v>
          </cell>
          <cell r="AW108" t="str">
            <v>PROVISIONES POR  CRÉDITOS CONTINGENTES</v>
          </cell>
          <cell r="AX108">
            <v>407.187</v>
          </cell>
          <cell r="AY108">
            <v>16.713</v>
          </cell>
          <cell r="AZ108">
            <v>423.9</v>
          </cell>
          <cell r="BB108">
            <v>307.532</v>
          </cell>
          <cell r="BC108">
            <v>293.202</v>
          </cell>
          <cell r="BD108">
            <v>600.734</v>
          </cell>
          <cell r="BF108">
            <v>714.719</v>
          </cell>
          <cell r="BG108">
            <v>309.915</v>
          </cell>
          <cell r="BH108">
            <v>1024.634</v>
          </cell>
        </row>
        <row r="109">
          <cell r="A109" t="str">
            <v>PROVISIONES POR  CRÉDITOS CONTINGENTES</v>
          </cell>
          <cell r="B109">
            <v>8.839</v>
          </cell>
          <cell r="C109">
            <v>2.75</v>
          </cell>
          <cell r="D109">
            <v>11.589</v>
          </cell>
          <cell r="F109">
            <v>0.902</v>
          </cell>
          <cell r="G109">
            <v>0.946</v>
          </cell>
          <cell r="H109">
            <v>1.848</v>
          </cell>
          <cell r="J109">
            <v>106.958</v>
          </cell>
          <cell r="K109">
            <v>2.804</v>
          </cell>
          <cell r="L109">
            <v>109.762</v>
          </cell>
          <cell r="M109" t="str">
            <v>PROVISIONES POR  CRÉDITOS CONTINGENTES</v>
          </cell>
          <cell r="N109">
            <v>158.173</v>
          </cell>
          <cell r="O109">
            <v>1.851</v>
          </cell>
          <cell r="P109">
            <v>160.024</v>
          </cell>
          <cell r="R109">
            <v>1.535</v>
          </cell>
          <cell r="S109">
            <v>0</v>
          </cell>
          <cell r="T109">
            <v>1.535</v>
          </cell>
          <cell r="V109">
            <v>59.929</v>
          </cell>
          <cell r="W109">
            <v>2.943</v>
          </cell>
          <cell r="X109">
            <v>62.872</v>
          </cell>
          <cell r="Y109" t="str">
            <v>PROVISIONES POR  CRÉDITOS CONTINGENTES</v>
          </cell>
          <cell r="Z109">
            <v>41.819</v>
          </cell>
          <cell r="AA109">
            <v>0.252</v>
          </cell>
          <cell r="AB109">
            <v>42.071</v>
          </cell>
          <cell r="AD109">
            <v>0</v>
          </cell>
          <cell r="AE109">
            <v>0</v>
          </cell>
          <cell r="AF109">
            <v>0</v>
          </cell>
          <cell r="AH109">
            <v>4.487</v>
          </cell>
          <cell r="AI109">
            <v>4.749</v>
          </cell>
          <cell r="AJ109">
            <v>9.236</v>
          </cell>
          <cell r="AK109" t="str">
            <v>PROVISIONES POR  CRÉDITOS CONTINGENTES</v>
          </cell>
          <cell r="AL109">
            <v>25.213</v>
          </cell>
          <cell r="AM109">
            <v>0.073</v>
          </cell>
          <cell r="AN109">
            <v>25.286</v>
          </cell>
          <cell r="AP109">
            <v>8.075</v>
          </cell>
          <cell r="AQ109">
            <v>0</v>
          </cell>
          <cell r="AR109">
            <v>8.075</v>
          </cell>
          <cell r="AT109">
            <v>46.925</v>
          </cell>
          <cell r="AU109">
            <v>2.62</v>
          </cell>
          <cell r="AV109">
            <v>49.545</v>
          </cell>
          <cell r="AW109" t="str">
            <v>PROVISIONES POR  CRÉDITOS CONTINGENTES</v>
          </cell>
          <cell r="AX109">
            <v>462.855</v>
          </cell>
          <cell r="AY109">
            <v>18.988</v>
          </cell>
          <cell r="AZ109">
            <v>481.843</v>
          </cell>
          <cell r="BB109">
            <v>294.133</v>
          </cell>
          <cell r="BC109">
            <v>449.438</v>
          </cell>
          <cell r="BD109">
            <v>743.571</v>
          </cell>
          <cell r="BF109">
            <v>756.988</v>
          </cell>
          <cell r="BG109">
            <v>468.426</v>
          </cell>
          <cell r="BH109">
            <v>1225.414</v>
          </cell>
        </row>
        <row r="110">
          <cell r="A110" t="str">
            <v>TOTAL PASIVO</v>
          </cell>
          <cell r="B110">
            <v>1320363.932</v>
          </cell>
          <cell r="C110">
            <v>288766.514</v>
          </cell>
          <cell r="D110">
            <v>1609130.446</v>
          </cell>
          <cell r="F110">
            <v>529731.281</v>
          </cell>
          <cell r="G110">
            <v>184804.811</v>
          </cell>
          <cell r="H110">
            <v>714536.092</v>
          </cell>
          <cell r="J110">
            <v>182926.94</v>
          </cell>
          <cell r="K110">
            <v>18946.982</v>
          </cell>
          <cell r="L110">
            <v>201873.922</v>
          </cell>
          <cell r="M110" t="str">
            <v>TOTAL PASIVO</v>
          </cell>
          <cell r="N110">
            <v>569519.903</v>
          </cell>
          <cell r="O110">
            <v>74976.946</v>
          </cell>
          <cell r="P110">
            <v>644496.849</v>
          </cell>
          <cell r="R110">
            <v>425576.224</v>
          </cell>
          <cell r="S110">
            <v>60227.109</v>
          </cell>
          <cell r="T110">
            <v>485803.333</v>
          </cell>
          <cell r="V110">
            <v>216268.034</v>
          </cell>
          <cell r="W110">
            <v>53892.86</v>
          </cell>
          <cell r="X110">
            <v>270160.894</v>
          </cell>
          <cell r="Y110" t="str">
            <v>TOTAL PASIVO</v>
          </cell>
          <cell r="Z110">
            <v>239124.567</v>
          </cell>
          <cell r="AA110">
            <v>33597.008</v>
          </cell>
          <cell r="AB110">
            <v>272721.575</v>
          </cell>
          <cell r="AD110">
            <v>38758.069</v>
          </cell>
          <cell r="AE110">
            <v>1920.739</v>
          </cell>
          <cell r="AF110">
            <v>40678.808</v>
          </cell>
          <cell r="AH110">
            <v>1208539.741</v>
          </cell>
          <cell r="AI110">
            <v>407158.25</v>
          </cell>
          <cell r="AJ110">
            <v>1615697.991</v>
          </cell>
          <cell r="AK110" t="str">
            <v>TOTAL PASIVO</v>
          </cell>
          <cell r="AL110">
            <v>956542.52</v>
          </cell>
          <cell r="AM110">
            <v>179745.669</v>
          </cell>
          <cell r="AN110">
            <v>1136288.189</v>
          </cell>
          <cell r="AP110">
            <v>355161.332</v>
          </cell>
          <cell r="AQ110">
            <v>127271.981</v>
          </cell>
          <cell r="AR110">
            <v>482433.313</v>
          </cell>
          <cell r="AT110">
            <v>1013286.044</v>
          </cell>
          <cell r="AU110">
            <v>193309.277</v>
          </cell>
          <cell r="AV110">
            <v>1206595.321</v>
          </cell>
          <cell r="AW110" t="str">
            <v>TOTAL PASIVO</v>
          </cell>
          <cell r="AX110">
            <v>7055798.587</v>
          </cell>
          <cell r="AY110">
            <v>1624618.146</v>
          </cell>
          <cell r="AZ110">
            <v>8680416.733</v>
          </cell>
          <cell r="BB110">
            <v>585029.869</v>
          </cell>
          <cell r="BC110">
            <v>128164.082</v>
          </cell>
          <cell r="BD110">
            <v>713193.951</v>
          </cell>
          <cell r="BF110">
            <v>7640828.456</v>
          </cell>
          <cell r="BG110">
            <v>1752782.228</v>
          </cell>
          <cell r="BH110">
            <v>9393610.684</v>
          </cell>
        </row>
        <row r="111">
          <cell r="A111" t="str">
            <v>TOTAL PASIVO</v>
          </cell>
          <cell r="B111">
            <v>1359056.784</v>
          </cell>
          <cell r="C111">
            <v>290841.69</v>
          </cell>
          <cell r="D111">
            <v>1649898.474</v>
          </cell>
          <cell r="F111">
            <v>552608.082</v>
          </cell>
          <cell r="G111">
            <v>190409.654</v>
          </cell>
          <cell r="H111">
            <v>743017.736</v>
          </cell>
          <cell r="J111">
            <v>180343.851</v>
          </cell>
          <cell r="K111">
            <v>18359.228</v>
          </cell>
          <cell r="L111">
            <v>198703.079</v>
          </cell>
          <cell r="M111" t="str">
            <v>TOTAL PASIVO</v>
          </cell>
          <cell r="N111">
            <v>599768.052</v>
          </cell>
          <cell r="O111">
            <v>76377.974</v>
          </cell>
          <cell r="P111">
            <v>676146.026</v>
          </cell>
          <cell r="R111">
            <v>428351.153</v>
          </cell>
          <cell r="S111">
            <v>60604.06</v>
          </cell>
          <cell r="T111">
            <v>488955.213</v>
          </cell>
          <cell r="V111">
            <v>221151.753</v>
          </cell>
          <cell r="W111">
            <v>53444.693</v>
          </cell>
          <cell r="X111">
            <v>274596.446</v>
          </cell>
          <cell r="Y111" t="str">
            <v>TOTAL PASIVO</v>
          </cell>
          <cell r="Z111">
            <v>247379.768</v>
          </cell>
          <cell r="AA111">
            <v>33478.518</v>
          </cell>
          <cell r="AB111">
            <v>280858.286</v>
          </cell>
          <cell r="AD111">
            <v>39847.97</v>
          </cell>
          <cell r="AE111">
            <v>1849.315</v>
          </cell>
          <cell r="AF111">
            <v>41697.285</v>
          </cell>
          <cell r="AH111">
            <v>1210254.116</v>
          </cell>
          <cell r="AI111">
            <v>415384.961</v>
          </cell>
          <cell r="AJ111">
            <v>1625639.077</v>
          </cell>
          <cell r="AK111" t="str">
            <v>TOTAL PASIVO</v>
          </cell>
          <cell r="AL111">
            <v>951735.309</v>
          </cell>
          <cell r="AM111">
            <v>185793.635</v>
          </cell>
          <cell r="AN111">
            <v>1137528.944</v>
          </cell>
          <cell r="AP111">
            <v>354284.835</v>
          </cell>
          <cell r="AQ111">
            <v>128140.059</v>
          </cell>
          <cell r="AR111">
            <v>482424.894</v>
          </cell>
          <cell r="AT111">
            <v>1011424.074</v>
          </cell>
          <cell r="AU111">
            <v>193216.693</v>
          </cell>
          <cell r="AV111">
            <v>1204640.767</v>
          </cell>
          <cell r="AW111" t="str">
            <v>TOTAL PASIVO</v>
          </cell>
          <cell r="AX111">
            <v>7156205.747</v>
          </cell>
          <cell r="AY111">
            <v>1647900.48</v>
          </cell>
          <cell r="AZ111">
            <v>8804106.227</v>
          </cell>
          <cell r="BB111">
            <v>601421.637</v>
          </cell>
          <cell r="BC111">
            <v>128522.899</v>
          </cell>
          <cell r="BD111">
            <v>729944.536</v>
          </cell>
          <cell r="BF111">
            <v>7757627.384</v>
          </cell>
          <cell r="BG111">
            <v>1776423.379</v>
          </cell>
          <cell r="BH111">
            <v>9534050.763</v>
          </cell>
        </row>
        <row r="112">
          <cell r="A112" t="str">
            <v>PATRIMONIO</v>
          </cell>
          <cell r="B112">
            <v>270817.834</v>
          </cell>
          <cell r="C112">
            <v>0</v>
          </cell>
          <cell r="D112">
            <v>270817.834</v>
          </cell>
          <cell r="F112">
            <v>190072.848</v>
          </cell>
          <cell r="G112">
            <v>0</v>
          </cell>
          <cell r="H112">
            <v>190072.848</v>
          </cell>
          <cell r="J112">
            <v>25604.836</v>
          </cell>
          <cell r="K112">
            <v>0</v>
          </cell>
          <cell r="L112">
            <v>25604.836</v>
          </cell>
          <cell r="M112" t="str">
            <v>PATRIMONIO</v>
          </cell>
          <cell r="N112">
            <v>142543.587</v>
          </cell>
          <cell r="O112">
            <v>0</v>
          </cell>
          <cell r="P112">
            <v>142543.587</v>
          </cell>
          <cell r="R112">
            <v>74134.637</v>
          </cell>
          <cell r="S112">
            <v>0</v>
          </cell>
          <cell r="T112">
            <v>74134.637</v>
          </cell>
          <cell r="V112">
            <v>43024.953</v>
          </cell>
          <cell r="W112">
            <v>0</v>
          </cell>
          <cell r="X112">
            <v>43024.953</v>
          </cell>
          <cell r="Y112" t="str">
            <v>PATRIMONIO</v>
          </cell>
          <cell r="Z112">
            <v>38993.594</v>
          </cell>
          <cell r="AA112">
            <v>0</v>
          </cell>
          <cell r="AB112">
            <v>38993.594</v>
          </cell>
          <cell r="AD112">
            <v>7029.977</v>
          </cell>
          <cell r="AE112">
            <v>0</v>
          </cell>
          <cell r="AF112">
            <v>7029.977</v>
          </cell>
          <cell r="AH112">
            <v>193295.503</v>
          </cell>
          <cell r="AI112">
            <v>54.486</v>
          </cell>
          <cell r="AJ112">
            <v>193349.989</v>
          </cell>
          <cell r="AK112" t="str">
            <v>PATRIMONIO</v>
          </cell>
          <cell r="AL112">
            <v>152979.521</v>
          </cell>
          <cell r="AM112">
            <v>896.021</v>
          </cell>
          <cell r="AN112">
            <v>153875.542</v>
          </cell>
          <cell r="AP112">
            <v>79865.534</v>
          </cell>
          <cell r="AQ112">
            <v>0</v>
          </cell>
          <cell r="AR112">
            <v>79865.534</v>
          </cell>
          <cell r="AT112">
            <v>216672.625</v>
          </cell>
          <cell r="AU112">
            <v>0</v>
          </cell>
          <cell r="AV112">
            <v>216672.625</v>
          </cell>
          <cell r="AW112" t="str">
            <v>PATRIMONIO</v>
          </cell>
          <cell r="AX112">
            <v>1435035.449</v>
          </cell>
          <cell r="AY112">
            <v>950.507</v>
          </cell>
          <cell r="AZ112">
            <v>1435985.956</v>
          </cell>
          <cell r="BB112">
            <v>93731.274</v>
          </cell>
          <cell r="BC112">
            <v>0</v>
          </cell>
          <cell r="BD112">
            <v>93731.274</v>
          </cell>
          <cell r="BF112">
            <v>1528766.723</v>
          </cell>
          <cell r="BG112">
            <v>950.507</v>
          </cell>
          <cell r="BH112">
            <v>1529717.23</v>
          </cell>
        </row>
        <row r="113">
          <cell r="A113" t="str">
            <v>PATRIMONIO</v>
          </cell>
          <cell r="B113">
            <v>277650.483</v>
          </cell>
          <cell r="C113">
            <v>0</v>
          </cell>
          <cell r="D113">
            <v>277650.483</v>
          </cell>
          <cell r="F113">
            <v>185898.866</v>
          </cell>
          <cell r="G113">
            <v>0</v>
          </cell>
          <cell r="H113">
            <v>185898.866</v>
          </cell>
          <cell r="J113">
            <v>25798.225</v>
          </cell>
          <cell r="K113">
            <v>0</v>
          </cell>
          <cell r="L113">
            <v>25798.225</v>
          </cell>
          <cell r="M113" t="str">
            <v>PATRIMONIO</v>
          </cell>
          <cell r="N113">
            <v>138890.293</v>
          </cell>
          <cell r="O113">
            <v>0</v>
          </cell>
          <cell r="P113">
            <v>138890.293</v>
          </cell>
          <cell r="R113">
            <v>75838.662</v>
          </cell>
          <cell r="S113">
            <v>0</v>
          </cell>
          <cell r="T113">
            <v>75838.662</v>
          </cell>
          <cell r="V113">
            <v>43705.677</v>
          </cell>
          <cell r="W113">
            <v>0</v>
          </cell>
          <cell r="X113">
            <v>43705.677</v>
          </cell>
          <cell r="Y113" t="str">
            <v>PATRIMONIO</v>
          </cell>
          <cell r="Z113">
            <v>39209.201</v>
          </cell>
          <cell r="AA113">
            <v>0</v>
          </cell>
          <cell r="AB113">
            <v>39209.201</v>
          </cell>
          <cell r="AD113">
            <v>6950.281</v>
          </cell>
          <cell r="AE113">
            <v>0</v>
          </cell>
          <cell r="AF113">
            <v>6950.281</v>
          </cell>
          <cell r="AH113">
            <v>195509.123</v>
          </cell>
          <cell r="AI113">
            <v>8.34</v>
          </cell>
          <cell r="AJ113">
            <v>195517.463</v>
          </cell>
          <cell r="AK113" t="str">
            <v>PATRIMONIO</v>
          </cell>
          <cell r="AL113">
            <v>155448.823</v>
          </cell>
          <cell r="AM113">
            <v>956.106</v>
          </cell>
          <cell r="AN113">
            <v>156404.929</v>
          </cell>
          <cell r="AP113">
            <v>81047.331</v>
          </cell>
          <cell r="AQ113">
            <v>0</v>
          </cell>
          <cell r="AR113">
            <v>81047.331</v>
          </cell>
          <cell r="AT113">
            <v>219990.254</v>
          </cell>
          <cell r="AU113">
            <v>0</v>
          </cell>
          <cell r="AV113">
            <v>219990.254</v>
          </cell>
          <cell r="AW113" t="str">
            <v>PATRIMONIO</v>
          </cell>
          <cell r="AX113">
            <v>1445937.219</v>
          </cell>
          <cell r="AY113">
            <v>964.446</v>
          </cell>
          <cell r="AZ113">
            <v>1446901.665</v>
          </cell>
          <cell r="BB113">
            <v>93820.844</v>
          </cell>
          <cell r="BC113">
            <v>0</v>
          </cell>
          <cell r="BD113">
            <v>93820.844</v>
          </cell>
          <cell r="BF113">
            <v>1539758.063</v>
          </cell>
          <cell r="BG113">
            <v>964.446</v>
          </cell>
          <cell r="BH113">
            <v>1540722.509</v>
          </cell>
        </row>
        <row r="114">
          <cell r="A114" t="str">
            <v>   Capital Social</v>
          </cell>
          <cell r="B114">
            <v>169705.179</v>
          </cell>
          <cell r="C114">
            <v>0</v>
          </cell>
          <cell r="D114">
            <v>169705.179</v>
          </cell>
          <cell r="F114">
            <v>87775.033</v>
          </cell>
          <cell r="G114">
            <v>0</v>
          </cell>
          <cell r="H114">
            <v>87775.033</v>
          </cell>
          <cell r="J114">
            <v>24970.04</v>
          </cell>
          <cell r="K114">
            <v>0</v>
          </cell>
          <cell r="L114">
            <v>24970.04</v>
          </cell>
          <cell r="M114" t="str">
            <v>   Capital Social</v>
          </cell>
          <cell r="N114">
            <v>99773.96</v>
          </cell>
          <cell r="O114">
            <v>0</v>
          </cell>
          <cell r="P114">
            <v>99773.96</v>
          </cell>
          <cell r="R114">
            <v>52968.671</v>
          </cell>
          <cell r="S114">
            <v>0</v>
          </cell>
          <cell r="T114">
            <v>52968.671</v>
          </cell>
          <cell r="V114">
            <v>27725.79</v>
          </cell>
          <cell r="W114">
            <v>0</v>
          </cell>
          <cell r="X114">
            <v>27725.79</v>
          </cell>
          <cell r="Y114" t="str">
            <v>   Capital Social</v>
          </cell>
          <cell r="Z114">
            <v>23272.672</v>
          </cell>
          <cell r="AA114">
            <v>0</v>
          </cell>
          <cell r="AB114">
            <v>23272.672</v>
          </cell>
          <cell r="AD114">
            <v>4567.615</v>
          </cell>
          <cell r="AE114">
            <v>0</v>
          </cell>
          <cell r="AF114">
            <v>4567.615</v>
          </cell>
          <cell r="AH114">
            <v>160960</v>
          </cell>
          <cell r="AI114">
            <v>0</v>
          </cell>
          <cell r="AJ114">
            <v>160960</v>
          </cell>
          <cell r="AK114" t="str">
            <v>   Capital Social</v>
          </cell>
          <cell r="AL114">
            <v>92682.271</v>
          </cell>
          <cell r="AM114">
            <v>0</v>
          </cell>
          <cell r="AN114">
            <v>92682.271</v>
          </cell>
          <cell r="AP114">
            <v>51516.23</v>
          </cell>
          <cell r="AQ114">
            <v>0</v>
          </cell>
          <cell r="AR114">
            <v>51516.23</v>
          </cell>
          <cell r="AT114">
            <v>170115.251</v>
          </cell>
          <cell r="AU114">
            <v>0</v>
          </cell>
          <cell r="AV114">
            <v>170115.251</v>
          </cell>
          <cell r="AW114" t="str">
            <v>   Capital Social</v>
          </cell>
          <cell r="AX114">
            <v>966032.712</v>
          </cell>
          <cell r="AY114">
            <v>0</v>
          </cell>
          <cell r="AZ114">
            <v>966032.712</v>
          </cell>
          <cell r="BB114">
            <v>60843.724</v>
          </cell>
          <cell r="BC114">
            <v>0</v>
          </cell>
          <cell r="BD114">
            <v>60843.724</v>
          </cell>
          <cell r="BF114">
            <v>1026876.436</v>
          </cell>
          <cell r="BG114">
            <v>0</v>
          </cell>
          <cell r="BH114">
            <v>1026876.436</v>
          </cell>
        </row>
        <row r="115">
          <cell r="A115" t="str">
            <v>   Capital Adicional y Ajustes al Patrimonio</v>
          </cell>
          <cell r="B115">
            <v>182.447</v>
          </cell>
          <cell r="C115">
            <v>0</v>
          </cell>
          <cell r="D115">
            <v>182.447</v>
          </cell>
          <cell r="F115">
            <v>6663.586</v>
          </cell>
          <cell r="G115">
            <v>0</v>
          </cell>
          <cell r="H115">
            <v>6663.586</v>
          </cell>
          <cell r="J115">
            <v>73.948</v>
          </cell>
          <cell r="K115">
            <v>0</v>
          </cell>
          <cell r="L115">
            <v>73.948</v>
          </cell>
          <cell r="M115" t="str">
            <v>   Capital Adicional y Ajustes al Patrimonio</v>
          </cell>
          <cell r="N115">
            <v>5665.234</v>
          </cell>
          <cell r="O115">
            <v>0</v>
          </cell>
          <cell r="P115">
            <v>5665.234</v>
          </cell>
          <cell r="R115">
            <v>594.233</v>
          </cell>
          <cell r="S115">
            <v>0</v>
          </cell>
          <cell r="T115">
            <v>594.233</v>
          </cell>
          <cell r="V115">
            <v>0</v>
          </cell>
          <cell r="W115">
            <v>0</v>
          </cell>
          <cell r="X115">
            <v>0</v>
          </cell>
          <cell r="Y115" t="str">
            <v>   Capital Adicional y Ajustes al Patrimonio</v>
          </cell>
          <cell r="Z115">
            <v>6229.193</v>
          </cell>
          <cell r="AA115">
            <v>0</v>
          </cell>
          <cell r="AB115">
            <v>6229.193</v>
          </cell>
          <cell r="AD115">
            <v>2163.727</v>
          </cell>
          <cell r="AE115">
            <v>0</v>
          </cell>
          <cell r="AF115">
            <v>2163.727</v>
          </cell>
          <cell r="AH115">
            <v>0</v>
          </cell>
          <cell r="AI115">
            <v>0</v>
          </cell>
          <cell r="AJ115">
            <v>0</v>
          </cell>
          <cell r="AK115" t="str">
            <v>   Capital Adicional y Ajustes al Patrimonio</v>
          </cell>
          <cell r="AL115">
            <v>12.407</v>
          </cell>
          <cell r="AM115">
            <v>0</v>
          </cell>
          <cell r="AN115">
            <v>12.407</v>
          </cell>
          <cell r="AP115">
            <v>73.476</v>
          </cell>
          <cell r="AQ115">
            <v>0</v>
          </cell>
          <cell r="AR115">
            <v>73.476</v>
          </cell>
          <cell r="AT115">
            <v>0.02</v>
          </cell>
          <cell r="AU115">
            <v>0</v>
          </cell>
          <cell r="AV115">
            <v>0.02</v>
          </cell>
          <cell r="AW115" t="str">
            <v>   Capital Adicional y Ajustes al Patrimonio</v>
          </cell>
          <cell r="AX115">
            <v>21658.271</v>
          </cell>
          <cell r="AY115">
            <v>0</v>
          </cell>
          <cell r="AZ115">
            <v>21658.271</v>
          </cell>
          <cell r="BB115">
            <v>0</v>
          </cell>
          <cell r="BC115">
            <v>0</v>
          </cell>
          <cell r="BD115">
            <v>0</v>
          </cell>
          <cell r="BF115">
            <v>21658.271</v>
          </cell>
          <cell r="BG115">
            <v>0</v>
          </cell>
          <cell r="BH115">
            <v>21658.271</v>
          </cell>
        </row>
        <row r="116">
          <cell r="A116" t="str">
            <v>   Reservas</v>
          </cell>
          <cell r="B116">
            <v>40076.652</v>
          </cell>
          <cell r="C116">
            <v>0</v>
          </cell>
          <cell r="D116">
            <v>40076.652</v>
          </cell>
          <cell r="F116">
            <v>50887.886</v>
          </cell>
          <cell r="G116">
            <v>0</v>
          </cell>
          <cell r="H116">
            <v>50887.886</v>
          </cell>
          <cell r="J116">
            <v>4268.908</v>
          </cell>
          <cell r="K116">
            <v>0</v>
          </cell>
          <cell r="L116">
            <v>4268.908</v>
          </cell>
          <cell r="M116" t="str">
            <v>   Reservas</v>
          </cell>
          <cell r="N116">
            <v>28084.481</v>
          </cell>
          <cell r="O116">
            <v>0</v>
          </cell>
          <cell r="P116">
            <v>28084.481</v>
          </cell>
          <cell r="R116">
            <v>8077.158</v>
          </cell>
          <cell r="S116">
            <v>0</v>
          </cell>
          <cell r="T116">
            <v>8077.158</v>
          </cell>
          <cell r="V116">
            <v>7706.907</v>
          </cell>
          <cell r="W116">
            <v>0</v>
          </cell>
          <cell r="X116">
            <v>7706.907</v>
          </cell>
          <cell r="Y116" t="str">
            <v>   Reservas</v>
          </cell>
          <cell r="Z116">
            <v>8152.845</v>
          </cell>
          <cell r="AA116">
            <v>0</v>
          </cell>
          <cell r="AB116">
            <v>8152.845</v>
          </cell>
          <cell r="AD116">
            <v>289.293</v>
          </cell>
          <cell r="AE116">
            <v>0</v>
          </cell>
          <cell r="AF116">
            <v>289.293</v>
          </cell>
          <cell r="AH116">
            <v>22601.165</v>
          </cell>
          <cell r="AI116">
            <v>0</v>
          </cell>
          <cell r="AJ116">
            <v>22601.165</v>
          </cell>
          <cell r="AK116" t="str">
            <v>   Reservas</v>
          </cell>
          <cell r="AL116">
            <v>32438.795</v>
          </cell>
          <cell r="AM116">
            <v>0</v>
          </cell>
          <cell r="AN116">
            <v>32438.795</v>
          </cell>
          <cell r="AP116">
            <v>18181.054</v>
          </cell>
          <cell r="AQ116">
            <v>0</v>
          </cell>
          <cell r="AR116">
            <v>18181.054</v>
          </cell>
          <cell r="AT116">
            <v>23676.901</v>
          </cell>
          <cell r="AU116">
            <v>0</v>
          </cell>
          <cell r="AV116">
            <v>23676.901</v>
          </cell>
          <cell r="AW116" t="str">
            <v>   Reservas</v>
          </cell>
          <cell r="AX116">
            <v>244442.045</v>
          </cell>
          <cell r="AY116">
            <v>0</v>
          </cell>
          <cell r="AZ116">
            <v>244442.045</v>
          </cell>
          <cell r="BB116">
            <v>30421.862</v>
          </cell>
          <cell r="BC116">
            <v>0</v>
          </cell>
          <cell r="BD116">
            <v>30421.862</v>
          </cell>
          <cell r="BF116">
            <v>274863.907</v>
          </cell>
          <cell r="BG116">
            <v>0</v>
          </cell>
          <cell r="BH116">
            <v>274863.907</v>
          </cell>
        </row>
        <row r="117">
          <cell r="A117" t="str">
            <v>   Resultados Acumulados</v>
          </cell>
          <cell r="B117">
            <v>49346.537</v>
          </cell>
          <cell r="C117">
            <v>0</v>
          </cell>
          <cell r="D117">
            <v>49346.537</v>
          </cell>
          <cell r="F117">
            <v>33251.6</v>
          </cell>
          <cell r="G117">
            <v>0</v>
          </cell>
          <cell r="H117">
            <v>33251.6</v>
          </cell>
          <cell r="J117">
            <v>-4105.546</v>
          </cell>
          <cell r="K117">
            <v>0</v>
          </cell>
          <cell r="L117">
            <v>-4105.546</v>
          </cell>
          <cell r="M117" t="str">
            <v>   Resultados Acumulados</v>
          </cell>
          <cell r="N117">
            <v>0</v>
          </cell>
          <cell r="O117">
            <v>0</v>
          </cell>
          <cell r="P117">
            <v>0</v>
          </cell>
          <cell r="R117">
            <v>9993.359</v>
          </cell>
          <cell r="S117">
            <v>0</v>
          </cell>
          <cell r="T117">
            <v>9993.359</v>
          </cell>
          <cell r="V117">
            <v>6596.228</v>
          </cell>
          <cell r="W117">
            <v>0</v>
          </cell>
          <cell r="X117">
            <v>6596.228</v>
          </cell>
          <cell r="Y117" t="str">
            <v>   Resultados Acumulados</v>
          </cell>
          <cell r="Z117">
            <v>1440.306</v>
          </cell>
          <cell r="AA117">
            <v>0</v>
          </cell>
          <cell r="AB117">
            <v>1440.306</v>
          </cell>
          <cell r="AD117">
            <v>145.76</v>
          </cell>
          <cell r="AE117">
            <v>0</v>
          </cell>
          <cell r="AF117">
            <v>145.76</v>
          </cell>
          <cell r="AH117">
            <v>5350.496</v>
          </cell>
          <cell r="AI117">
            <v>8.34</v>
          </cell>
          <cell r="AJ117">
            <v>5358.836</v>
          </cell>
          <cell r="AK117" t="str">
            <v>   Resultados Acumulados</v>
          </cell>
          <cell r="AL117">
            <v>25495.457</v>
          </cell>
          <cell r="AM117">
            <v>956.106</v>
          </cell>
          <cell r="AN117">
            <v>26451.563</v>
          </cell>
          <cell r="AP117">
            <v>9573.912</v>
          </cell>
          <cell r="AQ117">
            <v>0</v>
          </cell>
          <cell r="AR117">
            <v>9573.912</v>
          </cell>
          <cell r="AT117">
            <v>18451.4</v>
          </cell>
          <cell r="AU117">
            <v>0</v>
          </cell>
          <cell r="AV117">
            <v>18451.4</v>
          </cell>
          <cell r="AW117" t="str">
            <v>   Resultados Acumulados</v>
          </cell>
          <cell r="AX117">
            <v>155539.509</v>
          </cell>
          <cell r="AY117">
            <v>964.446</v>
          </cell>
          <cell r="AZ117">
            <v>156503.955</v>
          </cell>
          <cell r="BB117">
            <v>4469.273</v>
          </cell>
          <cell r="BC117">
            <v>0</v>
          </cell>
          <cell r="BD117">
            <v>4469.273</v>
          </cell>
          <cell r="BF117">
            <v>160008.782</v>
          </cell>
          <cell r="BG117">
            <v>964.446</v>
          </cell>
          <cell r="BH117">
            <v>160973.228</v>
          </cell>
        </row>
        <row r="118">
          <cell r="A118" t="str">
            <v>   Resultados No Realizados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   Resultados No Realizados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   Resultados No Realizados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   Resultados No Realizados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 t="str">
            <v>   Resultados No Realizados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 t="str">
            <v>   Resultados Netos del Ejercicio</v>
          </cell>
          <cell r="B119">
            <v>18339.668</v>
          </cell>
          <cell r="C119">
            <v>0</v>
          </cell>
          <cell r="D119">
            <v>18339.668</v>
          </cell>
          <cell r="F119">
            <v>7320.761</v>
          </cell>
          <cell r="G119">
            <v>0</v>
          </cell>
          <cell r="H119">
            <v>7320.761</v>
          </cell>
          <cell r="J119">
            <v>590.875</v>
          </cell>
          <cell r="K119">
            <v>0</v>
          </cell>
          <cell r="L119">
            <v>590.875</v>
          </cell>
          <cell r="M119" t="str">
            <v>   Resultados Netos del Ejercicio</v>
          </cell>
          <cell r="N119">
            <v>5366.618</v>
          </cell>
          <cell r="O119">
            <v>0</v>
          </cell>
          <cell r="P119">
            <v>5366.618</v>
          </cell>
          <cell r="R119">
            <v>4205.241</v>
          </cell>
          <cell r="S119">
            <v>0</v>
          </cell>
          <cell r="T119">
            <v>4205.241</v>
          </cell>
          <cell r="V119">
            <v>1676.752</v>
          </cell>
          <cell r="W119">
            <v>0</v>
          </cell>
          <cell r="X119">
            <v>1676.752</v>
          </cell>
          <cell r="Y119" t="str">
            <v>   Resultados Netos del Ejercicio</v>
          </cell>
          <cell r="Z119">
            <v>114.185</v>
          </cell>
          <cell r="AA119">
            <v>0</v>
          </cell>
          <cell r="AB119">
            <v>114.185</v>
          </cell>
          <cell r="AD119">
            <v>-216.114</v>
          </cell>
          <cell r="AE119">
            <v>0</v>
          </cell>
          <cell r="AF119">
            <v>-216.114</v>
          </cell>
          <cell r="AH119">
            <v>6597.462</v>
          </cell>
          <cell r="AI119">
            <v>0</v>
          </cell>
          <cell r="AJ119">
            <v>6597.462</v>
          </cell>
          <cell r="AK119" t="str">
            <v>   Resultados Netos del Ejercicio</v>
          </cell>
          <cell r="AL119">
            <v>4819.893</v>
          </cell>
          <cell r="AM119">
            <v>0</v>
          </cell>
          <cell r="AN119">
            <v>4819.893</v>
          </cell>
          <cell r="AP119">
            <v>1702.659</v>
          </cell>
          <cell r="AQ119">
            <v>0</v>
          </cell>
          <cell r="AR119">
            <v>1702.659</v>
          </cell>
          <cell r="AT119">
            <v>7746.682</v>
          </cell>
          <cell r="AU119">
            <v>0</v>
          </cell>
          <cell r="AV119">
            <v>7746.682</v>
          </cell>
          <cell r="AW119" t="str">
            <v>   Resultados Netos del Ejercicio</v>
          </cell>
          <cell r="AX119">
            <v>58264.682</v>
          </cell>
          <cell r="AY119">
            <v>0</v>
          </cell>
          <cell r="AZ119">
            <v>58264.682</v>
          </cell>
          <cell r="BB119">
            <v>-1914.015</v>
          </cell>
          <cell r="BC119">
            <v>0</v>
          </cell>
          <cell r="BD119">
            <v>-1914.015</v>
          </cell>
          <cell r="BF119">
            <v>56350.667</v>
          </cell>
          <cell r="BG119">
            <v>0</v>
          </cell>
          <cell r="BH119">
            <v>56350.667</v>
          </cell>
        </row>
        <row r="120">
          <cell r="A120" t="str">
            <v>TOTAL PASIVO Y PATRIMONIO</v>
          </cell>
          <cell r="B120">
            <v>1591181.766</v>
          </cell>
          <cell r="C120">
            <v>288766.514</v>
          </cell>
          <cell r="D120">
            <v>1879948.28</v>
          </cell>
          <cell r="F120">
            <v>719804.129</v>
          </cell>
          <cell r="G120">
            <v>184804.811</v>
          </cell>
          <cell r="H120">
            <v>904608.94</v>
          </cell>
          <cell r="J120">
            <v>208531.776</v>
          </cell>
          <cell r="K120">
            <v>18946.982</v>
          </cell>
          <cell r="L120">
            <v>227478.758</v>
          </cell>
          <cell r="M120" t="str">
            <v>TOTAL PASIVO Y PATRIMONIO</v>
          </cell>
          <cell r="N120">
            <v>712063.49</v>
          </cell>
          <cell r="O120">
            <v>74976.946</v>
          </cell>
          <cell r="P120">
            <v>787040.436</v>
          </cell>
          <cell r="R120">
            <v>499710.861</v>
          </cell>
          <cell r="S120">
            <v>60227.109</v>
          </cell>
          <cell r="T120">
            <v>559937.97</v>
          </cell>
          <cell r="V120">
            <v>259292.987</v>
          </cell>
          <cell r="W120">
            <v>53892.86</v>
          </cell>
          <cell r="X120">
            <v>313185.847</v>
          </cell>
          <cell r="Y120" t="str">
            <v>TOTAL PASIVO Y PATRIMONIO</v>
          </cell>
          <cell r="Z120">
            <v>278118.161</v>
          </cell>
          <cell r="AA120">
            <v>33597.008</v>
          </cell>
          <cell r="AB120">
            <v>311715.169</v>
          </cell>
          <cell r="AD120">
            <v>45788.046</v>
          </cell>
          <cell r="AE120">
            <v>1920.739</v>
          </cell>
          <cell r="AF120">
            <v>47708.785</v>
          </cell>
          <cell r="AH120">
            <v>1401835.244</v>
          </cell>
          <cell r="AI120">
            <v>407212.736</v>
          </cell>
          <cell r="AJ120">
            <v>1809047.98</v>
          </cell>
          <cell r="AK120" t="str">
            <v>TOTAL PASIVO Y PATRIMONIO</v>
          </cell>
          <cell r="AL120">
            <v>1109522.041</v>
          </cell>
          <cell r="AM120">
            <v>180641.69</v>
          </cell>
          <cell r="AN120">
            <v>1290163.731</v>
          </cell>
          <cell r="AP120">
            <v>435026.866</v>
          </cell>
          <cell r="AQ120">
            <v>127271.981</v>
          </cell>
          <cell r="AR120">
            <v>562298.847</v>
          </cell>
          <cell r="AT120">
            <v>1229958.669</v>
          </cell>
          <cell r="AU120">
            <v>193309.277</v>
          </cell>
          <cell r="AV120">
            <v>1423267.946</v>
          </cell>
          <cell r="AW120" t="str">
            <v>TOTAL PASIVO Y PATRIMONIO</v>
          </cell>
          <cell r="AX120">
            <v>8490834.036</v>
          </cell>
          <cell r="AY120">
            <v>1625568.653</v>
          </cell>
          <cell r="AZ120">
            <v>10116402.689</v>
          </cell>
          <cell r="BB120">
            <v>678761.143</v>
          </cell>
          <cell r="BC120">
            <v>128164.082</v>
          </cell>
          <cell r="BD120">
            <v>806925.225</v>
          </cell>
          <cell r="BF120">
            <v>9169595.179</v>
          </cell>
          <cell r="BG120">
            <v>1753732.735</v>
          </cell>
          <cell r="BH120">
            <v>10923327.914</v>
          </cell>
        </row>
        <row r="121">
          <cell r="A121" t="str">
            <v>TOTAL PASIVO Y PATRIMONIO</v>
          </cell>
          <cell r="B121">
            <v>1636707.267</v>
          </cell>
          <cell r="C121">
            <v>290841.69</v>
          </cell>
          <cell r="D121">
            <v>1927548.957</v>
          </cell>
          <cell r="F121">
            <v>738506.948</v>
          </cell>
          <cell r="G121">
            <v>190409.654</v>
          </cell>
          <cell r="H121">
            <v>928916.602</v>
          </cell>
          <cell r="J121">
            <v>206142.076</v>
          </cell>
          <cell r="K121">
            <v>18359.228</v>
          </cell>
          <cell r="L121">
            <v>224501.304</v>
          </cell>
          <cell r="M121" t="str">
            <v>TOTAL PASIVO Y PATRIMONIO</v>
          </cell>
          <cell r="N121">
            <v>738658.345</v>
          </cell>
          <cell r="O121">
            <v>76377.974</v>
          </cell>
          <cell r="P121">
            <v>815036.319</v>
          </cell>
          <cell r="R121">
            <v>504189.815</v>
          </cell>
          <cell r="S121">
            <v>60604.06</v>
          </cell>
          <cell r="T121">
            <v>564793.875</v>
          </cell>
          <cell r="V121">
            <v>264857.43</v>
          </cell>
          <cell r="W121">
            <v>53444.693</v>
          </cell>
          <cell r="X121">
            <v>318302.123</v>
          </cell>
          <cell r="Y121" t="str">
            <v>TOTAL PASIVO Y PATRIMONIO</v>
          </cell>
          <cell r="Z121">
            <v>286588.969</v>
          </cell>
          <cell r="AA121">
            <v>33478.518</v>
          </cell>
          <cell r="AB121">
            <v>320067.487</v>
          </cell>
          <cell r="AD121">
            <v>46798.251</v>
          </cell>
          <cell r="AE121">
            <v>1849.315</v>
          </cell>
          <cell r="AF121">
            <v>48647.566</v>
          </cell>
          <cell r="AH121">
            <v>1405763.239</v>
          </cell>
          <cell r="AI121">
            <v>415393.301</v>
          </cell>
          <cell r="AJ121">
            <v>1821156.54</v>
          </cell>
          <cell r="AK121" t="str">
            <v>TOTAL PASIVO Y PATRIMONIO</v>
          </cell>
          <cell r="AL121">
            <v>1107184.132</v>
          </cell>
          <cell r="AM121">
            <v>186749.741</v>
          </cell>
          <cell r="AN121">
            <v>1293933.873</v>
          </cell>
          <cell r="AP121">
            <v>435332.166</v>
          </cell>
          <cell r="AQ121">
            <v>128140.059</v>
          </cell>
          <cell r="AR121">
            <v>563472.225</v>
          </cell>
          <cell r="AT121">
            <v>1231414.328</v>
          </cell>
          <cell r="AU121">
            <v>193216.693</v>
          </cell>
          <cell r="AV121">
            <v>1424631.021</v>
          </cell>
          <cell r="AW121" t="str">
            <v>TOTAL PASIVO Y PATRIMONIO</v>
          </cell>
          <cell r="AX121">
            <v>8602142.966</v>
          </cell>
          <cell r="AY121">
            <v>1648864.926</v>
          </cell>
          <cell r="AZ121">
            <v>10251007.892</v>
          </cell>
          <cell r="BB121">
            <v>695242.481</v>
          </cell>
          <cell r="BC121">
            <v>128522.899</v>
          </cell>
          <cell r="BD121">
            <v>823765.38</v>
          </cell>
          <cell r="BF121">
            <v>9297385.447</v>
          </cell>
          <cell r="BG121">
            <v>1777387.825</v>
          </cell>
          <cell r="BH121">
            <v>11074773.272</v>
          </cell>
        </row>
        <row r="122">
          <cell r="A122" t="str">
            <v>CONTINGENTES ACREEDORAS</v>
          </cell>
          <cell r="B122">
            <v>176770.888</v>
          </cell>
          <cell r="C122">
            <v>26188.159</v>
          </cell>
          <cell r="D122">
            <v>202959.047</v>
          </cell>
          <cell r="F122">
            <v>15351.17</v>
          </cell>
          <cell r="G122">
            <v>138.75</v>
          </cell>
          <cell r="H122">
            <v>15489.92</v>
          </cell>
          <cell r="J122">
            <v>9371.41</v>
          </cell>
          <cell r="K122">
            <v>277.5</v>
          </cell>
          <cell r="L122">
            <v>9648.91</v>
          </cell>
          <cell r="M122" t="str">
            <v>CONTINGENTES ACREEDORAS</v>
          </cell>
          <cell r="N122">
            <v>7750.455</v>
          </cell>
          <cell r="O122">
            <v>122.466</v>
          </cell>
          <cell r="P122">
            <v>7872.921</v>
          </cell>
          <cell r="R122">
            <v>3161.364</v>
          </cell>
          <cell r="S122">
            <v>52.826</v>
          </cell>
          <cell r="T122">
            <v>3214.19</v>
          </cell>
          <cell r="V122">
            <v>11958.61</v>
          </cell>
          <cell r="W122">
            <v>419.205</v>
          </cell>
          <cell r="X122">
            <v>12377.815</v>
          </cell>
          <cell r="Y122" t="str">
            <v>CONTINGENTES ACREEDORAS</v>
          </cell>
          <cell r="Z122">
            <v>3217.69</v>
          </cell>
          <cell r="AA122">
            <v>0</v>
          </cell>
          <cell r="AB122">
            <v>3217.69</v>
          </cell>
          <cell r="AD122">
            <v>1000</v>
          </cell>
          <cell r="AE122">
            <v>0</v>
          </cell>
          <cell r="AF122">
            <v>1000</v>
          </cell>
          <cell r="AH122">
            <v>2515.956</v>
          </cell>
          <cell r="AI122">
            <v>4648.991</v>
          </cell>
          <cell r="AJ122">
            <v>7164.947</v>
          </cell>
          <cell r="AK122" t="str">
            <v>CONTINGENTES ACREEDORAS</v>
          </cell>
          <cell r="AL122">
            <v>5070.533</v>
          </cell>
          <cell r="AM122">
            <v>14.43</v>
          </cell>
          <cell r="AN122">
            <v>5084.963</v>
          </cell>
          <cell r="AP122">
            <v>4328.368</v>
          </cell>
          <cell r="AQ122">
            <v>3482.514</v>
          </cell>
          <cell r="AR122">
            <v>7810.882</v>
          </cell>
          <cell r="AT122">
            <v>56565.738</v>
          </cell>
          <cell r="AU122">
            <v>627.241</v>
          </cell>
          <cell r="AV122">
            <v>57192.979</v>
          </cell>
          <cell r="AW122" t="str">
            <v>CONTINGENTES ACREEDORAS</v>
          </cell>
          <cell r="AX122">
            <v>297062.182</v>
          </cell>
          <cell r="AY122">
            <v>35972.082</v>
          </cell>
          <cell r="AZ122">
            <v>333034.264</v>
          </cell>
          <cell r="BB122">
            <v>59122.404</v>
          </cell>
          <cell r="BC122">
            <v>27077.006</v>
          </cell>
          <cell r="BD122">
            <v>86199.41</v>
          </cell>
          <cell r="BF122">
            <v>356184.586</v>
          </cell>
          <cell r="BG122">
            <v>63049.088</v>
          </cell>
          <cell r="BH122">
            <v>419233.674</v>
          </cell>
        </row>
        <row r="123">
          <cell r="A123" t="str">
            <v>CONTINGENTES ACREEDORAS</v>
          </cell>
          <cell r="B123">
            <v>178697.768</v>
          </cell>
          <cell r="C123">
            <v>25698.033</v>
          </cell>
          <cell r="D123">
            <v>204395.801</v>
          </cell>
          <cell r="F123">
            <v>15976.298</v>
          </cell>
          <cell r="G123">
            <v>140.2</v>
          </cell>
          <cell r="H123">
            <v>16116.498</v>
          </cell>
          <cell r="J123">
            <v>10136.403</v>
          </cell>
          <cell r="K123">
            <v>280.4</v>
          </cell>
          <cell r="L123">
            <v>10416.803</v>
          </cell>
          <cell r="M123" t="str">
            <v>CONTINGENTES ACREEDORAS</v>
          </cell>
          <cell r="N123">
            <v>7400.923</v>
          </cell>
          <cell r="O123">
            <v>95.705</v>
          </cell>
          <cell r="P123">
            <v>7496.628</v>
          </cell>
          <cell r="R123">
            <v>3370.358</v>
          </cell>
          <cell r="S123">
            <v>36.554</v>
          </cell>
          <cell r="T123">
            <v>3406.912</v>
          </cell>
          <cell r="V123">
            <v>11404.69</v>
          </cell>
          <cell r="W123">
            <v>456.149</v>
          </cell>
          <cell r="X123">
            <v>11860.839</v>
          </cell>
          <cell r="Y123" t="str">
            <v>CONTINGENTES ACREEDORAS</v>
          </cell>
          <cell r="Z123">
            <v>2974.01</v>
          </cell>
          <cell r="AA123">
            <v>10.092</v>
          </cell>
          <cell r="AB123">
            <v>2984.102</v>
          </cell>
          <cell r="AD123">
            <v>1000</v>
          </cell>
          <cell r="AE123">
            <v>0</v>
          </cell>
          <cell r="AF123">
            <v>1000</v>
          </cell>
          <cell r="AH123">
            <v>2431.682</v>
          </cell>
          <cell r="AI123">
            <v>1206.323</v>
          </cell>
          <cell r="AJ123">
            <v>3638.005</v>
          </cell>
          <cell r="AK123" t="str">
            <v>CONTINGENTES ACREEDORAS</v>
          </cell>
          <cell r="AL123">
            <v>4884.584</v>
          </cell>
          <cell r="AM123">
            <v>14.581</v>
          </cell>
          <cell r="AN123">
            <v>4899.165</v>
          </cell>
          <cell r="AP123">
            <v>3872.887</v>
          </cell>
          <cell r="AQ123">
            <v>2991.476</v>
          </cell>
          <cell r="AR123">
            <v>6864.363</v>
          </cell>
          <cell r="AT123">
            <v>53808.004</v>
          </cell>
          <cell r="AU123">
            <v>690.253</v>
          </cell>
          <cell r="AV123">
            <v>54498.257</v>
          </cell>
          <cell r="AW123" t="str">
            <v>CONTINGENTES ACREEDORAS</v>
          </cell>
          <cell r="AX123">
            <v>295957.607</v>
          </cell>
          <cell r="AY123">
            <v>31619.766</v>
          </cell>
          <cell r="AZ123">
            <v>327577.373</v>
          </cell>
          <cell r="BB123">
            <v>63192.883</v>
          </cell>
          <cell r="BC123">
            <v>28347.461</v>
          </cell>
          <cell r="BD123">
            <v>91540.344</v>
          </cell>
          <cell r="BF123">
            <v>359150.49</v>
          </cell>
          <cell r="BG123">
            <v>59967.227</v>
          </cell>
          <cell r="BH123">
            <v>419117.717</v>
          </cell>
        </row>
        <row r="124">
          <cell r="A124" t="str">
            <v>   Créditos Indirectos</v>
          </cell>
          <cell r="B124">
            <v>1454.026</v>
          </cell>
          <cell r="C124">
            <v>388.858</v>
          </cell>
          <cell r="D124">
            <v>1842.884</v>
          </cell>
          <cell r="F124">
            <v>148.322</v>
          </cell>
          <cell r="G124">
            <v>140.2</v>
          </cell>
          <cell r="H124">
            <v>288.522</v>
          </cell>
          <cell r="J124">
            <v>9039.903</v>
          </cell>
          <cell r="K124">
            <v>280.4</v>
          </cell>
          <cell r="L124">
            <v>9320.303</v>
          </cell>
          <cell r="M124" t="str">
            <v>   Créditos Indirectos</v>
          </cell>
          <cell r="N124">
            <v>5418.563</v>
          </cell>
          <cell r="O124">
            <v>95.705</v>
          </cell>
          <cell r="P124">
            <v>5514.268</v>
          </cell>
          <cell r="R124">
            <v>145.542</v>
          </cell>
          <cell r="S124">
            <v>0</v>
          </cell>
          <cell r="T124">
            <v>145.542</v>
          </cell>
          <cell r="V124">
            <v>8545.672</v>
          </cell>
          <cell r="W124">
            <v>456.149</v>
          </cell>
          <cell r="X124">
            <v>9001.821</v>
          </cell>
          <cell r="Y124" t="str">
            <v>   Créditos Indirectos</v>
          </cell>
          <cell r="Z124">
            <v>2974.01</v>
          </cell>
          <cell r="AA124">
            <v>10.092</v>
          </cell>
          <cell r="AB124">
            <v>2984.102</v>
          </cell>
          <cell r="AD124">
            <v>0</v>
          </cell>
          <cell r="AE124">
            <v>0</v>
          </cell>
          <cell r="AF124">
            <v>0</v>
          </cell>
          <cell r="AH124">
            <v>600.261</v>
          </cell>
          <cell r="AI124">
            <v>193.899</v>
          </cell>
          <cell r="AJ124">
            <v>794.16</v>
          </cell>
          <cell r="AK124" t="str">
            <v>   Créditos Indirectos</v>
          </cell>
          <cell r="AL124">
            <v>4884.584</v>
          </cell>
          <cell r="AM124">
            <v>14.581</v>
          </cell>
          <cell r="AN124">
            <v>4899.165</v>
          </cell>
          <cell r="AP124">
            <v>208.398</v>
          </cell>
          <cell r="AQ124">
            <v>1402.449</v>
          </cell>
          <cell r="AR124">
            <v>1610.847</v>
          </cell>
          <cell r="AT124">
            <v>4841.42</v>
          </cell>
          <cell r="AU124">
            <v>349.304</v>
          </cell>
          <cell r="AV124">
            <v>5190.724</v>
          </cell>
          <cell r="AW124" t="str">
            <v>   Créditos Indirectos</v>
          </cell>
          <cell r="AX124">
            <v>38260.701</v>
          </cell>
          <cell r="AY124">
            <v>3331.637</v>
          </cell>
          <cell r="AZ124">
            <v>41592.338</v>
          </cell>
          <cell r="BB124">
            <v>38528.197</v>
          </cell>
          <cell r="BC124">
            <v>5823.737</v>
          </cell>
          <cell r="BD124">
            <v>44351.934</v>
          </cell>
          <cell r="BF124">
            <v>76788.898</v>
          </cell>
          <cell r="BG124">
            <v>9155.374</v>
          </cell>
          <cell r="BH124">
            <v>85944.272</v>
          </cell>
        </row>
        <row r="125">
          <cell r="A125" t="str">
            <v>   Líneas de Crédito no Utilizadas y Créditos Concedidos no Desembolsados</v>
          </cell>
          <cell r="B125">
            <v>177243.742</v>
          </cell>
          <cell r="C125">
            <v>25309.175</v>
          </cell>
          <cell r="D125">
            <v>202552.917</v>
          </cell>
          <cell r="F125">
            <v>15827.976</v>
          </cell>
          <cell r="G125">
            <v>0</v>
          </cell>
          <cell r="H125">
            <v>15827.976</v>
          </cell>
          <cell r="J125">
            <v>96.5</v>
          </cell>
          <cell r="K125">
            <v>0</v>
          </cell>
          <cell r="L125">
            <v>96.5</v>
          </cell>
          <cell r="M125" t="str">
            <v>   Líneas de Crédito no Utilizadas y Créditos Concedidos no Desembolsados</v>
          </cell>
          <cell r="N125">
            <v>0</v>
          </cell>
          <cell r="O125">
            <v>0</v>
          </cell>
          <cell r="P125">
            <v>0</v>
          </cell>
          <cell r="R125">
            <v>1999.816</v>
          </cell>
          <cell r="S125">
            <v>36.554</v>
          </cell>
          <cell r="T125">
            <v>2036.37</v>
          </cell>
          <cell r="V125">
            <v>0</v>
          </cell>
          <cell r="W125">
            <v>0</v>
          </cell>
          <cell r="X125">
            <v>0</v>
          </cell>
          <cell r="Y125" t="str">
            <v>   Líneas de Crédito no Utilizadas y Créditos Concedidos no Desembolsados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1831.421</v>
          </cell>
          <cell r="AI125">
            <v>1012.424</v>
          </cell>
          <cell r="AJ125">
            <v>2843.845</v>
          </cell>
          <cell r="AK125" t="str">
            <v>   Líneas de Crédito no Utilizadas y Créditos Concedidos no Desembolsados</v>
          </cell>
          <cell r="AL125">
            <v>0</v>
          </cell>
          <cell r="AM125">
            <v>0</v>
          </cell>
          <cell r="AN125">
            <v>0</v>
          </cell>
          <cell r="AP125">
            <v>3664.489</v>
          </cell>
          <cell r="AQ125">
            <v>1589.027</v>
          </cell>
          <cell r="AR125">
            <v>5253.516</v>
          </cell>
          <cell r="AT125">
            <v>48966.584</v>
          </cell>
          <cell r="AU125">
            <v>340.949</v>
          </cell>
          <cell r="AV125">
            <v>49307.533</v>
          </cell>
          <cell r="AW125" t="str">
            <v>   Líneas de Crédito no Utilizadas y Créditos Concedidos no Desembolsados</v>
          </cell>
          <cell r="AX125">
            <v>249630.528</v>
          </cell>
          <cell r="AY125">
            <v>28288.129</v>
          </cell>
          <cell r="AZ125">
            <v>277918.657</v>
          </cell>
          <cell r="BB125">
            <v>24296.319</v>
          </cell>
          <cell r="BC125">
            <v>22523.724</v>
          </cell>
          <cell r="BD125">
            <v>46820.043</v>
          </cell>
          <cell r="BF125">
            <v>273926.847</v>
          </cell>
          <cell r="BG125">
            <v>50811.853</v>
          </cell>
          <cell r="BH125">
            <v>324738.7</v>
          </cell>
        </row>
        <row r="126">
          <cell r="A126" t="str">
            <v>   Instrumentos Financieros Derivados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   Instrumentos Financieros Derivados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 t="str">
            <v>   Instrumentos Financieros Derivados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   Instrumentos Financieros Derivados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Instrumentos Financieros Derivados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 t="str">
            <v>   Otras Cuentas Contingentes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1000</v>
          </cell>
          <cell r="K127">
            <v>0</v>
          </cell>
          <cell r="L127">
            <v>1000</v>
          </cell>
          <cell r="M127" t="str">
            <v>   Otras Cuentas Contingentes</v>
          </cell>
          <cell r="N127">
            <v>1982.36</v>
          </cell>
          <cell r="O127">
            <v>0</v>
          </cell>
          <cell r="P127">
            <v>1982.36</v>
          </cell>
          <cell r="R127">
            <v>1225</v>
          </cell>
          <cell r="S127">
            <v>0</v>
          </cell>
          <cell r="T127">
            <v>1225</v>
          </cell>
          <cell r="V127">
            <v>2859.018</v>
          </cell>
          <cell r="W127">
            <v>0</v>
          </cell>
          <cell r="X127">
            <v>2859.018</v>
          </cell>
          <cell r="Y127" t="str">
            <v>   Otras Cuentas Contingentes</v>
          </cell>
          <cell r="Z127">
            <v>0</v>
          </cell>
          <cell r="AA127">
            <v>0</v>
          </cell>
          <cell r="AB127">
            <v>0</v>
          </cell>
          <cell r="AD127">
            <v>1000</v>
          </cell>
          <cell r="AE127">
            <v>0</v>
          </cell>
          <cell r="AF127">
            <v>1000</v>
          </cell>
          <cell r="AH127">
            <v>0</v>
          </cell>
          <cell r="AI127">
            <v>0</v>
          </cell>
          <cell r="AJ127">
            <v>0</v>
          </cell>
          <cell r="AK127" t="str">
            <v>   Otras Cuentas Contingentes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 t="str">
            <v>   Otras Cuentas Contingentes</v>
          </cell>
          <cell r="AX127">
            <v>8066.378</v>
          </cell>
          <cell r="AY127">
            <v>0</v>
          </cell>
          <cell r="AZ127">
            <v>8066.378</v>
          </cell>
          <cell r="BB127">
            <v>368.367</v>
          </cell>
          <cell r="BC127">
            <v>0</v>
          </cell>
          <cell r="BD127">
            <v>368.367</v>
          </cell>
          <cell r="BF127">
            <v>8434.745</v>
          </cell>
          <cell r="BG127">
            <v>0</v>
          </cell>
          <cell r="BH127">
            <v>8434.745</v>
          </cell>
        </row>
        <row r="128">
          <cell r="A128" t="str">
            <v>CONTRACUENTA DE CUENTAS DE ORDEN DEUDORAS</v>
          </cell>
          <cell r="B128">
            <v>163701.649</v>
          </cell>
          <cell r="C128">
            <v>16672.245</v>
          </cell>
          <cell r="D128">
            <v>180373.894</v>
          </cell>
          <cell r="F128">
            <v>50187.272</v>
          </cell>
          <cell r="G128">
            <v>4928.517</v>
          </cell>
          <cell r="H128">
            <v>55115.789</v>
          </cell>
          <cell r="J128">
            <v>37325.832</v>
          </cell>
          <cell r="K128">
            <v>1871.798</v>
          </cell>
          <cell r="L128">
            <v>39197.63</v>
          </cell>
          <cell r="M128" t="str">
            <v>CONTRACUENTA DE CUENTAS DE ORDEN DEUDORAS</v>
          </cell>
          <cell r="N128">
            <v>578430.416</v>
          </cell>
          <cell r="O128">
            <v>48076.256</v>
          </cell>
          <cell r="P128">
            <v>626506.672</v>
          </cell>
          <cell r="R128">
            <v>63941.861</v>
          </cell>
          <cell r="S128">
            <v>7073.135</v>
          </cell>
          <cell r="T128">
            <v>71014.996</v>
          </cell>
          <cell r="V128">
            <v>64680.49</v>
          </cell>
          <cell r="W128">
            <v>7185.106</v>
          </cell>
          <cell r="X128">
            <v>71865.596</v>
          </cell>
          <cell r="Y128" t="str">
            <v>CONTRACUENTA DE CUENTAS DE ORDEN DEUDORAS</v>
          </cell>
          <cell r="Z128">
            <v>436618.394</v>
          </cell>
          <cell r="AA128">
            <v>62863.68</v>
          </cell>
          <cell r="AB128">
            <v>499482.074</v>
          </cell>
          <cell r="AD128">
            <v>30056.114</v>
          </cell>
          <cell r="AE128">
            <v>1772.242</v>
          </cell>
          <cell r="AF128">
            <v>31828.356</v>
          </cell>
          <cell r="AH128">
            <v>655962.917</v>
          </cell>
          <cell r="AI128">
            <v>769511.542</v>
          </cell>
          <cell r="AJ128">
            <v>1425474.459</v>
          </cell>
          <cell r="AK128" t="str">
            <v>CONTRACUENTA DE CUENTAS DE ORDEN DEUDORAS</v>
          </cell>
          <cell r="AL128">
            <v>221902.289</v>
          </cell>
          <cell r="AM128">
            <v>11807.408</v>
          </cell>
          <cell r="AN128">
            <v>233709.697</v>
          </cell>
          <cell r="AP128">
            <v>41657.544</v>
          </cell>
          <cell r="AQ128">
            <v>15604.911</v>
          </cell>
          <cell r="AR128">
            <v>57262.455</v>
          </cell>
          <cell r="AT128">
            <v>93239.773</v>
          </cell>
          <cell r="AU128">
            <v>77638.101</v>
          </cell>
          <cell r="AV128">
            <v>170877.874</v>
          </cell>
          <cell r="AW128" t="str">
            <v>CONTRACUENTA DE CUENTAS DE ORDEN DEUDORAS</v>
          </cell>
          <cell r="AX128">
            <v>2437704.551</v>
          </cell>
          <cell r="AY128">
            <v>1025004.941</v>
          </cell>
          <cell r="AZ128">
            <v>3462709.492</v>
          </cell>
          <cell r="BB128">
            <v>417200.216</v>
          </cell>
          <cell r="BC128">
            <v>63541.044</v>
          </cell>
          <cell r="BD128">
            <v>480741.26</v>
          </cell>
          <cell r="BF128">
            <v>2854904.767</v>
          </cell>
          <cell r="BG128">
            <v>1088545.985</v>
          </cell>
          <cell r="BH128">
            <v>3943450.752</v>
          </cell>
        </row>
        <row r="129">
          <cell r="A129" t="str">
            <v>CONTRACUENTA DE CUENTAS DE ORDEN DEUDORAS</v>
          </cell>
          <cell r="B129">
            <v>166942.876</v>
          </cell>
          <cell r="C129">
            <v>17067.896</v>
          </cell>
          <cell r="D129">
            <v>184010.772</v>
          </cell>
          <cell r="F129">
            <v>51472.146</v>
          </cell>
          <cell r="G129">
            <v>5004.317</v>
          </cell>
          <cell r="H129">
            <v>56476.463</v>
          </cell>
          <cell r="J129">
            <v>36898.639</v>
          </cell>
          <cell r="K129">
            <v>1919.096</v>
          </cell>
          <cell r="L129">
            <v>38817.735</v>
          </cell>
          <cell r="M129" t="str">
            <v>CONTRACUENTA DE CUENTAS DE ORDEN DEUDORAS</v>
          </cell>
          <cell r="N129">
            <v>581643.569</v>
          </cell>
          <cell r="O129">
            <v>48691.604</v>
          </cell>
          <cell r="P129">
            <v>630335.173</v>
          </cell>
          <cell r="R129">
            <v>65546.875</v>
          </cell>
          <cell r="S129">
            <v>7002.774</v>
          </cell>
          <cell r="T129">
            <v>72549.649</v>
          </cell>
          <cell r="V129">
            <v>67705.09</v>
          </cell>
          <cell r="W129">
            <v>7359.729</v>
          </cell>
          <cell r="X129">
            <v>75064.819</v>
          </cell>
          <cell r="Y129" t="str">
            <v>CONTRACUENTA DE CUENTAS DE ORDEN DEUDORAS</v>
          </cell>
          <cell r="Z129">
            <v>446121.44</v>
          </cell>
          <cell r="AA129">
            <v>63570.122</v>
          </cell>
          <cell r="AB129">
            <v>509691.562</v>
          </cell>
          <cell r="AD129">
            <v>30117.971</v>
          </cell>
          <cell r="AE129">
            <v>1793.31</v>
          </cell>
          <cell r="AF129">
            <v>31911.281</v>
          </cell>
          <cell r="AH129">
            <v>671663.923</v>
          </cell>
          <cell r="AI129">
            <v>780228.956</v>
          </cell>
          <cell r="AJ129">
            <v>1451892.879</v>
          </cell>
          <cell r="AK129" t="str">
            <v>CONTRACUENTA DE CUENTAS DE ORDEN DEUDORAS</v>
          </cell>
          <cell r="AL129">
            <v>233407.83</v>
          </cell>
          <cell r="AM129">
            <v>12175.924</v>
          </cell>
          <cell r="AN129">
            <v>245583.754</v>
          </cell>
          <cell r="AP129">
            <v>41313.52</v>
          </cell>
          <cell r="AQ129">
            <v>14323.275</v>
          </cell>
          <cell r="AR129">
            <v>55636.795</v>
          </cell>
          <cell r="AT129">
            <v>98046.551</v>
          </cell>
          <cell r="AU129">
            <v>78217.437</v>
          </cell>
          <cell r="AV129">
            <v>176263.988</v>
          </cell>
          <cell r="AW129" t="str">
            <v>CONTRACUENTA DE CUENTAS DE ORDEN DEUDORAS</v>
          </cell>
          <cell r="AX129">
            <v>2490880.43</v>
          </cell>
          <cell r="AY129">
            <v>1037354.44</v>
          </cell>
          <cell r="AZ129">
            <v>3528234.87</v>
          </cell>
          <cell r="BB129">
            <v>417851.128</v>
          </cell>
          <cell r="BC129">
            <v>67231.803</v>
          </cell>
          <cell r="BD129">
            <v>485082.931</v>
          </cell>
          <cell r="BF129">
            <v>2908731.558</v>
          </cell>
          <cell r="BG129">
            <v>1104586.243</v>
          </cell>
          <cell r="BH129">
            <v>4013317.801</v>
          </cell>
        </row>
        <row r="130">
          <cell r="A130" t="str">
            <v>CUENTAS DE ORDEN ACREEDORAS</v>
          </cell>
          <cell r="B130">
            <v>4779374.469</v>
          </cell>
          <cell r="C130">
            <v>2156069.174</v>
          </cell>
          <cell r="D130">
            <v>6935443.643</v>
          </cell>
          <cell r="F130">
            <v>620467.75</v>
          </cell>
          <cell r="G130">
            <v>237958.463</v>
          </cell>
          <cell r="H130">
            <v>858426.213</v>
          </cell>
          <cell r="J130">
            <v>89424.109</v>
          </cell>
          <cell r="K130">
            <v>531144.51</v>
          </cell>
          <cell r="L130">
            <v>620568.619</v>
          </cell>
          <cell r="M130" t="str">
            <v>CUENTAS DE ORDEN ACREEDORAS</v>
          </cell>
          <cell r="N130">
            <v>2919391.751</v>
          </cell>
          <cell r="O130">
            <v>723.572</v>
          </cell>
          <cell r="P130">
            <v>2920115.323</v>
          </cell>
          <cell r="R130">
            <v>610635.455</v>
          </cell>
          <cell r="S130">
            <v>47815.391</v>
          </cell>
          <cell r="T130">
            <v>658450.846</v>
          </cell>
          <cell r="V130">
            <v>676242.879</v>
          </cell>
          <cell r="W130">
            <v>91310.211</v>
          </cell>
          <cell r="X130">
            <v>767553.09</v>
          </cell>
          <cell r="Y130" t="str">
            <v>CUENTAS DE ORDEN ACREEDORAS</v>
          </cell>
          <cell r="Z130">
            <v>155587.257</v>
          </cell>
          <cell r="AA130">
            <v>35681.85</v>
          </cell>
          <cell r="AB130">
            <v>191269.107</v>
          </cell>
          <cell r="AD130">
            <v>43792.053</v>
          </cell>
          <cell r="AE130">
            <v>717.664</v>
          </cell>
          <cell r="AF130">
            <v>44509.717</v>
          </cell>
          <cell r="AH130">
            <v>3125592.311</v>
          </cell>
          <cell r="AI130">
            <v>1094035.931</v>
          </cell>
          <cell r="AJ130">
            <v>4219628.242</v>
          </cell>
          <cell r="AK130" t="str">
            <v>CUENTAS DE ORDEN ACREEDORAS</v>
          </cell>
          <cell r="AL130">
            <v>201888.337</v>
          </cell>
          <cell r="AM130">
            <v>755656.625</v>
          </cell>
          <cell r="AN130">
            <v>957544.962</v>
          </cell>
          <cell r="AP130">
            <v>125630.308</v>
          </cell>
          <cell r="AQ130">
            <v>94240.792</v>
          </cell>
          <cell r="AR130">
            <v>219871.1</v>
          </cell>
          <cell r="AT130">
            <v>336645.845</v>
          </cell>
          <cell r="AU130">
            <v>2555135.9</v>
          </cell>
          <cell r="AV130">
            <v>2891781.745</v>
          </cell>
          <cell r="AW130" t="str">
            <v>CUENTAS DE ORDEN ACREEDORAS</v>
          </cell>
          <cell r="AX130">
            <v>13684672.524</v>
          </cell>
          <cell r="AY130">
            <v>7600490.083</v>
          </cell>
          <cell r="AZ130">
            <v>21285162.607</v>
          </cell>
          <cell r="BB130">
            <v>713933.675</v>
          </cell>
          <cell r="BC130">
            <v>291745.563</v>
          </cell>
          <cell r="BD130">
            <v>1005679.238</v>
          </cell>
          <cell r="BF130">
            <v>14398606.199</v>
          </cell>
          <cell r="BG130">
            <v>7892235.646</v>
          </cell>
          <cell r="BH130">
            <v>22290841.845</v>
          </cell>
        </row>
        <row r="131">
          <cell r="A131" t="str">
            <v>FIDEICOMISOS Y COMISIONES DE CONFIANZA ACREEDORAS</v>
          </cell>
          <cell r="B131">
            <v>0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FIDEICOMISOS Y COMISIONES DE CONFIANZA ACREEDORAS</v>
          </cell>
          <cell r="N131">
            <v>1240.267</v>
          </cell>
          <cell r="O131">
            <v>17755.134</v>
          </cell>
          <cell r="P131">
            <v>18995.401</v>
          </cell>
          <cell r="R131">
            <v>0</v>
          </cell>
          <cell r="S131">
            <v>652.738</v>
          </cell>
          <cell r="T131">
            <v>652.738</v>
          </cell>
          <cell r="V131">
            <v>0</v>
          </cell>
          <cell r="W131">
            <v>0</v>
          </cell>
          <cell r="X131">
            <v>0</v>
          </cell>
          <cell r="Y131" t="str">
            <v>FIDEICOMISOS Y COMISIONES DE CONFIANZA ACREEDORAS</v>
          </cell>
          <cell r="Z131">
            <v>1283.462</v>
          </cell>
          <cell r="AA131">
            <v>61.395</v>
          </cell>
          <cell r="AB131">
            <v>1344.857</v>
          </cell>
          <cell r="AD131">
            <v>0</v>
          </cell>
          <cell r="AE131">
            <v>0</v>
          </cell>
          <cell r="AF131">
            <v>0</v>
          </cell>
          <cell r="AH131">
            <v>3808.177</v>
          </cell>
          <cell r="AI131">
            <v>7598.335</v>
          </cell>
          <cell r="AJ131">
            <v>11406.512</v>
          </cell>
          <cell r="AK131" t="str">
            <v>FIDEICOMISOS Y COMISIONES DE CONFIANZA ACREEDORAS</v>
          </cell>
          <cell r="AL131">
            <v>2139.493</v>
          </cell>
          <cell r="AM131">
            <v>152.558</v>
          </cell>
          <cell r="AN131">
            <v>2292.051</v>
          </cell>
          <cell r="AP131">
            <v>2367.045</v>
          </cell>
          <cell r="AQ131">
            <v>4962.484</v>
          </cell>
          <cell r="AR131">
            <v>7329.529</v>
          </cell>
          <cell r="AT131">
            <v>0</v>
          </cell>
          <cell r="AU131">
            <v>0</v>
          </cell>
          <cell r="AV131">
            <v>0</v>
          </cell>
          <cell r="AW131" t="str">
            <v>FIDEICOMISOS Y COMISIONES DE CONFIANZA ACREEDORAS</v>
          </cell>
          <cell r="AX131">
            <v>10838.444</v>
          </cell>
          <cell r="AY131">
            <v>31182.644</v>
          </cell>
          <cell r="AZ131">
            <v>42021.088</v>
          </cell>
          <cell r="BB131">
            <v>3521.605</v>
          </cell>
          <cell r="BC131">
            <v>745.407</v>
          </cell>
          <cell r="BD131">
            <v>4267.012</v>
          </cell>
          <cell r="BF131">
            <v>14360.049</v>
          </cell>
          <cell r="BG131">
            <v>31928.051</v>
          </cell>
          <cell r="BH131">
            <v>46288.1</v>
          </cell>
        </row>
        <row r="132">
          <cell r="A132" t="str">
            <v>Tipo de Cambio Contable: S/. 2.775</v>
          </cell>
          <cell r="M132" t="str">
            <v>Tipo de Cambio Contable: S/. 2.775</v>
          </cell>
          <cell r="Y132" t="str">
            <v>Tipo de Cambio Contable: S/. 2.775</v>
          </cell>
          <cell r="AK132" t="str">
            <v>Tipo de Cambio Contable: S/. 2.775</v>
          </cell>
          <cell r="AW132" t="str">
            <v>Tipo de Cambio Contable: S/. 2.775</v>
          </cell>
        </row>
        <row r="133">
          <cell r="A133" t="str">
            <v>Tipo de Cambio Contable: S/. 2.804</v>
          </cell>
          <cell r="M133" t="str">
            <v>Tipo de Cambio Contable: S/. 2.804</v>
          </cell>
          <cell r="Y133" t="str">
            <v>Tipo de Cambio Contable: S/. 2.804</v>
          </cell>
          <cell r="AK133" t="str">
            <v>Tipo de Cambio Contable: S/. 2.804</v>
          </cell>
          <cell r="AW133" t="str">
            <v>Tipo de Cambio Contable: S/. 2.804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40633</v>
          </cell>
          <cell r="M3">
            <v>40633</v>
          </cell>
          <cell r="Y3">
            <v>40633</v>
          </cell>
          <cell r="AK3">
            <v>40633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25975.143</v>
          </cell>
          <cell r="C9">
            <v>3769.478</v>
          </cell>
          <cell r="D9">
            <v>29744.621</v>
          </cell>
          <cell r="F9">
            <v>30192.585</v>
          </cell>
          <cell r="G9">
            <v>5318.001</v>
          </cell>
          <cell r="H9">
            <v>35510.586</v>
          </cell>
          <cell r="J9">
            <v>14250.763</v>
          </cell>
          <cell r="K9">
            <v>3556.252</v>
          </cell>
          <cell r="L9">
            <v>17807.015</v>
          </cell>
          <cell r="M9" t="str">
            <v>DISPONIBLE</v>
          </cell>
          <cell r="N9">
            <v>7779.743</v>
          </cell>
          <cell r="O9">
            <v>1594.98</v>
          </cell>
          <cell r="P9">
            <v>9374.723</v>
          </cell>
          <cell r="R9">
            <v>9218.615</v>
          </cell>
          <cell r="S9">
            <v>2123.556</v>
          </cell>
          <cell r="T9">
            <v>11342.171</v>
          </cell>
          <cell r="V9">
            <v>106733.835</v>
          </cell>
          <cell r="W9">
            <v>30308.281</v>
          </cell>
          <cell r="X9">
            <v>137042.116</v>
          </cell>
          <cell r="Y9" t="str">
            <v>DISPONIBLE</v>
          </cell>
          <cell r="Z9">
            <v>26478.765</v>
          </cell>
          <cell r="AA9">
            <v>17014.587</v>
          </cell>
          <cell r="AB9">
            <v>43493.352</v>
          </cell>
          <cell r="AD9">
            <v>10704.564</v>
          </cell>
          <cell r="AE9">
            <v>12842.844</v>
          </cell>
          <cell r="AF9">
            <v>23547.408</v>
          </cell>
          <cell r="AH9">
            <v>20296.842</v>
          </cell>
          <cell r="AI9">
            <v>9797.876</v>
          </cell>
          <cell r="AJ9">
            <v>30094.718</v>
          </cell>
          <cell r="AK9" t="str">
            <v>DISPONIBLE</v>
          </cell>
          <cell r="AL9">
            <v>73036.379</v>
          </cell>
          <cell r="AM9">
            <v>18633.959</v>
          </cell>
          <cell r="AN9">
            <v>91670.338</v>
          </cell>
          <cell r="AP9">
            <v>324667.234</v>
          </cell>
          <cell r="AQ9">
            <v>104959.814</v>
          </cell>
          <cell r="AR9">
            <v>429627.048</v>
          </cell>
        </row>
        <row r="10">
          <cell r="A10" t="str">
            <v>   Caja</v>
          </cell>
          <cell r="B10">
            <v>513.71</v>
          </cell>
          <cell r="C10">
            <v>105.273</v>
          </cell>
          <cell r="D10">
            <v>618.983</v>
          </cell>
          <cell r="F10">
            <v>1501.011</v>
          </cell>
          <cell r="G10">
            <v>286.098</v>
          </cell>
          <cell r="H10">
            <v>1787.109</v>
          </cell>
          <cell r="J10">
            <v>478.254</v>
          </cell>
          <cell r="K10">
            <v>392.93</v>
          </cell>
          <cell r="L10">
            <v>871.184</v>
          </cell>
          <cell r="M10" t="str">
            <v>   Caja</v>
          </cell>
          <cell r="N10">
            <v>1964.498</v>
          </cell>
          <cell r="O10">
            <v>328.068</v>
          </cell>
          <cell r="P10">
            <v>2292.566</v>
          </cell>
          <cell r="R10">
            <v>367.437</v>
          </cell>
          <cell r="S10">
            <v>249.469</v>
          </cell>
          <cell r="T10">
            <v>616.906</v>
          </cell>
          <cell r="V10">
            <v>28050.556</v>
          </cell>
          <cell r="W10">
            <v>5451.097</v>
          </cell>
          <cell r="X10">
            <v>33501.653</v>
          </cell>
          <cell r="Y10" t="str">
            <v>   Caja</v>
          </cell>
          <cell r="Z10">
            <v>2149.172</v>
          </cell>
          <cell r="AA10">
            <v>357.316</v>
          </cell>
          <cell r="AB10">
            <v>2506.488</v>
          </cell>
          <cell r="AD10">
            <v>347.89</v>
          </cell>
          <cell r="AE10">
            <v>35.258</v>
          </cell>
          <cell r="AF10">
            <v>383.148</v>
          </cell>
          <cell r="AH10">
            <v>3686.239</v>
          </cell>
          <cell r="AI10">
            <v>1226.102</v>
          </cell>
          <cell r="AJ10">
            <v>4912.341</v>
          </cell>
          <cell r="AK10" t="str">
            <v>   Caja</v>
          </cell>
          <cell r="AL10">
            <v>2750.618</v>
          </cell>
          <cell r="AM10">
            <v>919.263</v>
          </cell>
          <cell r="AN10">
            <v>3669.881</v>
          </cell>
          <cell r="AP10">
            <v>41809.385</v>
          </cell>
          <cell r="AQ10">
            <v>9350.874</v>
          </cell>
          <cell r="AR10">
            <v>51160.259</v>
          </cell>
        </row>
        <row r="11">
          <cell r="A11" t="str">
            <v>   Bancos y Corresponsales</v>
          </cell>
          <cell r="B11">
            <v>25223.608</v>
          </cell>
          <cell r="C11">
            <v>3531.094</v>
          </cell>
          <cell r="D11">
            <v>28754.702</v>
          </cell>
          <cell r="F11">
            <v>28682.994</v>
          </cell>
          <cell r="G11">
            <v>5031.903</v>
          </cell>
          <cell r="H11">
            <v>33714.897</v>
          </cell>
          <cell r="J11">
            <v>13754.861</v>
          </cell>
          <cell r="K11">
            <v>3163.322</v>
          </cell>
          <cell r="L11">
            <v>16918.183</v>
          </cell>
          <cell r="M11" t="str">
            <v>   Bancos y Corresponsales</v>
          </cell>
          <cell r="N11">
            <v>5805.672</v>
          </cell>
          <cell r="O11">
            <v>1266.912</v>
          </cell>
          <cell r="P11">
            <v>7072.584</v>
          </cell>
          <cell r="R11">
            <v>8840.035</v>
          </cell>
          <cell r="S11">
            <v>1032.887</v>
          </cell>
          <cell r="T11">
            <v>9872.922</v>
          </cell>
          <cell r="V11">
            <v>77673.676</v>
          </cell>
          <cell r="W11">
            <v>15922.614</v>
          </cell>
          <cell r="X11">
            <v>93596.29</v>
          </cell>
          <cell r="Y11" t="str">
            <v>   Bancos y Corresponsales</v>
          </cell>
          <cell r="Z11">
            <v>24188.347</v>
          </cell>
          <cell r="AA11">
            <v>4510.453</v>
          </cell>
          <cell r="AB11">
            <v>28698.8</v>
          </cell>
          <cell r="AD11">
            <v>10139.079</v>
          </cell>
          <cell r="AE11">
            <v>10704.19</v>
          </cell>
          <cell r="AF11">
            <v>20843.269</v>
          </cell>
          <cell r="AH11">
            <v>16212.084</v>
          </cell>
          <cell r="AI11">
            <v>8436.62</v>
          </cell>
          <cell r="AJ11">
            <v>24648.704</v>
          </cell>
          <cell r="AK11" t="str">
            <v>   Bancos y Corresponsales</v>
          </cell>
          <cell r="AL11">
            <v>68693.47</v>
          </cell>
          <cell r="AM11">
            <v>17510.875</v>
          </cell>
          <cell r="AN11">
            <v>86204.345</v>
          </cell>
          <cell r="AP11">
            <v>279213.826</v>
          </cell>
          <cell r="AQ11">
            <v>71110.87</v>
          </cell>
          <cell r="AR11">
            <v>350324.696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237.825</v>
          </cell>
          <cell r="C13">
            <v>133.111</v>
          </cell>
          <cell r="D13">
            <v>370.936</v>
          </cell>
          <cell r="F13">
            <v>8.58</v>
          </cell>
          <cell r="G13">
            <v>0</v>
          </cell>
          <cell r="H13">
            <v>8.58</v>
          </cell>
          <cell r="J13">
            <v>17.648</v>
          </cell>
          <cell r="K13">
            <v>0</v>
          </cell>
          <cell r="L13">
            <v>17.648</v>
          </cell>
          <cell r="M13" t="str">
            <v>   Otros</v>
          </cell>
          <cell r="N13">
            <v>9.573</v>
          </cell>
          <cell r="O13">
            <v>0</v>
          </cell>
          <cell r="P13">
            <v>9.573</v>
          </cell>
          <cell r="R13">
            <v>11.143</v>
          </cell>
          <cell r="S13">
            <v>841.2</v>
          </cell>
          <cell r="T13">
            <v>852.343</v>
          </cell>
          <cell r="V13">
            <v>1009.603</v>
          </cell>
          <cell r="W13">
            <v>8934.57</v>
          </cell>
          <cell r="X13">
            <v>9944.173</v>
          </cell>
          <cell r="Y13" t="str">
            <v>   Otros</v>
          </cell>
          <cell r="Z13">
            <v>141.246</v>
          </cell>
          <cell r="AA13">
            <v>12146.818</v>
          </cell>
          <cell r="AB13">
            <v>12288.064</v>
          </cell>
          <cell r="AD13">
            <v>217.595</v>
          </cell>
          <cell r="AE13">
            <v>2103.396</v>
          </cell>
          <cell r="AF13">
            <v>2320.991</v>
          </cell>
          <cell r="AH13">
            <v>398.519</v>
          </cell>
          <cell r="AI13">
            <v>135.154</v>
          </cell>
          <cell r="AJ13">
            <v>533.673</v>
          </cell>
          <cell r="AK13" t="str">
            <v>   Otros</v>
          </cell>
          <cell r="AL13">
            <v>1592.291</v>
          </cell>
          <cell r="AM13">
            <v>203.821</v>
          </cell>
          <cell r="AN13">
            <v>1796.112</v>
          </cell>
          <cell r="AP13">
            <v>3644.023</v>
          </cell>
          <cell r="AQ13">
            <v>24498.07</v>
          </cell>
          <cell r="AR13">
            <v>28142.093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179.456</v>
          </cell>
          <cell r="D17">
            <v>179.456</v>
          </cell>
          <cell r="F17">
            <v>984.463</v>
          </cell>
          <cell r="G17">
            <v>112.16</v>
          </cell>
          <cell r="H17">
            <v>1096.623</v>
          </cell>
          <cell r="J17">
            <v>0</v>
          </cell>
          <cell r="K17">
            <v>1696.42</v>
          </cell>
          <cell r="L17">
            <v>1696.42</v>
          </cell>
          <cell r="M17" t="str">
            <v>INVERSIONES NETAS DE PROVISIONES E INGRESOS NO DEVENGADOS</v>
          </cell>
          <cell r="N17">
            <v>0.121</v>
          </cell>
          <cell r="O17">
            <v>2035.704</v>
          </cell>
          <cell r="P17">
            <v>2035.825</v>
          </cell>
          <cell r="R17">
            <v>0</v>
          </cell>
          <cell r="S17">
            <v>462.66</v>
          </cell>
          <cell r="T17">
            <v>462.66</v>
          </cell>
          <cell r="V17">
            <v>21.232</v>
          </cell>
          <cell r="W17">
            <v>12469.911</v>
          </cell>
          <cell r="X17">
            <v>12491.143</v>
          </cell>
          <cell r="Y17" t="str">
            <v>INVERSIONES NETAS DE PROVISIONES E INGRESOS NO DEVENGADOS</v>
          </cell>
          <cell r="Z17">
            <v>9.239</v>
          </cell>
          <cell r="AA17">
            <v>3039.536</v>
          </cell>
          <cell r="AB17">
            <v>3048.775</v>
          </cell>
          <cell r="AD17">
            <v>0</v>
          </cell>
          <cell r="AE17">
            <v>504.72</v>
          </cell>
          <cell r="AF17">
            <v>504.72</v>
          </cell>
          <cell r="AH17">
            <v>0</v>
          </cell>
          <cell r="AI17">
            <v>491.099</v>
          </cell>
          <cell r="AJ17">
            <v>491.099</v>
          </cell>
          <cell r="AK17" t="str">
            <v>INVERSIONES NETAS DE PROVISIONES E INGRESOS NO DEVENGADOS</v>
          </cell>
          <cell r="AL17">
            <v>0</v>
          </cell>
          <cell r="AM17">
            <v>7340.872</v>
          </cell>
          <cell r="AN17">
            <v>7340.872</v>
          </cell>
          <cell r="AP17">
            <v>1015.055</v>
          </cell>
          <cell r="AQ17">
            <v>28332.538</v>
          </cell>
          <cell r="AR17">
            <v>29347.593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70.499</v>
          </cell>
          <cell r="AJ18">
            <v>70.499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70.499</v>
          </cell>
          <cell r="AR18">
            <v>70.499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984.463</v>
          </cell>
          <cell r="G19">
            <v>0</v>
          </cell>
          <cell r="H19">
            <v>984.463</v>
          </cell>
          <cell r="J19">
            <v>0</v>
          </cell>
          <cell r="K19">
            <v>1696.42</v>
          </cell>
          <cell r="L19">
            <v>1696.42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504.72</v>
          </cell>
          <cell r="AF19">
            <v>504.72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7340.872</v>
          </cell>
          <cell r="AN19">
            <v>7340.872</v>
          </cell>
          <cell r="AP19">
            <v>984.463</v>
          </cell>
          <cell r="AQ19">
            <v>9542.012</v>
          </cell>
          <cell r="AR19">
            <v>10526.475</v>
          </cell>
        </row>
        <row r="20">
          <cell r="A20" t="str">
            <v>   Financieras a Vencimiento</v>
          </cell>
          <cell r="B20">
            <v>0</v>
          </cell>
          <cell r="C20">
            <v>179.456</v>
          </cell>
          <cell r="D20">
            <v>179.456</v>
          </cell>
          <cell r="F20">
            <v>0</v>
          </cell>
          <cell r="G20">
            <v>112.16</v>
          </cell>
          <cell r="H20">
            <v>112.16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2035.704</v>
          </cell>
          <cell r="P20">
            <v>2035.704</v>
          </cell>
          <cell r="R20">
            <v>0</v>
          </cell>
          <cell r="S20">
            <v>462.66</v>
          </cell>
          <cell r="T20">
            <v>462.66</v>
          </cell>
          <cell r="V20">
            <v>0</v>
          </cell>
          <cell r="W20">
            <v>12469.911</v>
          </cell>
          <cell r="X20">
            <v>12469.911</v>
          </cell>
          <cell r="Y20" t="str">
            <v>   Financieras a Vencimiento</v>
          </cell>
          <cell r="Z20">
            <v>9.239</v>
          </cell>
          <cell r="AA20">
            <v>3039.536</v>
          </cell>
          <cell r="AB20">
            <v>3048.775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420.6</v>
          </cell>
          <cell r="AJ20">
            <v>420.6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9.239</v>
          </cell>
          <cell r="AQ20">
            <v>18720.027</v>
          </cell>
          <cell r="AR20">
            <v>18729.266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0.121</v>
          </cell>
          <cell r="O21">
            <v>0</v>
          </cell>
          <cell r="P21">
            <v>0.121</v>
          </cell>
          <cell r="R21">
            <v>0</v>
          </cell>
          <cell r="S21">
            <v>0</v>
          </cell>
          <cell r="T21">
            <v>0</v>
          </cell>
          <cell r="V21">
            <v>21.232</v>
          </cell>
          <cell r="W21">
            <v>0</v>
          </cell>
          <cell r="X21">
            <v>21.232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21.353</v>
          </cell>
          <cell r="AQ21">
            <v>0</v>
          </cell>
          <cell r="AR21">
            <v>21.353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36746.874</v>
          </cell>
          <cell r="C24">
            <v>4305.635</v>
          </cell>
          <cell r="D24">
            <v>41052.509</v>
          </cell>
          <cell r="F24">
            <v>59137.665</v>
          </cell>
          <cell r="G24">
            <v>3331.513</v>
          </cell>
          <cell r="H24">
            <v>62469.178</v>
          </cell>
          <cell r="J24">
            <v>25528.155</v>
          </cell>
          <cell r="K24">
            <v>-45.825</v>
          </cell>
          <cell r="L24">
            <v>25482.33</v>
          </cell>
          <cell r="M24" t="str">
            <v>CRÉDITOS NETOS DE PROVISIONES E INGRESOS NO DEVENGADOS</v>
          </cell>
          <cell r="N24">
            <v>24361.757</v>
          </cell>
          <cell r="O24">
            <v>72.122</v>
          </cell>
          <cell r="P24">
            <v>24433.879</v>
          </cell>
          <cell r="R24">
            <v>53036.559</v>
          </cell>
          <cell r="S24">
            <v>2167.302</v>
          </cell>
          <cell r="T24">
            <v>55203.861</v>
          </cell>
          <cell r="V24">
            <v>645340.316</v>
          </cell>
          <cell r="W24">
            <v>64960.109</v>
          </cell>
          <cell r="X24">
            <v>710300.425</v>
          </cell>
          <cell r="Y24" t="str">
            <v>CRÉDITOS NETOS DE PROVISIONES E INGRESOS NO DEVENGADOS</v>
          </cell>
          <cell r="Z24">
            <v>164480.204</v>
          </cell>
          <cell r="AA24">
            <v>4267.333</v>
          </cell>
          <cell r="AB24">
            <v>168747.537</v>
          </cell>
          <cell r="AD24">
            <v>55277.616</v>
          </cell>
          <cell r="AE24">
            <v>5436.51</v>
          </cell>
          <cell r="AF24">
            <v>60714.126</v>
          </cell>
          <cell r="AH24">
            <v>163174.279</v>
          </cell>
          <cell r="AI24">
            <v>19277.136</v>
          </cell>
          <cell r="AJ24">
            <v>182451.415</v>
          </cell>
          <cell r="AK24" t="str">
            <v>CRÉDITOS NETOS DE PROVISIONES E INGRESOS NO DEVENGADOS</v>
          </cell>
          <cell r="AL24">
            <v>335929.883</v>
          </cell>
          <cell r="AM24">
            <v>61164.743</v>
          </cell>
          <cell r="AN24">
            <v>397094.626</v>
          </cell>
          <cell r="AP24">
            <v>1563013.308</v>
          </cell>
          <cell r="AQ24">
            <v>164936.578</v>
          </cell>
          <cell r="AR24">
            <v>1727949.886</v>
          </cell>
        </row>
        <row r="25">
          <cell r="A25" t="str">
            <v>   Vigentes</v>
          </cell>
          <cell r="B25">
            <v>36430.885</v>
          </cell>
          <cell r="C25">
            <v>4302.956</v>
          </cell>
          <cell r="D25">
            <v>40733.841</v>
          </cell>
          <cell r="F25">
            <v>59535.945</v>
          </cell>
          <cell r="G25">
            <v>2964.306</v>
          </cell>
          <cell r="H25">
            <v>62500.251</v>
          </cell>
          <cell r="J25">
            <v>25835.526</v>
          </cell>
          <cell r="K25">
            <v>135.12</v>
          </cell>
          <cell r="L25">
            <v>25970.646</v>
          </cell>
          <cell r="M25" t="str">
            <v>   Vigentes</v>
          </cell>
          <cell r="N25">
            <v>24587.199</v>
          </cell>
          <cell r="O25">
            <v>52.448</v>
          </cell>
          <cell r="P25">
            <v>24639.647</v>
          </cell>
          <cell r="R25">
            <v>53896.678</v>
          </cell>
          <cell r="S25">
            <v>2220.272</v>
          </cell>
          <cell r="T25">
            <v>56116.95</v>
          </cell>
          <cell r="V25">
            <v>649912.144</v>
          </cell>
          <cell r="W25">
            <v>64796.173</v>
          </cell>
          <cell r="X25">
            <v>714708.317</v>
          </cell>
          <cell r="Y25" t="str">
            <v>   Vigentes</v>
          </cell>
          <cell r="Z25">
            <v>161451.838</v>
          </cell>
          <cell r="AA25">
            <v>3747.334</v>
          </cell>
          <cell r="AB25">
            <v>165199.172</v>
          </cell>
          <cell r="AD25">
            <v>55529.489</v>
          </cell>
          <cell r="AE25">
            <v>5034.084</v>
          </cell>
          <cell r="AF25">
            <v>60563.573</v>
          </cell>
          <cell r="AH25">
            <v>163316.312</v>
          </cell>
          <cell r="AI25">
            <v>19075.919</v>
          </cell>
          <cell r="AJ25">
            <v>182392.231</v>
          </cell>
          <cell r="AK25" t="str">
            <v>   Vigentes</v>
          </cell>
          <cell r="AL25">
            <v>340874.863</v>
          </cell>
          <cell r="AM25">
            <v>60976.085</v>
          </cell>
          <cell r="AN25">
            <v>401850.948</v>
          </cell>
          <cell r="AP25">
            <v>1571370.879</v>
          </cell>
          <cell r="AQ25">
            <v>163304.697</v>
          </cell>
          <cell r="AR25">
            <v>1734675.576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1448.104</v>
          </cell>
          <cell r="W26">
            <v>67.464</v>
          </cell>
          <cell r="X26">
            <v>1515.568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1448.104</v>
          </cell>
          <cell r="AQ26">
            <v>67.464</v>
          </cell>
          <cell r="AR26">
            <v>1515.568</v>
          </cell>
        </row>
        <row r="27">
          <cell r="A27" t="str">
            <v>      Préstamos</v>
          </cell>
          <cell r="B27">
            <v>36430.885</v>
          </cell>
          <cell r="C27">
            <v>4302.956</v>
          </cell>
          <cell r="D27">
            <v>40733.841</v>
          </cell>
          <cell r="F27">
            <v>59535.945</v>
          </cell>
          <cell r="G27">
            <v>2964.306</v>
          </cell>
          <cell r="H27">
            <v>62500.251</v>
          </cell>
          <cell r="J27">
            <v>25723.537</v>
          </cell>
          <cell r="K27">
            <v>65.061</v>
          </cell>
          <cell r="L27">
            <v>25788.598</v>
          </cell>
          <cell r="M27" t="str">
            <v>      Préstamos</v>
          </cell>
          <cell r="N27">
            <v>24587.199</v>
          </cell>
          <cell r="O27">
            <v>52.448</v>
          </cell>
          <cell r="P27">
            <v>24639.647</v>
          </cell>
          <cell r="R27">
            <v>53896.678</v>
          </cell>
          <cell r="S27">
            <v>2220.272</v>
          </cell>
          <cell r="T27">
            <v>56116.95</v>
          </cell>
          <cell r="V27">
            <v>643775.852</v>
          </cell>
          <cell r="W27">
            <v>54550.185</v>
          </cell>
          <cell r="X27">
            <v>698326.037</v>
          </cell>
          <cell r="Y27" t="str">
            <v>      Préstamos</v>
          </cell>
          <cell r="Z27">
            <v>161451.838</v>
          </cell>
          <cell r="AA27">
            <v>3747.334</v>
          </cell>
          <cell r="AB27">
            <v>165199.172</v>
          </cell>
          <cell r="AD27">
            <v>55529.489</v>
          </cell>
          <cell r="AE27">
            <v>4460.162</v>
          </cell>
          <cell r="AF27">
            <v>59989.651</v>
          </cell>
          <cell r="AH27">
            <v>161795.416</v>
          </cell>
          <cell r="AI27">
            <v>19075.919</v>
          </cell>
          <cell r="AJ27">
            <v>180871.335</v>
          </cell>
          <cell r="AK27" t="str">
            <v>      Préstamos</v>
          </cell>
          <cell r="AL27">
            <v>312541.993</v>
          </cell>
          <cell r="AM27">
            <v>56983.973</v>
          </cell>
          <cell r="AN27">
            <v>369525.966</v>
          </cell>
          <cell r="AP27">
            <v>1535268.832</v>
          </cell>
          <cell r="AQ27">
            <v>148422.616</v>
          </cell>
          <cell r="AR27">
            <v>1683691.448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70.059</v>
          </cell>
          <cell r="L28">
            <v>70.059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4582.989</v>
          </cell>
          <cell r="W28">
            <v>10178.524</v>
          </cell>
          <cell r="X28">
            <v>14761.513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573.922</v>
          </cell>
          <cell r="AF28">
            <v>573.922</v>
          </cell>
          <cell r="AH28">
            <v>1520.896</v>
          </cell>
          <cell r="AI28">
            <v>0</v>
          </cell>
          <cell r="AJ28">
            <v>1520.896</v>
          </cell>
          <cell r="AK28" t="str">
            <v>      Hipotecarios para Vivienda</v>
          </cell>
          <cell r="AL28">
            <v>28332.87</v>
          </cell>
          <cell r="AM28">
            <v>3992.112</v>
          </cell>
          <cell r="AN28">
            <v>32324.982</v>
          </cell>
          <cell r="AP28">
            <v>34436.755</v>
          </cell>
          <cell r="AQ28">
            <v>14814.617</v>
          </cell>
          <cell r="AR28">
            <v>49251.372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111.989</v>
          </cell>
          <cell r="K30">
            <v>0</v>
          </cell>
          <cell r="L30">
            <v>111.989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105.199</v>
          </cell>
          <cell r="W30">
            <v>0</v>
          </cell>
          <cell r="X30">
            <v>105.199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217.188</v>
          </cell>
          <cell r="AQ30">
            <v>0</v>
          </cell>
          <cell r="AR30">
            <v>217.188</v>
          </cell>
        </row>
        <row r="31">
          <cell r="A31" t="str">
            <v>   Refinanciados y Reestructurados</v>
          </cell>
          <cell r="B31">
            <v>939.053</v>
          </cell>
          <cell r="C31">
            <v>63.918</v>
          </cell>
          <cell r="D31">
            <v>1002.971</v>
          </cell>
          <cell r="F31">
            <v>3796.078</v>
          </cell>
          <cell r="G31">
            <v>538.74</v>
          </cell>
          <cell r="H31">
            <v>4334.818</v>
          </cell>
          <cell r="J31">
            <v>800.564</v>
          </cell>
          <cell r="K31">
            <v>125.768</v>
          </cell>
          <cell r="L31">
            <v>926.332</v>
          </cell>
          <cell r="M31" t="str">
            <v>   Refinanciados y Reestructurados</v>
          </cell>
          <cell r="N31">
            <v>275.399</v>
          </cell>
          <cell r="O31">
            <v>29.723</v>
          </cell>
          <cell r="P31">
            <v>305.122</v>
          </cell>
          <cell r="R31">
            <v>377.503</v>
          </cell>
          <cell r="S31">
            <v>51.273</v>
          </cell>
          <cell r="T31">
            <v>428.776</v>
          </cell>
          <cell r="V31">
            <v>6164.6</v>
          </cell>
          <cell r="W31">
            <v>1151.337</v>
          </cell>
          <cell r="X31">
            <v>7315.937</v>
          </cell>
          <cell r="Y31" t="str">
            <v>   Refinanciados y Reestructurados</v>
          </cell>
          <cell r="Z31">
            <v>8808.494</v>
          </cell>
          <cell r="AA31">
            <v>702.189</v>
          </cell>
          <cell r="AB31">
            <v>9510.683</v>
          </cell>
          <cell r="AD31">
            <v>714.681</v>
          </cell>
          <cell r="AE31">
            <v>534.205</v>
          </cell>
          <cell r="AF31">
            <v>1248.886</v>
          </cell>
          <cell r="AH31">
            <v>4312.256</v>
          </cell>
          <cell r="AI31">
            <v>872.453</v>
          </cell>
          <cell r="AJ31">
            <v>5184.709</v>
          </cell>
          <cell r="AK31" t="str">
            <v>   Refinanciados y Reestructurados</v>
          </cell>
          <cell r="AL31">
            <v>8034.553</v>
          </cell>
          <cell r="AM31">
            <v>1172.15</v>
          </cell>
          <cell r="AN31">
            <v>9206.703</v>
          </cell>
          <cell r="AP31">
            <v>34223.181</v>
          </cell>
          <cell r="AQ31">
            <v>5241.756</v>
          </cell>
          <cell r="AR31">
            <v>39464.937</v>
          </cell>
        </row>
        <row r="32">
          <cell r="A32" t="str">
            <v>   Atrasados</v>
          </cell>
          <cell r="B32">
            <v>3145.029</v>
          </cell>
          <cell r="C32">
            <v>113.175</v>
          </cell>
          <cell r="D32">
            <v>3258.204</v>
          </cell>
          <cell r="F32">
            <v>4865.67</v>
          </cell>
          <cell r="G32">
            <v>124.809</v>
          </cell>
          <cell r="H32">
            <v>4990.479</v>
          </cell>
          <cell r="J32">
            <v>1814.463</v>
          </cell>
          <cell r="K32">
            <v>152.85</v>
          </cell>
          <cell r="L32">
            <v>1967.313</v>
          </cell>
          <cell r="M32" t="str">
            <v>   Atrasados</v>
          </cell>
          <cell r="N32">
            <v>1179.752</v>
          </cell>
          <cell r="O32">
            <v>864.341</v>
          </cell>
          <cell r="P32">
            <v>2044.093</v>
          </cell>
          <cell r="R32">
            <v>1479.138</v>
          </cell>
          <cell r="S32">
            <v>136.998</v>
          </cell>
          <cell r="T32">
            <v>1616.136</v>
          </cell>
          <cell r="V32">
            <v>28178.76</v>
          </cell>
          <cell r="W32">
            <v>2902.2</v>
          </cell>
          <cell r="X32">
            <v>31080.96</v>
          </cell>
          <cell r="Y32" t="str">
            <v>   Atrasados</v>
          </cell>
          <cell r="Z32">
            <v>6279.103</v>
          </cell>
          <cell r="AA32">
            <v>197.655</v>
          </cell>
          <cell r="AB32">
            <v>6476.758</v>
          </cell>
          <cell r="AD32">
            <v>2774.583</v>
          </cell>
          <cell r="AE32">
            <v>432.88</v>
          </cell>
          <cell r="AF32">
            <v>3207.463</v>
          </cell>
          <cell r="AH32">
            <v>6777.461</v>
          </cell>
          <cell r="AI32">
            <v>589.028</v>
          </cell>
          <cell r="AJ32">
            <v>7366.489</v>
          </cell>
          <cell r="AK32" t="str">
            <v>   Atrasados</v>
          </cell>
          <cell r="AL32">
            <v>28132.442</v>
          </cell>
          <cell r="AM32">
            <v>2937.665</v>
          </cell>
          <cell r="AN32">
            <v>31070.107</v>
          </cell>
          <cell r="AP32">
            <v>84626.401</v>
          </cell>
          <cell r="AQ32">
            <v>8451.601</v>
          </cell>
          <cell r="AR32">
            <v>93078.002</v>
          </cell>
        </row>
        <row r="33">
          <cell r="A33" t="str">
            <v>      Vencidos</v>
          </cell>
          <cell r="B33">
            <v>1295.436</v>
          </cell>
          <cell r="C33">
            <v>59.409</v>
          </cell>
          <cell r="D33">
            <v>1354.845</v>
          </cell>
          <cell r="F33">
            <v>3945.946</v>
          </cell>
          <cell r="G33">
            <v>99.035</v>
          </cell>
          <cell r="H33">
            <v>4044.981</v>
          </cell>
          <cell r="J33">
            <v>1208.571</v>
          </cell>
          <cell r="K33">
            <v>52.699</v>
          </cell>
          <cell r="L33">
            <v>1261.27</v>
          </cell>
          <cell r="M33" t="str">
            <v>      Vencidos</v>
          </cell>
          <cell r="N33">
            <v>948.003</v>
          </cell>
          <cell r="O33">
            <v>652.569</v>
          </cell>
          <cell r="P33">
            <v>1600.572</v>
          </cell>
          <cell r="R33">
            <v>1354.315</v>
          </cell>
          <cell r="S33">
            <v>53.934</v>
          </cell>
          <cell r="T33">
            <v>1408.249</v>
          </cell>
          <cell r="V33">
            <v>17593.663</v>
          </cell>
          <cell r="W33">
            <v>555.537</v>
          </cell>
          <cell r="X33">
            <v>18149.2</v>
          </cell>
          <cell r="Y33" t="str">
            <v>      Vencidos</v>
          </cell>
          <cell r="Z33">
            <v>3079.941</v>
          </cell>
          <cell r="AA33">
            <v>44.574</v>
          </cell>
          <cell r="AB33">
            <v>3124.515</v>
          </cell>
          <cell r="AD33">
            <v>2369.733</v>
          </cell>
          <cell r="AE33">
            <v>203.229</v>
          </cell>
          <cell r="AF33">
            <v>2572.962</v>
          </cell>
          <cell r="AH33">
            <v>4963.275</v>
          </cell>
          <cell r="AI33">
            <v>456.731</v>
          </cell>
          <cell r="AJ33">
            <v>5420.006</v>
          </cell>
          <cell r="AK33" t="str">
            <v>      Vencidos</v>
          </cell>
          <cell r="AL33">
            <v>20091.978</v>
          </cell>
          <cell r="AM33">
            <v>980.267</v>
          </cell>
          <cell r="AN33">
            <v>21072.245</v>
          </cell>
          <cell r="AP33">
            <v>56850.861</v>
          </cell>
          <cell r="AQ33">
            <v>3157.984</v>
          </cell>
          <cell r="AR33">
            <v>60008.845</v>
          </cell>
        </row>
        <row r="34">
          <cell r="A34" t="str">
            <v>      En Cobranza Judicial</v>
          </cell>
          <cell r="B34">
            <v>1849.593</v>
          </cell>
          <cell r="C34">
            <v>53.766</v>
          </cell>
          <cell r="D34">
            <v>1903.359</v>
          </cell>
          <cell r="F34">
            <v>919.724</v>
          </cell>
          <cell r="G34">
            <v>25.774</v>
          </cell>
          <cell r="H34">
            <v>945.498</v>
          </cell>
          <cell r="J34">
            <v>605.892</v>
          </cell>
          <cell r="K34">
            <v>100.151</v>
          </cell>
          <cell r="L34">
            <v>706.043</v>
          </cell>
          <cell r="M34" t="str">
            <v>      En Cobranza Judicial</v>
          </cell>
          <cell r="N34">
            <v>231.749</v>
          </cell>
          <cell r="O34">
            <v>211.772</v>
          </cell>
          <cell r="P34">
            <v>443.521</v>
          </cell>
          <cell r="R34">
            <v>124.823</v>
          </cell>
          <cell r="S34">
            <v>83.064</v>
          </cell>
          <cell r="T34">
            <v>207.887</v>
          </cell>
          <cell r="V34">
            <v>10585.097</v>
          </cell>
          <cell r="W34">
            <v>2346.663</v>
          </cell>
          <cell r="X34">
            <v>12931.76</v>
          </cell>
          <cell r="Y34" t="str">
            <v>      En Cobranza Judicial</v>
          </cell>
          <cell r="Z34">
            <v>3199.162</v>
          </cell>
          <cell r="AA34">
            <v>153.081</v>
          </cell>
          <cell r="AB34">
            <v>3352.243</v>
          </cell>
          <cell r="AD34">
            <v>404.85</v>
          </cell>
          <cell r="AE34">
            <v>229.651</v>
          </cell>
          <cell r="AF34">
            <v>634.501</v>
          </cell>
          <cell r="AH34">
            <v>1814.186</v>
          </cell>
          <cell r="AI34">
            <v>132.297</v>
          </cell>
          <cell r="AJ34">
            <v>1946.483</v>
          </cell>
          <cell r="AK34" t="str">
            <v>      En Cobranza Judicial</v>
          </cell>
          <cell r="AL34">
            <v>8040.464</v>
          </cell>
          <cell r="AM34">
            <v>1957.398</v>
          </cell>
          <cell r="AN34">
            <v>9997.862</v>
          </cell>
          <cell r="AP34">
            <v>27775.54</v>
          </cell>
          <cell r="AQ34">
            <v>5293.617</v>
          </cell>
          <cell r="AR34">
            <v>33069.157</v>
          </cell>
        </row>
        <row r="35">
          <cell r="A35" t="str">
            <v>   Provisiones</v>
          </cell>
          <cell r="B35">
            <v>-3594.306</v>
          </cell>
          <cell r="C35">
            <v>-167.284</v>
          </cell>
          <cell r="D35">
            <v>-3761.59</v>
          </cell>
          <cell r="F35">
            <v>-8727.822</v>
          </cell>
          <cell r="G35">
            <v>-269.175</v>
          </cell>
          <cell r="H35">
            <v>-8996.997</v>
          </cell>
          <cell r="J35">
            <v>-2585.116</v>
          </cell>
          <cell r="K35">
            <v>-280.389</v>
          </cell>
          <cell r="L35">
            <v>-2865.505</v>
          </cell>
          <cell r="M35" t="str">
            <v>   Provisiones</v>
          </cell>
          <cell r="N35">
            <v>-1641.784</v>
          </cell>
          <cell r="O35">
            <v>-779.329</v>
          </cell>
          <cell r="P35">
            <v>-2421.113</v>
          </cell>
          <cell r="R35">
            <v>-2682.707</v>
          </cell>
          <cell r="S35">
            <v>-232.904</v>
          </cell>
          <cell r="T35">
            <v>-2915.611</v>
          </cell>
          <cell r="V35">
            <v>-37952.231</v>
          </cell>
          <cell r="W35">
            <v>-3657.502</v>
          </cell>
          <cell r="X35">
            <v>-41609.733</v>
          </cell>
          <cell r="Y35" t="str">
            <v>   Provisiones</v>
          </cell>
          <cell r="Z35">
            <v>-11513.49</v>
          </cell>
          <cell r="AA35">
            <v>-368.938</v>
          </cell>
          <cell r="AB35">
            <v>-11882.428</v>
          </cell>
          <cell r="AD35">
            <v>-3676.214</v>
          </cell>
          <cell r="AE35">
            <v>-540.348</v>
          </cell>
          <cell r="AF35">
            <v>-4216.562</v>
          </cell>
          <cell r="AH35">
            <v>-11209.567</v>
          </cell>
          <cell r="AI35">
            <v>-1057.241</v>
          </cell>
          <cell r="AJ35">
            <v>-12266.808</v>
          </cell>
          <cell r="AK35" t="str">
            <v>   Provisiones</v>
          </cell>
          <cell r="AL35">
            <v>-39117.019</v>
          </cell>
          <cell r="AM35">
            <v>-3307.233</v>
          </cell>
          <cell r="AN35">
            <v>-42424.252</v>
          </cell>
          <cell r="AP35">
            <v>-122700.256</v>
          </cell>
          <cell r="AQ35">
            <v>-10660.343</v>
          </cell>
          <cell r="AR35">
            <v>-133360.599</v>
          </cell>
        </row>
        <row r="36">
          <cell r="A36" t="str">
            <v>   Intereses y Comisiones  no Devengados</v>
          </cell>
          <cell r="B36">
            <v>-173.787</v>
          </cell>
          <cell r="C36">
            <v>-7.13</v>
          </cell>
          <cell r="D36">
            <v>-180.917</v>
          </cell>
          <cell r="F36">
            <v>-332.206</v>
          </cell>
          <cell r="G36">
            <v>-27.167</v>
          </cell>
          <cell r="H36">
            <v>-359.373</v>
          </cell>
          <cell r="J36">
            <v>-337.282</v>
          </cell>
          <cell r="K36">
            <v>-179.174</v>
          </cell>
          <cell r="L36">
            <v>-516.456</v>
          </cell>
          <cell r="M36" t="str">
            <v>   Intereses y Comisiones  no Devengados</v>
          </cell>
          <cell r="N36">
            <v>-38.809</v>
          </cell>
          <cell r="O36">
            <v>-95.061</v>
          </cell>
          <cell r="P36">
            <v>-133.87</v>
          </cell>
          <cell r="R36">
            <v>-34.053</v>
          </cell>
          <cell r="S36">
            <v>-8.337</v>
          </cell>
          <cell r="T36">
            <v>-42.39</v>
          </cell>
          <cell r="V36">
            <v>-962.957</v>
          </cell>
          <cell r="W36">
            <v>-232.099</v>
          </cell>
          <cell r="X36">
            <v>-1195.056</v>
          </cell>
          <cell r="Y36" t="str">
            <v>   Intereses y Comisiones  no Devengados</v>
          </cell>
          <cell r="Z36">
            <v>-545.741</v>
          </cell>
          <cell r="AA36">
            <v>-10.907</v>
          </cell>
          <cell r="AB36">
            <v>-556.648</v>
          </cell>
          <cell r="AD36">
            <v>-64.923</v>
          </cell>
          <cell r="AE36">
            <v>-24.311</v>
          </cell>
          <cell r="AF36">
            <v>-89.234</v>
          </cell>
          <cell r="AH36">
            <v>-22.183</v>
          </cell>
          <cell r="AI36">
            <v>-203.023</v>
          </cell>
          <cell r="AJ36">
            <v>-225.206</v>
          </cell>
          <cell r="AK36" t="str">
            <v>   Intereses y Comisiones  no Devengados</v>
          </cell>
          <cell r="AL36">
            <v>-1994.956</v>
          </cell>
          <cell r="AM36">
            <v>-613.924</v>
          </cell>
          <cell r="AN36">
            <v>-2608.88</v>
          </cell>
          <cell r="AP36">
            <v>-4506.897</v>
          </cell>
          <cell r="AQ36">
            <v>-1401.133</v>
          </cell>
          <cell r="AR36">
            <v>-5908.03</v>
          </cell>
        </row>
        <row r="38">
          <cell r="A38" t="str">
            <v>CUENTAS POR COBRAR NETAS DE PROVISIONES</v>
          </cell>
          <cell r="B38">
            <v>6.424</v>
          </cell>
          <cell r="C38">
            <v>0.421</v>
          </cell>
          <cell r="D38">
            <v>6.845</v>
          </cell>
          <cell r="F38">
            <v>231.692</v>
          </cell>
          <cell r="G38">
            <v>122.606</v>
          </cell>
          <cell r="H38">
            <v>354.298</v>
          </cell>
          <cell r="J38">
            <v>54.704</v>
          </cell>
          <cell r="K38">
            <v>93.761</v>
          </cell>
          <cell r="L38">
            <v>148.465</v>
          </cell>
          <cell r="M38" t="str">
            <v>CUENTAS POR COBRAR NETAS DE PROVISIONES</v>
          </cell>
          <cell r="N38">
            <v>276.139</v>
          </cell>
          <cell r="O38">
            <v>157.136</v>
          </cell>
          <cell r="P38">
            <v>433.275</v>
          </cell>
          <cell r="R38">
            <v>165.023</v>
          </cell>
          <cell r="S38">
            <v>41.222</v>
          </cell>
          <cell r="T38">
            <v>206.245</v>
          </cell>
          <cell r="V38">
            <v>5048.482</v>
          </cell>
          <cell r="W38">
            <v>745.247</v>
          </cell>
          <cell r="X38">
            <v>5793.729</v>
          </cell>
          <cell r="Y38" t="str">
            <v>CUENTAS POR COBRAR NETAS DE PROVISIONES</v>
          </cell>
          <cell r="Z38">
            <v>118.014</v>
          </cell>
          <cell r="AA38">
            <v>16.727</v>
          </cell>
          <cell r="AB38">
            <v>134.741</v>
          </cell>
          <cell r="AD38">
            <v>296.89</v>
          </cell>
          <cell r="AE38">
            <v>9.983</v>
          </cell>
          <cell r="AF38">
            <v>306.873</v>
          </cell>
          <cell r="AH38">
            <v>335.979</v>
          </cell>
          <cell r="AI38">
            <v>68.348</v>
          </cell>
          <cell r="AJ38">
            <v>404.327</v>
          </cell>
          <cell r="AK38" t="str">
            <v>CUENTAS POR COBRAR NETAS DE PROVISIONES</v>
          </cell>
          <cell r="AL38">
            <v>417.327</v>
          </cell>
          <cell r="AM38">
            <v>98.08</v>
          </cell>
          <cell r="AN38">
            <v>515.407</v>
          </cell>
          <cell r="AP38">
            <v>6950.674</v>
          </cell>
          <cell r="AQ38">
            <v>1353.531</v>
          </cell>
          <cell r="AR38">
            <v>8304.205</v>
          </cell>
        </row>
        <row r="40">
          <cell r="A40" t="str">
            <v>RENDIMIENTOS DEVENGADOS POR COBRAR</v>
          </cell>
          <cell r="B40">
            <v>1089.311</v>
          </cell>
          <cell r="C40">
            <v>97.912</v>
          </cell>
          <cell r="D40">
            <v>1187.223</v>
          </cell>
          <cell r="F40">
            <v>4839.391</v>
          </cell>
          <cell r="G40">
            <v>145.494</v>
          </cell>
          <cell r="H40">
            <v>4984.885</v>
          </cell>
          <cell r="J40">
            <v>1230.244</v>
          </cell>
          <cell r="K40">
            <v>46.243</v>
          </cell>
          <cell r="L40">
            <v>1276.487</v>
          </cell>
          <cell r="M40" t="str">
            <v>RENDIMIENTOS DEVENGADOS POR COBRAR</v>
          </cell>
          <cell r="N40">
            <v>564.302</v>
          </cell>
          <cell r="O40">
            <v>48.269</v>
          </cell>
          <cell r="P40">
            <v>612.571</v>
          </cell>
          <cell r="R40">
            <v>1754.887</v>
          </cell>
          <cell r="S40">
            <v>46.439</v>
          </cell>
          <cell r="T40">
            <v>1801.326</v>
          </cell>
          <cell r="V40">
            <v>18778.826</v>
          </cell>
          <cell r="W40">
            <v>5248.761</v>
          </cell>
          <cell r="X40">
            <v>24027.587</v>
          </cell>
          <cell r="Y40" t="str">
            <v>RENDIMIENTOS DEVENGADOS POR COBRAR</v>
          </cell>
          <cell r="Z40">
            <v>12705.815</v>
          </cell>
          <cell r="AA40">
            <v>442.948</v>
          </cell>
          <cell r="AB40">
            <v>13148.763</v>
          </cell>
          <cell r="AD40">
            <v>1399.12</v>
          </cell>
          <cell r="AE40">
            <v>196.732</v>
          </cell>
          <cell r="AF40">
            <v>1595.852</v>
          </cell>
          <cell r="AH40">
            <v>2685.962</v>
          </cell>
          <cell r="AI40">
            <v>380.923</v>
          </cell>
          <cell r="AJ40">
            <v>3066.885</v>
          </cell>
          <cell r="AK40" t="str">
            <v>RENDIMIENTOS DEVENGADOS POR COBRAR</v>
          </cell>
          <cell r="AL40">
            <v>8888.644</v>
          </cell>
          <cell r="AM40">
            <v>8748.423</v>
          </cell>
          <cell r="AN40">
            <v>17637.067</v>
          </cell>
          <cell r="AP40">
            <v>53936.502</v>
          </cell>
          <cell r="AQ40">
            <v>15402.144</v>
          </cell>
          <cell r="AR40">
            <v>69338.646</v>
          </cell>
        </row>
        <row r="41">
          <cell r="A41" t="str">
            <v>   Disponible</v>
          </cell>
          <cell r="B41">
            <v>512.181</v>
          </cell>
          <cell r="C41">
            <v>0</v>
          </cell>
          <cell r="D41">
            <v>512.181</v>
          </cell>
          <cell r="F41">
            <v>73.471</v>
          </cell>
          <cell r="G41">
            <v>0.874</v>
          </cell>
          <cell r="H41">
            <v>74.345</v>
          </cell>
          <cell r="J41">
            <v>13.756</v>
          </cell>
          <cell r="K41">
            <v>3.386</v>
          </cell>
          <cell r="L41">
            <v>17.142</v>
          </cell>
          <cell r="M41" t="str">
            <v>   Disponible</v>
          </cell>
          <cell r="N41">
            <v>135.934</v>
          </cell>
          <cell r="O41">
            <v>7.419</v>
          </cell>
          <cell r="P41">
            <v>143.353</v>
          </cell>
          <cell r="R41">
            <v>0</v>
          </cell>
          <cell r="S41">
            <v>4.044</v>
          </cell>
          <cell r="T41">
            <v>4.044</v>
          </cell>
          <cell r="V41">
            <v>143.605</v>
          </cell>
          <cell r="W41">
            <v>52.655</v>
          </cell>
          <cell r="X41">
            <v>196.26</v>
          </cell>
          <cell r="Y41" t="str">
            <v>   Disponible</v>
          </cell>
          <cell r="Z41">
            <v>0.11</v>
          </cell>
          <cell r="AA41">
            <v>222.192</v>
          </cell>
          <cell r="AB41">
            <v>222.302</v>
          </cell>
          <cell r="AD41">
            <v>0</v>
          </cell>
          <cell r="AE41">
            <v>10.334</v>
          </cell>
          <cell r="AF41">
            <v>10.334</v>
          </cell>
          <cell r="AH41">
            <v>11.341</v>
          </cell>
          <cell r="AI41">
            <v>0.289</v>
          </cell>
          <cell r="AJ41">
            <v>11.63</v>
          </cell>
          <cell r="AK41" t="str">
            <v>   Disponible</v>
          </cell>
          <cell r="AL41">
            <v>39.587</v>
          </cell>
          <cell r="AM41">
            <v>6.986</v>
          </cell>
          <cell r="AN41">
            <v>46.573</v>
          </cell>
          <cell r="AP41">
            <v>929.985</v>
          </cell>
          <cell r="AQ41">
            <v>308.179</v>
          </cell>
          <cell r="AR41">
            <v>1238.164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38.704</v>
          </cell>
          <cell r="D43">
            <v>38.704</v>
          </cell>
          <cell r="F43">
            <v>4.259</v>
          </cell>
          <cell r="G43">
            <v>11.216</v>
          </cell>
          <cell r="H43">
            <v>15.475</v>
          </cell>
          <cell r="J43">
            <v>0</v>
          </cell>
          <cell r="K43">
            <v>33.929</v>
          </cell>
          <cell r="L43">
            <v>33.929</v>
          </cell>
          <cell r="M43" t="str">
            <v>   Inversiones</v>
          </cell>
          <cell r="N43">
            <v>0</v>
          </cell>
          <cell r="O43">
            <v>40.714</v>
          </cell>
          <cell r="P43">
            <v>40.714</v>
          </cell>
          <cell r="R43">
            <v>0</v>
          </cell>
          <cell r="S43">
            <v>9.253</v>
          </cell>
          <cell r="T43">
            <v>9.253</v>
          </cell>
          <cell r="V43">
            <v>0</v>
          </cell>
          <cell r="W43">
            <v>251.911</v>
          </cell>
          <cell r="X43">
            <v>251.911</v>
          </cell>
          <cell r="Y43" t="str">
            <v>   Inversiones</v>
          </cell>
          <cell r="Z43">
            <v>0</v>
          </cell>
          <cell r="AA43">
            <v>60.791</v>
          </cell>
          <cell r="AB43">
            <v>60.791</v>
          </cell>
          <cell r="AD43">
            <v>0</v>
          </cell>
          <cell r="AE43">
            <v>9.578</v>
          </cell>
          <cell r="AF43">
            <v>9.578</v>
          </cell>
          <cell r="AH43">
            <v>0</v>
          </cell>
          <cell r="AI43">
            <v>8.682</v>
          </cell>
          <cell r="AJ43">
            <v>8.682</v>
          </cell>
          <cell r="AK43" t="str">
            <v>   Inversiones</v>
          </cell>
          <cell r="AL43">
            <v>0</v>
          </cell>
          <cell r="AM43">
            <v>144.806</v>
          </cell>
          <cell r="AN43">
            <v>144.806</v>
          </cell>
          <cell r="AP43">
            <v>4.259</v>
          </cell>
          <cell r="AQ43">
            <v>609.584</v>
          </cell>
          <cell r="AR43">
            <v>613.843</v>
          </cell>
        </row>
        <row r="44">
          <cell r="A44" t="str">
            <v>   Créditos</v>
          </cell>
          <cell r="B44">
            <v>577.13</v>
          </cell>
          <cell r="C44">
            <v>59.208</v>
          </cell>
          <cell r="D44">
            <v>636.338</v>
          </cell>
          <cell r="F44">
            <v>4761.661</v>
          </cell>
          <cell r="G44">
            <v>133.404</v>
          </cell>
          <cell r="H44">
            <v>4895.065</v>
          </cell>
          <cell r="J44">
            <v>1216.488</v>
          </cell>
          <cell r="K44">
            <v>8.928</v>
          </cell>
          <cell r="L44">
            <v>1225.416</v>
          </cell>
          <cell r="M44" t="str">
            <v>   Créditos</v>
          </cell>
          <cell r="N44">
            <v>428.368</v>
          </cell>
          <cell r="O44">
            <v>0.136</v>
          </cell>
          <cell r="P44">
            <v>428.504</v>
          </cell>
          <cell r="R44">
            <v>1754.887</v>
          </cell>
          <cell r="S44">
            <v>33.142</v>
          </cell>
          <cell r="T44">
            <v>1788.029</v>
          </cell>
          <cell r="V44">
            <v>18635.221</v>
          </cell>
          <cell r="W44">
            <v>4944.195</v>
          </cell>
          <cell r="X44">
            <v>23579.416</v>
          </cell>
          <cell r="Y44" t="str">
            <v>   Créditos</v>
          </cell>
          <cell r="Z44">
            <v>12705.705</v>
          </cell>
          <cell r="AA44">
            <v>159.965</v>
          </cell>
          <cell r="AB44">
            <v>12865.67</v>
          </cell>
          <cell r="AD44">
            <v>1399.12</v>
          </cell>
          <cell r="AE44">
            <v>176.82</v>
          </cell>
          <cell r="AF44">
            <v>1575.94</v>
          </cell>
          <cell r="AH44">
            <v>2674.621</v>
          </cell>
          <cell r="AI44">
            <v>371.952</v>
          </cell>
          <cell r="AJ44">
            <v>3046.573</v>
          </cell>
          <cell r="AK44" t="str">
            <v>   Créditos</v>
          </cell>
          <cell r="AL44">
            <v>8849.057</v>
          </cell>
          <cell r="AM44">
            <v>8596.631</v>
          </cell>
          <cell r="AN44">
            <v>17445.688</v>
          </cell>
          <cell r="AP44">
            <v>53002.258</v>
          </cell>
          <cell r="AQ44">
            <v>14484.381</v>
          </cell>
          <cell r="AR44">
            <v>67486.639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49.426</v>
          </cell>
          <cell r="C47">
            <v>0</v>
          </cell>
          <cell r="D47">
            <v>49.426</v>
          </cell>
          <cell r="F47">
            <v>35.657</v>
          </cell>
          <cell r="G47">
            <v>11.081</v>
          </cell>
          <cell r="H47">
            <v>46.738</v>
          </cell>
          <cell r="J47">
            <v>56.932</v>
          </cell>
          <cell r="K47">
            <v>75.123</v>
          </cell>
          <cell r="L47">
            <v>132.055</v>
          </cell>
          <cell r="M47" t="str">
            <v>BIENES REALIZABLES, RECIBIDOS EN PAGO, ADJUDICADOS Y FUERA DE USO NETOS</v>
          </cell>
          <cell r="N47">
            <v>0</v>
          </cell>
          <cell r="O47">
            <v>0</v>
          </cell>
          <cell r="P47">
            <v>0</v>
          </cell>
          <cell r="R47">
            <v>420.567</v>
          </cell>
          <cell r="S47">
            <v>0</v>
          </cell>
          <cell r="T47">
            <v>420.567</v>
          </cell>
          <cell r="V47">
            <v>2.103</v>
          </cell>
          <cell r="W47">
            <v>71.096</v>
          </cell>
          <cell r="X47">
            <v>73.199</v>
          </cell>
          <cell r="Y47" t="str">
            <v>BIENES REALIZABLES, RECIBIDOS EN PAGO, ADJUDICADOS Y FUERA DE USO NETOS</v>
          </cell>
          <cell r="Z47">
            <v>0</v>
          </cell>
          <cell r="AA47">
            <v>3.706</v>
          </cell>
          <cell r="AB47">
            <v>3.706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239.478</v>
          </cell>
          <cell r="AM47">
            <v>161.468</v>
          </cell>
          <cell r="AN47">
            <v>400.946</v>
          </cell>
          <cell r="AP47">
            <v>804.163</v>
          </cell>
          <cell r="AQ47">
            <v>322.474</v>
          </cell>
          <cell r="AR47">
            <v>1126.637</v>
          </cell>
        </row>
        <row r="49">
          <cell r="A49" t="str">
            <v>ACTIVO FIJO NETO DE DEPRECIACIÓN</v>
          </cell>
          <cell r="B49">
            <v>4993.492</v>
          </cell>
          <cell r="C49">
            <v>0</v>
          </cell>
          <cell r="D49">
            <v>4993.492</v>
          </cell>
          <cell r="F49">
            <v>3924.056</v>
          </cell>
          <cell r="G49">
            <v>0</v>
          </cell>
          <cell r="H49">
            <v>3924.056</v>
          </cell>
          <cell r="J49">
            <v>2707.659</v>
          </cell>
          <cell r="K49">
            <v>0</v>
          </cell>
          <cell r="L49">
            <v>2707.659</v>
          </cell>
          <cell r="M49" t="str">
            <v>ACTIVO FIJO NETO DE DEPRECIACIÓN</v>
          </cell>
          <cell r="N49">
            <v>1024.09</v>
          </cell>
          <cell r="O49">
            <v>0</v>
          </cell>
          <cell r="P49">
            <v>1024.09</v>
          </cell>
          <cell r="R49">
            <v>1279.603</v>
          </cell>
          <cell r="S49">
            <v>0</v>
          </cell>
          <cell r="T49">
            <v>1279.603</v>
          </cell>
          <cell r="V49">
            <v>23904.206</v>
          </cell>
          <cell r="W49">
            <v>0</v>
          </cell>
          <cell r="X49">
            <v>23904.206</v>
          </cell>
          <cell r="Y49" t="str">
            <v>ACTIVO FIJO NETO DE DEPRECIACIÓN</v>
          </cell>
          <cell r="Z49">
            <v>9432.716</v>
          </cell>
          <cell r="AA49">
            <v>0</v>
          </cell>
          <cell r="AB49">
            <v>9432.716</v>
          </cell>
          <cell r="AD49">
            <v>5580.936</v>
          </cell>
          <cell r="AE49">
            <v>0</v>
          </cell>
          <cell r="AF49">
            <v>5580.936</v>
          </cell>
          <cell r="AH49">
            <v>7179.48</v>
          </cell>
          <cell r="AI49">
            <v>0</v>
          </cell>
          <cell r="AJ49">
            <v>7179.48</v>
          </cell>
          <cell r="AK49" t="str">
            <v>ACTIVO FIJO NETO DE DEPRECIACIÓN</v>
          </cell>
          <cell r="AL49">
            <v>16589.704</v>
          </cell>
          <cell r="AM49">
            <v>63.913</v>
          </cell>
          <cell r="AN49">
            <v>16653.617</v>
          </cell>
          <cell r="AP49">
            <v>76615.942</v>
          </cell>
          <cell r="AQ49">
            <v>63.913</v>
          </cell>
          <cell r="AR49">
            <v>76679.855</v>
          </cell>
        </row>
        <row r="51">
          <cell r="A51" t="str">
            <v>OTROS ACTIVOS</v>
          </cell>
          <cell r="B51">
            <v>2090.974</v>
          </cell>
          <cell r="C51">
            <v>13.915</v>
          </cell>
          <cell r="D51">
            <v>2104.889</v>
          </cell>
          <cell r="F51">
            <v>11603.317</v>
          </cell>
          <cell r="G51">
            <v>229.981</v>
          </cell>
          <cell r="H51">
            <v>11833.298</v>
          </cell>
          <cell r="J51">
            <v>1601.956</v>
          </cell>
          <cell r="K51">
            <v>170.93</v>
          </cell>
          <cell r="L51">
            <v>1772.886</v>
          </cell>
          <cell r="M51" t="str">
            <v>OTROS ACTIVOS</v>
          </cell>
          <cell r="N51">
            <v>939.792</v>
          </cell>
          <cell r="O51">
            <v>109.147</v>
          </cell>
          <cell r="P51">
            <v>1048.939</v>
          </cell>
          <cell r="R51">
            <v>571.286</v>
          </cell>
          <cell r="S51">
            <v>38.124</v>
          </cell>
          <cell r="T51">
            <v>609.41</v>
          </cell>
          <cell r="V51">
            <v>11458.873</v>
          </cell>
          <cell r="W51">
            <v>1041.123</v>
          </cell>
          <cell r="X51">
            <v>12499.996</v>
          </cell>
          <cell r="Y51" t="str">
            <v>OTROS ACTIVOS</v>
          </cell>
          <cell r="Z51">
            <v>6484.523</v>
          </cell>
          <cell r="AA51">
            <v>50.073</v>
          </cell>
          <cell r="AB51">
            <v>6534.596</v>
          </cell>
          <cell r="AD51">
            <v>5670.23</v>
          </cell>
          <cell r="AE51">
            <v>341.039</v>
          </cell>
          <cell r="AF51">
            <v>6011.269</v>
          </cell>
          <cell r="AH51">
            <v>2165.032</v>
          </cell>
          <cell r="AI51">
            <v>3676.65</v>
          </cell>
          <cell r="AJ51">
            <v>5841.682</v>
          </cell>
          <cell r="AK51" t="str">
            <v>OTROS ACTIVOS</v>
          </cell>
          <cell r="AL51">
            <v>9908.892</v>
          </cell>
          <cell r="AM51">
            <v>1189.944</v>
          </cell>
          <cell r="AN51">
            <v>11098.836</v>
          </cell>
          <cell r="AP51">
            <v>52494.875</v>
          </cell>
          <cell r="AQ51">
            <v>6860.926</v>
          </cell>
          <cell r="AR51">
            <v>59355.801</v>
          </cell>
        </row>
        <row r="53">
          <cell r="A53" t="str">
            <v>TOTAL ACTIVO</v>
          </cell>
          <cell r="B53">
            <v>70951.644</v>
          </cell>
          <cell r="C53">
            <v>8366.817</v>
          </cell>
          <cell r="D53">
            <v>79318.461</v>
          </cell>
          <cell r="F53">
            <v>110948.826</v>
          </cell>
          <cell r="G53">
            <v>9270.836</v>
          </cell>
          <cell r="H53">
            <v>120219.662</v>
          </cell>
          <cell r="J53">
            <v>45430.413</v>
          </cell>
          <cell r="K53">
            <v>5592.904</v>
          </cell>
          <cell r="L53">
            <v>51023.317</v>
          </cell>
          <cell r="M53" t="str">
            <v>TOTAL ACTIVO</v>
          </cell>
          <cell r="N53">
            <v>34945.944</v>
          </cell>
          <cell r="O53">
            <v>4017.358</v>
          </cell>
          <cell r="P53">
            <v>38963.302</v>
          </cell>
          <cell r="R53">
            <v>66446.54</v>
          </cell>
          <cell r="S53">
            <v>4879.303</v>
          </cell>
          <cell r="T53">
            <v>71325.843</v>
          </cell>
          <cell r="V53">
            <v>811287.873</v>
          </cell>
          <cell r="W53">
            <v>114844.528</v>
          </cell>
          <cell r="X53">
            <v>926132.401</v>
          </cell>
          <cell r="Y53" t="str">
            <v>TOTAL ACTIVO</v>
          </cell>
          <cell r="Z53">
            <v>219709.276</v>
          </cell>
          <cell r="AA53">
            <v>24834.91</v>
          </cell>
          <cell r="AB53">
            <v>244544.186</v>
          </cell>
          <cell r="AD53">
            <v>78929.356</v>
          </cell>
          <cell r="AE53">
            <v>19331.828</v>
          </cell>
          <cell r="AF53">
            <v>98261.184</v>
          </cell>
          <cell r="AH53">
            <v>195837.574</v>
          </cell>
          <cell r="AI53">
            <v>33692.032</v>
          </cell>
          <cell r="AJ53">
            <v>229529.606</v>
          </cell>
          <cell r="AK53" t="str">
            <v>TOTAL ACTIVO</v>
          </cell>
          <cell r="AL53">
            <v>445010.307</v>
          </cell>
          <cell r="AM53">
            <v>97401.402</v>
          </cell>
          <cell r="AN53">
            <v>542411.709</v>
          </cell>
          <cell r="AP53">
            <v>2079497.753</v>
          </cell>
          <cell r="AQ53">
            <v>322231.918</v>
          </cell>
          <cell r="AR53">
            <v>2401729.671</v>
          </cell>
        </row>
        <row r="55">
          <cell r="A55" t="str">
            <v>CONTINGENTES DEUDORAS</v>
          </cell>
          <cell r="B55">
            <v>9609.427</v>
          </cell>
          <cell r="C55">
            <v>352.281</v>
          </cell>
          <cell r="D55">
            <v>9961.708</v>
          </cell>
          <cell r="F55">
            <v>1026.73</v>
          </cell>
          <cell r="G55">
            <v>17.83</v>
          </cell>
          <cell r="H55">
            <v>1044.56</v>
          </cell>
          <cell r="J55">
            <v>594.829</v>
          </cell>
          <cell r="K55">
            <v>419.507</v>
          </cell>
          <cell r="L55">
            <v>1014.336</v>
          </cell>
          <cell r="M55" t="str">
            <v>CONTINGENTES DEUDORAS</v>
          </cell>
          <cell r="N55">
            <v>133.006</v>
          </cell>
          <cell r="O55">
            <v>140.2</v>
          </cell>
          <cell r="P55">
            <v>273.206</v>
          </cell>
          <cell r="R55">
            <v>550.513</v>
          </cell>
          <cell r="S55">
            <v>108.369</v>
          </cell>
          <cell r="T55">
            <v>658.882</v>
          </cell>
          <cell r="V55">
            <v>1461.359</v>
          </cell>
          <cell r="W55">
            <v>363.016</v>
          </cell>
          <cell r="X55">
            <v>1824.375</v>
          </cell>
          <cell r="Y55" t="str">
            <v>CONTINGENTES DEUDORAS</v>
          </cell>
          <cell r="Z55">
            <v>752.622</v>
          </cell>
          <cell r="AA55">
            <v>0</v>
          </cell>
          <cell r="AB55">
            <v>752.622</v>
          </cell>
          <cell r="AD55">
            <v>15784.324</v>
          </cell>
          <cell r="AE55">
            <v>5511.79</v>
          </cell>
          <cell r="AF55">
            <v>21296.114</v>
          </cell>
          <cell r="AH55">
            <v>7016.641</v>
          </cell>
          <cell r="AI55">
            <v>85.555</v>
          </cell>
          <cell r="AJ55">
            <v>7102.196</v>
          </cell>
          <cell r="AK55" t="str">
            <v>CONTINGENTES DEUDORAS</v>
          </cell>
          <cell r="AL55">
            <v>37810.441</v>
          </cell>
          <cell r="AM55">
            <v>15847.962</v>
          </cell>
          <cell r="AN55">
            <v>53658.403</v>
          </cell>
          <cell r="AP55">
            <v>74739.892</v>
          </cell>
          <cell r="AQ55">
            <v>22846.51</v>
          </cell>
          <cell r="AR55">
            <v>97586.402</v>
          </cell>
        </row>
        <row r="57">
          <cell r="A57" t="str">
            <v>CUENTAS DE ORDEN DEUDORAS</v>
          </cell>
          <cell r="B57">
            <v>11423.861</v>
          </cell>
          <cell r="C57">
            <v>905.307</v>
          </cell>
          <cell r="D57">
            <v>12329.168</v>
          </cell>
          <cell r="F57">
            <v>39577.38</v>
          </cell>
          <cell r="G57">
            <v>3447.148</v>
          </cell>
          <cell r="H57">
            <v>43024.528</v>
          </cell>
          <cell r="J57">
            <v>12724.209</v>
          </cell>
          <cell r="K57">
            <v>7495.19</v>
          </cell>
          <cell r="L57">
            <v>20219.399</v>
          </cell>
          <cell r="M57" t="str">
            <v>CUENTAS DE ORDEN DEUDORAS</v>
          </cell>
          <cell r="N57">
            <v>73411.554</v>
          </cell>
          <cell r="O57">
            <v>8194.323</v>
          </cell>
          <cell r="P57">
            <v>81605.877</v>
          </cell>
          <cell r="R57">
            <v>9014.726</v>
          </cell>
          <cell r="S57">
            <v>693.453</v>
          </cell>
          <cell r="T57">
            <v>9708.179</v>
          </cell>
          <cell r="V57">
            <v>831713.747</v>
          </cell>
          <cell r="W57">
            <v>5006752.261</v>
          </cell>
          <cell r="X57">
            <v>5838466.008</v>
          </cell>
          <cell r="Y57" t="str">
            <v>CUENTAS DE ORDEN DEUDORAS</v>
          </cell>
          <cell r="Z57">
            <v>26570.683</v>
          </cell>
          <cell r="AA57">
            <v>4727.181</v>
          </cell>
          <cell r="AB57">
            <v>31297.864</v>
          </cell>
          <cell r="AD57">
            <v>18307.113</v>
          </cell>
          <cell r="AE57">
            <v>4272.134</v>
          </cell>
          <cell r="AF57">
            <v>22579.247</v>
          </cell>
          <cell r="AH57">
            <v>38935.74</v>
          </cell>
          <cell r="AI57">
            <v>3946.69</v>
          </cell>
          <cell r="AJ57">
            <v>42882.43</v>
          </cell>
          <cell r="AK57" t="str">
            <v>CUENTAS DE ORDEN DEUDORAS</v>
          </cell>
          <cell r="AL57">
            <v>64447.479</v>
          </cell>
          <cell r="AM57">
            <v>42339.901</v>
          </cell>
          <cell r="AN57">
            <v>106787.38</v>
          </cell>
          <cell r="AP57">
            <v>1126126.492</v>
          </cell>
          <cell r="AQ57">
            <v>5082773.588</v>
          </cell>
          <cell r="AR57">
            <v>6208900.08</v>
          </cell>
        </row>
        <row r="58">
          <cell r="A58" t="str">
            <v>CONTRACUENTA DE CUENTAS DE ORDEN ACREEDORAS</v>
          </cell>
          <cell r="B58">
            <v>12956.282</v>
          </cell>
          <cell r="C58">
            <v>42727.316</v>
          </cell>
          <cell r="D58">
            <v>55683.598</v>
          </cell>
          <cell r="F58">
            <v>194212.116</v>
          </cell>
          <cell r="G58">
            <v>88012.763</v>
          </cell>
          <cell r="H58">
            <v>282224.879</v>
          </cell>
          <cell r="J58">
            <v>11518.651</v>
          </cell>
          <cell r="K58">
            <v>32215.782</v>
          </cell>
          <cell r="L58">
            <v>43734.433</v>
          </cell>
          <cell r="M58" t="str">
            <v>CONTRACUENTA DE CUENTAS DE ORDEN ACREEDORAS</v>
          </cell>
          <cell r="N58">
            <v>22780.63</v>
          </cell>
          <cell r="O58">
            <v>22524.473</v>
          </cell>
          <cell r="P58">
            <v>45305.103</v>
          </cell>
          <cell r="R58">
            <v>50073.837</v>
          </cell>
          <cell r="S58">
            <v>1871.239</v>
          </cell>
          <cell r="T58">
            <v>51945.076</v>
          </cell>
          <cell r="V58">
            <v>216784.989</v>
          </cell>
          <cell r="W58">
            <v>228529.383</v>
          </cell>
          <cell r="X58">
            <v>445314.372</v>
          </cell>
          <cell r="Y58" t="str">
            <v>CONTRACUENTA DE CUENTAS DE ORDEN ACREEDORAS</v>
          </cell>
          <cell r="Z58">
            <v>165841.88</v>
          </cell>
          <cell r="AA58">
            <v>80247.812</v>
          </cell>
          <cell r="AB58">
            <v>246089.692</v>
          </cell>
          <cell r="AD58">
            <v>23795.134</v>
          </cell>
          <cell r="AE58">
            <v>22394.029</v>
          </cell>
          <cell r="AF58">
            <v>46189.163</v>
          </cell>
          <cell r="AH58">
            <v>160213.816</v>
          </cell>
          <cell r="AI58">
            <v>111430.563</v>
          </cell>
          <cell r="AJ58">
            <v>271644.379</v>
          </cell>
          <cell r="AK58" t="str">
            <v>CONTRACUENTA DE CUENTAS DE ORDEN ACREEDORAS</v>
          </cell>
          <cell r="AL58">
            <v>752764.002</v>
          </cell>
          <cell r="AM58">
            <v>201893.558</v>
          </cell>
          <cell r="AN58">
            <v>954657.56</v>
          </cell>
          <cell r="AP58">
            <v>1610941.337</v>
          </cell>
          <cell r="AQ58">
            <v>831846.918</v>
          </cell>
          <cell r="AR58">
            <v>2442788.255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1434.826</v>
          </cell>
          <cell r="L59">
            <v>1434.826</v>
          </cell>
          <cell r="M59" t="str">
            <v>FIDEICOMISOS Y COMISIONES DE CONFIANZA DEUDORAS</v>
          </cell>
          <cell r="N59">
            <v>357.157</v>
          </cell>
          <cell r="O59">
            <v>553.329</v>
          </cell>
          <cell r="P59">
            <v>910.486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7310.291</v>
          </cell>
          <cell r="AA59">
            <v>550.802</v>
          </cell>
          <cell r="AB59">
            <v>7861.093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1996.132</v>
          </cell>
          <cell r="AN59">
            <v>1996.132</v>
          </cell>
          <cell r="AP59">
            <v>7667.448</v>
          </cell>
          <cell r="AQ59">
            <v>4535.089</v>
          </cell>
          <cell r="AR59">
            <v>12202.537</v>
          </cell>
        </row>
        <row r="61">
          <cell r="A61" t="str">
            <v>Tipo de Cambio Contable: S/. 2.804</v>
          </cell>
          <cell r="M61" t="str">
            <v>Tipo de Cambio Contable: S/. 2.804</v>
          </cell>
          <cell r="Y61" t="str">
            <v>Tipo de Cambio Contable: S/. 2.804</v>
          </cell>
          <cell r="AK61" t="str">
            <v>Tipo de Cambio Contable: S/. 2.804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40633</v>
          </cell>
          <cell r="M65">
            <v>40633</v>
          </cell>
          <cell r="Y65">
            <v>40633</v>
          </cell>
          <cell r="AK65">
            <v>40633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53316.778</v>
          </cell>
          <cell r="C71">
            <v>7927.921</v>
          </cell>
          <cell r="D71">
            <v>61244.699</v>
          </cell>
          <cell r="F71">
            <v>89989.497</v>
          </cell>
          <cell r="G71">
            <v>7928.418</v>
          </cell>
          <cell r="H71">
            <v>97917.915</v>
          </cell>
          <cell r="J71">
            <v>31912.608</v>
          </cell>
          <cell r="K71">
            <v>4891.96</v>
          </cell>
          <cell r="L71">
            <v>36804.568</v>
          </cell>
          <cell r="M71" t="str">
            <v>OBLIGACIONES CON EL PÚBLICO</v>
          </cell>
          <cell r="N71">
            <v>29127.887</v>
          </cell>
          <cell r="O71">
            <v>3377.607</v>
          </cell>
          <cell r="P71">
            <v>32505.494</v>
          </cell>
          <cell r="R71">
            <v>53245.547</v>
          </cell>
          <cell r="S71">
            <v>4382.183</v>
          </cell>
          <cell r="T71">
            <v>57627.73</v>
          </cell>
          <cell r="V71">
            <v>499245.929</v>
          </cell>
          <cell r="W71">
            <v>60550.519</v>
          </cell>
          <cell r="X71">
            <v>559796.448</v>
          </cell>
          <cell r="Y71" t="str">
            <v>OBLIGACIONES CON EL PÚBLICO</v>
          </cell>
          <cell r="Z71">
            <v>150000.966</v>
          </cell>
          <cell r="AA71">
            <v>18669.429</v>
          </cell>
          <cell r="AB71">
            <v>168670.395</v>
          </cell>
          <cell r="AD71">
            <v>57555.414</v>
          </cell>
          <cell r="AE71">
            <v>19569.352</v>
          </cell>
          <cell r="AF71">
            <v>77124.766</v>
          </cell>
          <cell r="AH71">
            <v>141858.695</v>
          </cell>
          <cell r="AI71">
            <v>32769.351</v>
          </cell>
          <cell r="AJ71">
            <v>174628.046</v>
          </cell>
          <cell r="AK71" t="str">
            <v>OBLIGACIONES CON EL PÚBLICO</v>
          </cell>
          <cell r="AL71">
            <v>340238.385</v>
          </cell>
          <cell r="AM71">
            <v>40600.317</v>
          </cell>
          <cell r="AN71">
            <v>380838.702</v>
          </cell>
          <cell r="AP71">
            <v>1446491.706</v>
          </cell>
          <cell r="AQ71">
            <v>200667.057</v>
          </cell>
          <cell r="AR71">
            <v>1647158.763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74" t="str">
            <v>   Depósitos de Ahorros</v>
          </cell>
          <cell r="B74">
            <v>12980.06</v>
          </cell>
          <cell r="C74">
            <v>2008.937</v>
          </cell>
          <cell r="D74">
            <v>14988.997</v>
          </cell>
          <cell r="F74">
            <v>7402.941</v>
          </cell>
          <cell r="G74">
            <v>587.761</v>
          </cell>
          <cell r="H74">
            <v>7990.702</v>
          </cell>
          <cell r="J74">
            <v>4865.707</v>
          </cell>
          <cell r="K74">
            <v>846.947</v>
          </cell>
          <cell r="L74">
            <v>5712.654</v>
          </cell>
          <cell r="M74" t="str">
            <v>   Depósitos de Ahorros</v>
          </cell>
          <cell r="N74">
            <v>11918.394</v>
          </cell>
          <cell r="O74">
            <v>1370.849</v>
          </cell>
          <cell r="P74">
            <v>13289.243</v>
          </cell>
          <cell r="R74">
            <v>11434.295</v>
          </cell>
          <cell r="S74">
            <v>1236.523</v>
          </cell>
          <cell r="T74">
            <v>12670.818</v>
          </cell>
          <cell r="V74">
            <v>98841.51</v>
          </cell>
          <cell r="W74">
            <v>18128.056</v>
          </cell>
          <cell r="X74">
            <v>116969.566</v>
          </cell>
          <cell r="Y74" t="str">
            <v>   Depósitos de Ahorros</v>
          </cell>
          <cell r="Z74">
            <v>11820.904</v>
          </cell>
          <cell r="AA74">
            <v>1472.158</v>
          </cell>
          <cell r="AB74">
            <v>13293.062</v>
          </cell>
          <cell r="AD74">
            <v>2014.801</v>
          </cell>
          <cell r="AE74">
            <v>121.05</v>
          </cell>
          <cell r="AF74">
            <v>2135.851</v>
          </cell>
          <cell r="AH74">
            <v>24959.866</v>
          </cell>
          <cell r="AI74">
            <v>4696.185</v>
          </cell>
          <cell r="AJ74">
            <v>29656.051</v>
          </cell>
          <cell r="AK74" t="str">
            <v>   Depósitos de Ahorros</v>
          </cell>
          <cell r="AL74">
            <v>49741.597</v>
          </cell>
          <cell r="AM74">
            <v>14538.583</v>
          </cell>
          <cell r="AN74">
            <v>64280.18</v>
          </cell>
          <cell r="AP74">
            <v>235980.075</v>
          </cell>
          <cell r="AQ74">
            <v>45007.049</v>
          </cell>
          <cell r="AR74">
            <v>280987.124</v>
          </cell>
        </row>
        <row r="75">
          <cell r="A75" t="str">
            <v>   Depósitos a Plazo</v>
          </cell>
          <cell r="B75">
            <v>37917.912</v>
          </cell>
          <cell r="C75">
            <v>5700.115</v>
          </cell>
          <cell r="D75">
            <v>43618.027</v>
          </cell>
          <cell r="F75">
            <v>82585</v>
          </cell>
          <cell r="G75">
            <v>7340.657</v>
          </cell>
          <cell r="H75">
            <v>89925.657</v>
          </cell>
          <cell r="J75">
            <v>24955.285</v>
          </cell>
          <cell r="K75">
            <v>3969.472</v>
          </cell>
          <cell r="L75">
            <v>28924.757</v>
          </cell>
          <cell r="M75" t="str">
            <v>   Depósitos a Plazo</v>
          </cell>
          <cell r="N75">
            <v>16698.533</v>
          </cell>
          <cell r="O75">
            <v>2005.462</v>
          </cell>
          <cell r="P75">
            <v>18703.995</v>
          </cell>
          <cell r="R75">
            <v>41054.394</v>
          </cell>
          <cell r="S75">
            <v>3133.525</v>
          </cell>
          <cell r="T75">
            <v>44187.919</v>
          </cell>
          <cell r="V75">
            <v>399450.932</v>
          </cell>
          <cell r="W75">
            <v>42335.969</v>
          </cell>
          <cell r="X75">
            <v>441786.901</v>
          </cell>
          <cell r="Y75" t="str">
            <v>   Depósitos a Plazo</v>
          </cell>
          <cell r="Z75">
            <v>137696.588</v>
          </cell>
          <cell r="AA75">
            <v>17114.694</v>
          </cell>
          <cell r="AB75">
            <v>154811.282</v>
          </cell>
          <cell r="AD75">
            <v>55386.432</v>
          </cell>
          <cell r="AE75">
            <v>19308.102</v>
          </cell>
          <cell r="AF75">
            <v>74694.534</v>
          </cell>
          <cell r="AH75">
            <v>108205.639</v>
          </cell>
          <cell r="AI75">
            <v>26371.853</v>
          </cell>
          <cell r="AJ75">
            <v>134577.492</v>
          </cell>
          <cell r="AK75" t="str">
            <v>   Depósitos a Plazo</v>
          </cell>
          <cell r="AL75">
            <v>282352.898</v>
          </cell>
          <cell r="AM75">
            <v>25657.404</v>
          </cell>
          <cell r="AN75">
            <v>308010.302</v>
          </cell>
          <cell r="AP75">
            <v>1186303.613</v>
          </cell>
          <cell r="AQ75">
            <v>152937.253</v>
          </cell>
          <cell r="AR75">
            <v>1339240.866</v>
          </cell>
        </row>
        <row r="76">
          <cell r="A76" t="str">
            <v>         Cuentas a Plazo</v>
          </cell>
          <cell r="B76">
            <v>34639.631</v>
          </cell>
          <cell r="C76">
            <v>5313.557</v>
          </cell>
          <cell r="D76">
            <v>39953.188</v>
          </cell>
          <cell r="F76">
            <v>75052.635</v>
          </cell>
          <cell r="G76">
            <v>6168.202</v>
          </cell>
          <cell r="H76">
            <v>81220.837</v>
          </cell>
          <cell r="J76">
            <v>23344.098</v>
          </cell>
          <cell r="K76">
            <v>3802.278</v>
          </cell>
          <cell r="L76">
            <v>27146.376</v>
          </cell>
          <cell r="M76" t="str">
            <v>         Cuentas a Plazo</v>
          </cell>
          <cell r="N76">
            <v>16091.85</v>
          </cell>
          <cell r="O76">
            <v>1205.247</v>
          </cell>
          <cell r="P76">
            <v>17297.097</v>
          </cell>
          <cell r="R76">
            <v>40156.112</v>
          </cell>
          <cell r="S76">
            <v>3122.398</v>
          </cell>
          <cell r="T76">
            <v>43278.51</v>
          </cell>
          <cell r="V76">
            <v>375363.675</v>
          </cell>
          <cell r="W76">
            <v>37800.638</v>
          </cell>
          <cell r="X76">
            <v>413164.313</v>
          </cell>
          <cell r="Y76" t="str">
            <v>         Cuentas a Plazo</v>
          </cell>
          <cell r="Z76">
            <v>133864.355</v>
          </cell>
          <cell r="AA76">
            <v>16113.087</v>
          </cell>
          <cell r="AB76">
            <v>149977.442</v>
          </cell>
          <cell r="AD76">
            <v>35229.68</v>
          </cell>
          <cell r="AE76">
            <v>693.428</v>
          </cell>
          <cell r="AF76">
            <v>35923.108</v>
          </cell>
          <cell r="AH76">
            <v>97696</v>
          </cell>
          <cell r="AI76">
            <v>23080.076</v>
          </cell>
          <cell r="AJ76">
            <v>120776.076</v>
          </cell>
          <cell r="AK76" t="str">
            <v>         Cuentas a Plazo</v>
          </cell>
          <cell r="AL76">
            <v>239919.526</v>
          </cell>
          <cell r="AM76">
            <v>24023.609</v>
          </cell>
          <cell r="AN76">
            <v>263943.135</v>
          </cell>
          <cell r="AP76">
            <v>1071357.562</v>
          </cell>
          <cell r="AQ76">
            <v>121322.52</v>
          </cell>
          <cell r="AR76">
            <v>1192680.082</v>
          </cell>
        </row>
        <row r="77">
          <cell r="A77" t="str">
            <v>         C.T.S.</v>
          </cell>
          <cell r="B77">
            <v>3278.281</v>
          </cell>
          <cell r="C77">
            <v>386.558</v>
          </cell>
          <cell r="D77">
            <v>3664.839</v>
          </cell>
          <cell r="F77">
            <v>7532.365</v>
          </cell>
          <cell r="G77">
            <v>1172.455</v>
          </cell>
          <cell r="H77">
            <v>8704.82</v>
          </cell>
          <cell r="J77">
            <v>1611.187</v>
          </cell>
          <cell r="K77">
            <v>167.194</v>
          </cell>
          <cell r="L77">
            <v>1778.381</v>
          </cell>
          <cell r="M77" t="str">
            <v>         C.T.S.</v>
          </cell>
          <cell r="N77">
            <v>606.683</v>
          </cell>
          <cell r="O77">
            <v>800.215</v>
          </cell>
          <cell r="P77">
            <v>1406.898</v>
          </cell>
          <cell r="R77">
            <v>898.282</v>
          </cell>
          <cell r="S77">
            <v>11.127</v>
          </cell>
          <cell r="T77">
            <v>909.409</v>
          </cell>
          <cell r="V77">
            <v>24087.257</v>
          </cell>
          <cell r="W77">
            <v>4535.331</v>
          </cell>
          <cell r="X77">
            <v>28622.588</v>
          </cell>
          <cell r="Y77" t="str">
            <v>         C.T.S.</v>
          </cell>
          <cell r="Z77">
            <v>3832.233</v>
          </cell>
          <cell r="AA77">
            <v>1001.607</v>
          </cell>
          <cell r="AB77">
            <v>4833.84</v>
          </cell>
          <cell r="AD77">
            <v>20156.752</v>
          </cell>
          <cell r="AE77">
            <v>18614.674</v>
          </cell>
          <cell r="AF77">
            <v>38771.426</v>
          </cell>
          <cell r="AH77">
            <v>10509.639</v>
          </cell>
          <cell r="AI77">
            <v>3291.777</v>
          </cell>
          <cell r="AJ77">
            <v>13801.416</v>
          </cell>
          <cell r="AK77" t="str">
            <v>         C.T.S.</v>
          </cell>
          <cell r="AL77">
            <v>42433.372</v>
          </cell>
          <cell r="AM77">
            <v>1633.795</v>
          </cell>
          <cell r="AN77">
            <v>44067.167</v>
          </cell>
          <cell r="AP77">
            <v>114946.051</v>
          </cell>
          <cell r="AQ77">
            <v>31614.733</v>
          </cell>
          <cell r="AR77">
            <v>146560.784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79" t="str">
            <v>   Depósitos Restringidos</v>
          </cell>
          <cell r="B79">
            <v>2397.132</v>
          </cell>
          <cell r="C79">
            <v>217.972</v>
          </cell>
          <cell r="D79">
            <v>2615.104</v>
          </cell>
          <cell r="F79">
            <v>0</v>
          </cell>
          <cell r="G79">
            <v>0</v>
          </cell>
          <cell r="H79">
            <v>0</v>
          </cell>
          <cell r="J79">
            <v>2091.616</v>
          </cell>
          <cell r="K79">
            <v>75.541</v>
          </cell>
          <cell r="L79">
            <v>2167.157</v>
          </cell>
          <cell r="M79" t="str">
            <v>   Depósitos Restringidos</v>
          </cell>
          <cell r="N79">
            <v>433.956</v>
          </cell>
          <cell r="O79">
            <v>0.735</v>
          </cell>
          <cell r="P79">
            <v>434.691</v>
          </cell>
          <cell r="R79">
            <v>756.858</v>
          </cell>
          <cell r="S79">
            <v>12.135</v>
          </cell>
          <cell r="T79">
            <v>768.993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436.214</v>
          </cell>
          <cell r="AA79">
            <v>0</v>
          </cell>
          <cell r="AB79">
            <v>436.214</v>
          </cell>
          <cell r="AD79">
            <v>154.181</v>
          </cell>
          <cell r="AE79">
            <v>140.2</v>
          </cell>
          <cell r="AF79">
            <v>294.381</v>
          </cell>
          <cell r="AH79">
            <v>8679.377</v>
          </cell>
          <cell r="AI79">
            <v>1623.83</v>
          </cell>
          <cell r="AJ79">
            <v>10303.207</v>
          </cell>
          <cell r="AK79" t="str">
            <v>   Depósitos Restringidos</v>
          </cell>
          <cell r="AL79">
            <v>8143.548</v>
          </cell>
          <cell r="AM79">
            <v>398.203</v>
          </cell>
          <cell r="AN79">
            <v>8541.751</v>
          </cell>
          <cell r="AP79">
            <v>23092.882</v>
          </cell>
          <cell r="AQ79">
            <v>2468.616</v>
          </cell>
          <cell r="AR79">
            <v>25561.498</v>
          </cell>
        </row>
        <row r="80">
          <cell r="A80" t="str">
            <v>   Otras Obligaciones</v>
          </cell>
          <cell r="B80">
            <v>21.674</v>
          </cell>
          <cell r="C80">
            <v>0.897</v>
          </cell>
          <cell r="D80">
            <v>22.571</v>
          </cell>
          <cell r="F80">
            <v>1.556</v>
          </cell>
          <cell r="G80">
            <v>0</v>
          </cell>
          <cell r="H80">
            <v>1.556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77.004</v>
          </cell>
          <cell r="O80">
            <v>0.561</v>
          </cell>
          <cell r="P80">
            <v>77.565</v>
          </cell>
          <cell r="R80">
            <v>0</v>
          </cell>
          <cell r="S80">
            <v>0</v>
          </cell>
          <cell r="T80">
            <v>0</v>
          </cell>
          <cell r="V80">
            <v>953.487</v>
          </cell>
          <cell r="W80">
            <v>86.494</v>
          </cell>
          <cell r="X80">
            <v>1039.981</v>
          </cell>
          <cell r="Y80" t="str">
            <v>   Otras Obligaciones</v>
          </cell>
          <cell r="Z80">
            <v>47.26</v>
          </cell>
          <cell r="AA80">
            <v>82.577</v>
          </cell>
          <cell r="AB80">
            <v>129.837</v>
          </cell>
          <cell r="AD80">
            <v>0</v>
          </cell>
          <cell r="AE80">
            <v>0</v>
          </cell>
          <cell r="AF80">
            <v>0</v>
          </cell>
          <cell r="AH80">
            <v>13.813</v>
          </cell>
          <cell r="AI80">
            <v>77.483</v>
          </cell>
          <cell r="AJ80">
            <v>91.296</v>
          </cell>
          <cell r="AK80" t="str">
            <v>   Otras Obligaciones</v>
          </cell>
          <cell r="AL80">
            <v>0.342</v>
          </cell>
          <cell r="AM80">
            <v>6.127</v>
          </cell>
          <cell r="AN80">
            <v>6.469</v>
          </cell>
          <cell r="AP80">
            <v>1115.136</v>
          </cell>
          <cell r="AQ80">
            <v>254.139</v>
          </cell>
          <cell r="AR80">
            <v>1369.275</v>
          </cell>
        </row>
        <row r="81">
          <cell r="A81" t="str">
            <v>         A la Vista</v>
          </cell>
          <cell r="B81">
            <v>21.674</v>
          </cell>
          <cell r="C81">
            <v>0.897</v>
          </cell>
          <cell r="D81">
            <v>22.571</v>
          </cell>
          <cell r="F81">
            <v>1.556</v>
          </cell>
          <cell r="G81">
            <v>0</v>
          </cell>
          <cell r="H81">
            <v>1.556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77.004</v>
          </cell>
          <cell r="O81">
            <v>0.561</v>
          </cell>
          <cell r="P81">
            <v>77.565</v>
          </cell>
          <cell r="R81">
            <v>0</v>
          </cell>
          <cell r="S81">
            <v>0</v>
          </cell>
          <cell r="T81">
            <v>0</v>
          </cell>
          <cell r="V81">
            <v>953.487</v>
          </cell>
          <cell r="W81">
            <v>86.494</v>
          </cell>
          <cell r="X81">
            <v>1039.981</v>
          </cell>
          <cell r="Y81" t="str">
            <v>         A la Vista</v>
          </cell>
          <cell r="Z81">
            <v>47.26</v>
          </cell>
          <cell r="AA81">
            <v>82.577</v>
          </cell>
          <cell r="AB81">
            <v>129.837</v>
          </cell>
          <cell r="AD81">
            <v>0</v>
          </cell>
          <cell r="AE81">
            <v>0</v>
          </cell>
          <cell r="AF81">
            <v>0</v>
          </cell>
          <cell r="AH81">
            <v>13.813</v>
          </cell>
          <cell r="AI81">
            <v>77.483</v>
          </cell>
          <cell r="AJ81">
            <v>91.296</v>
          </cell>
          <cell r="AK81" t="str">
            <v>         A la Vista</v>
          </cell>
          <cell r="AL81">
            <v>0.342</v>
          </cell>
          <cell r="AM81">
            <v>6.127</v>
          </cell>
          <cell r="AN81">
            <v>6.469</v>
          </cell>
          <cell r="AP81">
            <v>1115.136</v>
          </cell>
          <cell r="AQ81">
            <v>254.139</v>
          </cell>
          <cell r="AR81">
            <v>1369.275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2887.986</v>
          </cell>
          <cell r="G84">
            <v>1137.05</v>
          </cell>
          <cell r="H84">
            <v>4025.036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10247.225</v>
          </cell>
          <cell r="W84">
            <v>0</v>
          </cell>
          <cell r="X84">
            <v>10247.225</v>
          </cell>
          <cell r="Y84" t="str">
            <v>DEPÓSITOS DEL SIST. FINANCIERO Y ORG. INTERNACIONALES</v>
          </cell>
          <cell r="Z84">
            <v>11822.408</v>
          </cell>
          <cell r="AA84">
            <v>0</v>
          </cell>
          <cell r="AB84">
            <v>11822.408</v>
          </cell>
          <cell r="AD84">
            <v>4.926</v>
          </cell>
          <cell r="AE84">
            <v>0</v>
          </cell>
          <cell r="AF84">
            <v>4.926</v>
          </cell>
          <cell r="AH84">
            <v>0</v>
          </cell>
          <cell r="AI84">
            <v>1.402</v>
          </cell>
          <cell r="AJ84">
            <v>1.402</v>
          </cell>
          <cell r="AK84" t="str">
            <v>DEPÓSITOS DEL SIST. FINANCIERO Y ORG. INTERNACIONALES</v>
          </cell>
          <cell r="AL84">
            <v>7914.519</v>
          </cell>
          <cell r="AM84">
            <v>0</v>
          </cell>
          <cell r="AN84">
            <v>7914.519</v>
          </cell>
          <cell r="AP84">
            <v>32877.064</v>
          </cell>
          <cell r="AQ84">
            <v>1138.452</v>
          </cell>
          <cell r="AR84">
            <v>34015.516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6.799</v>
          </cell>
          <cell r="W85">
            <v>0</v>
          </cell>
          <cell r="X85">
            <v>6.799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4.926</v>
          </cell>
          <cell r="AE85">
            <v>0</v>
          </cell>
          <cell r="AF85">
            <v>4.926</v>
          </cell>
          <cell r="AH85">
            <v>0</v>
          </cell>
          <cell r="AI85">
            <v>1.402</v>
          </cell>
          <cell r="AJ85">
            <v>1.402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11.725</v>
          </cell>
          <cell r="AQ85">
            <v>1.402</v>
          </cell>
          <cell r="AR85">
            <v>13.127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2887.986</v>
          </cell>
          <cell r="G86">
            <v>1137.05</v>
          </cell>
          <cell r="H86">
            <v>4025.036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10240.426</v>
          </cell>
          <cell r="W86">
            <v>0</v>
          </cell>
          <cell r="X86">
            <v>10240.426</v>
          </cell>
          <cell r="Y86" t="str">
            <v>      Depósitos a Plazo</v>
          </cell>
          <cell r="Z86">
            <v>11822.408</v>
          </cell>
          <cell r="AA86">
            <v>0</v>
          </cell>
          <cell r="AB86">
            <v>11822.408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 t="str">
            <v>      Depósitos a Plazo</v>
          </cell>
          <cell r="AL86">
            <v>7914.519</v>
          </cell>
          <cell r="AM86">
            <v>0</v>
          </cell>
          <cell r="AN86">
            <v>7914.519</v>
          </cell>
          <cell r="AP86">
            <v>32865.339</v>
          </cell>
          <cell r="AQ86">
            <v>1137.05</v>
          </cell>
          <cell r="AR86">
            <v>34002.389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264.195</v>
          </cell>
          <cell r="AN88">
            <v>264.195</v>
          </cell>
          <cell r="AP88">
            <v>0</v>
          </cell>
          <cell r="AQ88">
            <v>264.195</v>
          </cell>
          <cell r="AR88">
            <v>264.195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167.167</v>
          </cell>
          <cell r="K90">
            <v>496.254</v>
          </cell>
          <cell r="L90">
            <v>663.421</v>
          </cell>
          <cell r="M90" t="str">
            <v>ADEUDOS Y OBLIGACIONES FINANCIERAS</v>
          </cell>
          <cell r="N90">
            <v>0</v>
          </cell>
          <cell r="O90">
            <v>29.539</v>
          </cell>
          <cell r="P90">
            <v>29.539</v>
          </cell>
          <cell r="R90">
            <v>2675</v>
          </cell>
          <cell r="S90">
            <v>0</v>
          </cell>
          <cell r="T90">
            <v>2675</v>
          </cell>
          <cell r="V90">
            <v>88944.551</v>
          </cell>
          <cell r="W90">
            <v>47236.423</v>
          </cell>
          <cell r="X90">
            <v>136180.974</v>
          </cell>
          <cell r="Y90" t="str">
            <v>ADEUDOS Y OBLIGACIONES FINANCIERAS</v>
          </cell>
          <cell r="Z90">
            <v>23567.42</v>
          </cell>
          <cell r="AA90">
            <v>6967.94</v>
          </cell>
          <cell r="AB90">
            <v>30535.36</v>
          </cell>
          <cell r="AD90">
            <v>3776.884</v>
          </cell>
          <cell r="AE90">
            <v>358.017</v>
          </cell>
          <cell r="AF90">
            <v>4134.901</v>
          </cell>
          <cell r="AH90">
            <v>14653.679</v>
          </cell>
          <cell r="AI90">
            <v>0</v>
          </cell>
          <cell r="AJ90">
            <v>14653.679</v>
          </cell>
          <cell r="AK90" t="str">
            <v>ADEUDOS Y OBLIGACIONES FINANCIERAS</v>
          </cell>
          <cell r="AL90">
            <v>33677.439</v>
          </cell>
          <cell r="AM90">
            <v>37146.503</v>
          </cell>
          <cell r="AN90">
            <v>70823.942</v>
          </cell>
          <cell r="AP90">
            <v>167462.14</v>
          </cell>
          <cell r="AQ90">
            <v>92234.676</v>
          </cell>
          <cell r="AR90">
            <v>259696.816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167.167</v>
          </cell>
          <cell r="K91">
            <v>64.065</v>
          </cell>
          <cell r="L91">
            <v>231.232</v>
          </cell>
          <cell r="M91" t="str">
            <v>   Instituciones Financieras del País</v>
          </cell>
          <cell r="N91">
            <v>0</v>
          </cell>
          <cell r="O91">
            <v>29.539</v>
          </cell>
          <cell r="P91">
            <v>29.539</v>
          </cell>
          <cell r="R91">
            <v>2675</v>
          </cell>
          <cell r="S91">
            <v>0</v>
          </cell>
          <cell r="T91">
            <v>2675</v>
          </cell>
          <cell r="V91">
            <v>88944.551</v>
          </cell>
          <cell r="W91">
            <v>30762.923</v>
          </cell>
          <cell r="X91">
            <v>119707.474</v>
          </cell>
          <cell r="Y91" t="str">
            <v>   Instituciones Financieras del País</v>
          </cell>
          <cell r="Z91">
            <v>14721.42</v>
          </cell>
          <cell r="AA91">
            <v>0</v>
          </cell>
          <cell r="AB91">
            <v>14721.42</v>
          </cell>
          <cell r="AD91">
            <v>3776.884</v>
          </cell>
          <cell r="AE91">
            <v>358.017</v>
          </cell>
          <cell r="AF91">
            <v>4134.901</v>
          </cell>
          <cell r="AH91">
            <v>13686.179</v>
          </cell>
          <cell r="AI91">
            <v>0</v>
          </cell>
          <cell r="AJ91">
            <v>13686.179</v>
          </cell>
          <cell r="AK91" t="str">
            <v>   Instituciones Financieras del País</v>
          </cell>
          <cell r="AL91">
            <v>33677.439</v>
          </cell>
          <cell r="AM91">
            <v>18140.757</v>
          </cell>
          <cell r="AN91">
            <v>51818.196</v>
          </cell>
          <cell r="AP91">
            <v>157648.64</v>
          </cell>
          <cell r="AQ91">
            <v>49355.301</v>
          </cell>
          <cell r="AR91">
            <v>207003.941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432.189</v>
          </cell>
          <cell r="L92">
            <v>432.189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16473.5</v>
          </cell>
          <cell r="X92">
            <v>16473.5</v>
          </cell>
          <cell r="Y92" t="str">
            <v>   Empresas del Exterior y Organismos Internacionales</v>
          </cell>
          <cell r="Z92">
            <v>8846</v>
          </cell>
          <cell r="AA92">
            <v>6967.94</v>
          </cell>
          <cell r="AB92">
            <v>15813.94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19005.746</v>
          </cell>
          <cell r="AN92">
            <v>19005.746</v>
          </cell>
          <cell r="AP92">
            <v>9813.5</v>
          </cell>
          <cell r="AQ92">
            <v>42879.375</v>
          </cell>
          <cell r="AR92">
            <v>52692.875</v>
          </cell>
        </row>
        <row r="94">
          <cell r="A94" t="str">
            <v>CUENTAS POR PAGAR NETAS</v>
          </cell>
          <cell r="B94">
            <v>738.216</v>
          </cell>
          <cell r="C94">
            <v>17.03</v>
          </cell>
          <cell r="D94">
            <v>755.246</v>
          </cell>
          <cell r="F94">
            <v>1049.478</v>
          </cell>
          <cell r="G94">
            <v>188.278</v>
          </cell>
          <cell r="H94">
            <v>1237.756</v>
          </cell>
          <cell r="J94">
            <v>949.388</v>
          </cell>
          <cell r="K94">
            <v>79.268</v>
          </cell>
          <cell r="L94">
            <v>1028.656</v>
          </cell>
          <cell r="M94" t="str">
            <v>CUENTAS POR PAGAR NETAS</v>
          </cell>
          <cell r="N94">
            <v>558.211</v>
          </cell>
          <cell r="O94">
            <v>21.715</v>
          </cell>
          <cell r="P94">
            <v>579.926</v>
          </cell>
          <cell r="R94">
            <v>849.573</v>
          </cell>
          <cell r="S94">
            <v>108.397</v>
          </cell>
          <cell r="T94">
            <v>957.97</v>
          </cell>
          <cell r="V94">
            <v>8459.739</v>
          </cell>
          <cell r="W94">
            <v>1700.22</v>
          </cell>
          <cell r="X94">
            <v>10159.959</v>
          </cell>
          <cell r="Y94" t="str">
            <v>CUENTAS POR PAGAR NETAS</v>
          </cell>
          <cell r="Z94">
            <v>4174.202</v>
          </cell>
          <cell r="AA94">
            <v>79.223</v>
          </cell>
          <cell r="AB94">
            <v>4253.425</v>
          </cell>
          <cell r="AD94">
            <v>613.522</v>
          </cell>
          <cell r="AE94">
            <v>163.353</v>
          </cell>
          <cell r="AF94">
            <v>776.875</v>
          </cell>
          <cell r="AH94">
            <v>1702.423</v>
          </cell>
          <cell r="AI94">
            <v>149.67</v>
          </cell>
          <cell r="AJ94">
            <v>1852.093</v>
          </cell>
          <cell r="AK94" t="str">
            <v>CUENTAS POR PAGAR NETAS</v>
          </cell>
          <cell r="AL94">
            <v>3384.112</v>
          </cell>
          <cell r="AM94">
            <v>503.896</v>
          </cell>
          <cell r="AN94">
            <v>3888.008</v>
          </cell>
          <cell r="AP94">
            <v>22478.864</v>
          </cell>
          <cell r="AQ94">
            <v>3011.05</v>
          </cell>
          <cell r="AR94">
            <v>25489.914</v>
          </cell>
        </row>
        <row r="96">
          <cell r="A96" t="str">
            <v>INTERESES Y OTROS GASTOS DEVENGADOS POR PAGAR</v>
          </cell>
          <cell r="B96">
            <v>2894.748</v>
          </cell>
          <cell r="C96">
            <v>486.344</v>
          </cell>
          <cell r="D96">
            <v>3381.092</v>
          </cell>
          <cell r="F96">
            <v>2624.086</v>
          </cell>
          <cell r="G96">
            <v>85.771</v>
          </cell>
          <cell r="H96">
            <v>2709.857</v>
          </cell>
          <cell r="J96">
            <v>1034.931</v>
          </cell>
          <cell r="K96">
            <v>118.582</v>
          </cell>
          <cell r="L96">
            <v>1153.513</v>
          </cell>
          <cell r="M96" t="str">
            <v>INTERESES Y OTROS GASTOS DEVENGADOS POR PAGAR</v>
          </cell>
          <cell r="N96">
            <v>879.296</v>
          </cell>
          <cell r="O96">
            <v>40.202</v>
          </cell>
          <cell r="P96">
            <v>919.498</v>
          </cell>
          <cell r="R96">
            <v>15.085</v>
          </cell>
          <cell r="S96">
            <v>0</v>
          </cell>
          <cell r="T96">
            <v>15.085</v>
          </cell>
          <cell r="V96">
            <v>12409.692</v>
          </cell>
          <cell r="W96">
            <v>4233.608</v>
          </cell>
          <cell r="X96">
            <v>16643.3</v>
          </cell>
          <cell r="Y96" t="str">
            <v>INTERESES Y OTROS GASTOS DEVENGADOS POR PAGAR</v>
          </cell>
          <cell r="Z96">
            <v>5392.685</v>
          </cell>
          <cell r="AA96">
            <v>655.683</v>
          </cell>
          <cell r="AB96">
            <v>6048.368</v>
          </cell>
          <cell r="AD96">
            <v>1199.193</v>
          </cell>
          <cell r="AE96">
            <v>11.633</v>
          </cell>
          <cell r="AF96">
            <v>1210.826</v>
          </cell>
          <cell r="AH96">
            <v>3661.877</v>
          </cell>
          <cell r="AI96">
            <v>571.472</v>
          </cell>
          <cell r="AJ96">
            <v>4233.349</v>
          </cell>
          <cell r="AK96" t="str">
            <v>INTERESES Y OTROS GASTOS DEVENGADOS POR PAGAR</v>
          </cell>
          <cell r="AL96">
            <v>10194.951</v>
          </cell>
          <cell r="AM96">
            <v>1584.572</v>
          </cell>
          <cell r="AN96">
            <v>11779.523</v>
          </cell>
          <cell r="AP96">
            <v>40306.544</v>
          </cell>
          <cell r="AQ96">
            <v>7787.867</v>
          </cell>
          <cell r="AR96">
            <v>48094.411</v>
          </cell>
        </row>
        <row r="97">
          <cell r="A97" t="str">
            <v>   Obligaciones con el Público</v>
          </cell>
          <cell r="B97">
            <v>2894.748</v>
          </cell>
          <cell r="C97">
            <v>486.344</v>
          </cell>
          <cell r="D97">
            <v>3381.092</v>
          </cell>
          <cell r="F97">
            <v>2574.348</v>
          </cell>
          <cell r="G97">
            <v>85.091</v>
          </cell>
          <cell r="H97">
            <v>2659.439</v>
          </cell>
          <cell r="J97">
            <v>1033.92</v>
          </cell>
          <cell r="K97">
            <v>104.562</v>
          </cell>
          <cell r="L97">
            <v>1138.482</v>
          </cell>
          <cell r="M97" t="str">
            <v>   Obligaciones con el Público</v>
          </cell>
          <cell r="N97">
            <v>879.296</v>
          </cell>
          <cell r="O97">
            <v>40.202</v>
          </cell>
          <cell r="P97">
            <v>919.498</v>
          </cell>
          <cell r="R97">
            <v>0</v>
          </cell>
          <cell r="S97">
            <v>0</v>
          </cell>
          <cell r="T97">
            <v>0</v>
          </cell>
          <cell r="V97">
            <v>10702.663</v>
          </cell>
          <cell r="W97">
            <v>479.827</v>
          </cell>
          <cell r="X97">
            <v>11182.49</v>
          </cell>
          <cell r="Y97" t="str">
            <v>   Obligaciones con el Público</v>
          </cell>
          <cell r="Z97">
            <v>5068.868</v>
          </cell>
          <cell r="AA97">
            <v>493.655</v>
          </cell>
          <cell r="AB97">
            <v>5562.523</v>
          </cell>
          <cell r="AD97">
            <v>1152.98</v>
          </cell>
          <cell r="AE97">
            <v>11.633</v>
          </cell>
          <cell r="AF97">
            <v>1164.613</v>
          </cell>
          <cell r="AH97">
            <v>3618.482</v>
          </cell>
          <cell r="AI97">
            <v>571.472</v>
          </cell>
          <cell r="AJ97">
            <v>4189.954</v>
          </cell>
          <cell r="AK97" t="str">
            <v>   Obligaciones con el Público</v>
          </cell>
          <cell r="AL97">
            <v>9539.852</v>
          </cell>
          <cell r="AM97">
            <v>627.292</v>
          </cell>
          <cell r="AN97">
            <v>10167.144</v>
          </cell>
          <cell r="AP97">
            <v>37465.157</v>
          </cell>
          <cell r="AQ97">
            <v>2900.078</v>
          </cell>
          <cell r="AR97">
            <v>40365.235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49.738</v>
          </cell>
          <cell r="G98">
            <v>0.68</v>
          </cell>
          <cell r="H98">
            <v>50.418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105.754</v>
          </cell>
          <cell r="AA98">
            <v>0</v>
          </cell>
          <cell r="AB98">
            <v>105.754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 t="str">
            <v>   Depósitos del Sistema Financiero y Organismos Internacionales</v>
          </cell>
          <cell r="AL98">
            <v>549.14</v>
          </cell>
          <cell r="AM98">
            <v>0</v>
          </cell>
          <cell r="AN98">
            <v>549.14</v>
          </cell>
          <cell r="AP98">
            <v>704.632</v>
          </cell>
          <cell r="AQ98">
            <v>0.68</v>
          </cell>
          <cell r="AR98">
            <v>705.312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1.011</v>
          </cell>
          <cell r="K100">
            <v>14.02</v>
          </cell>
          <cell r="L100">
            <v>15.031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15.085</v>
          </cell>
          <cell r="S100">
            <v>0</v>
          </cell>
          <cell r="T100">
            <v>15.085</v>
          </cell>
          <cell r="V100">
            <v>1707.029</v>
          </cell>
          <cell r="W100">
            <v>3753.781</v>
          </cell>
          <cell r="X100">
            <v>5460.81</v>
          </cell>
          <cell r="Y100" t="str">
            <v>   Adeudos y Obligaciones Financieras</v>
          </cell>
          <cell r="Z100">
            <v>218.063</v>
          </cell>
          <cell r="AA100">
            <v>162.028</v>
          </cell>
          <cell r="AB100">
            <v>380.091</v>
          </cell>
          <cell r="AD100">
            <v>46.213</v>
          </cell>
          <cell r="AE100">
            <v>0</v>
          </cell>
          <cell r="AF100">
            <v>46.213</v>
          </cell>
          <cell r="AH100">
            <v>43.395</v>
          </cell>
          <cell r="AI100">
            <v>0</v>
          </cell>
          <cell r="AJ100">
            <v>43.395</v>
          </cell>
          <cell r="AK100" t="str">
            <v>   Adeudos y Obligaciones Financieras</v>
          </cell>
          <cell r="AL100">
            <v>105.959</v>
          </cell>
          <cell r="AM100">
            <v>738.231</v>
          </cell>
          <cell r="AN100">
            <v>844.19</v>
          </cell>
          <cell r="AP100">
            <v>2136.755</v>
          </cell>
          <cell r="AQ100">
            <v>4668.06</v>
          </cell>
          <cell r="AR100">
            <v>6804.815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219.049</v>
          </cell>
          <cell r="AN101">
            <v>219.049</v>
          </cell>
          <cell r="AP101">
            <v>0</v>
          </cell>
          <cell r="AQ101">
            <v>219.049</v>
          </cell>
          <cell r="AR101">
            <v>219.049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</row>
        <row r="104">
          <cell r="A104" t="str">
            <v>OTROS PASIVOS</v>
          </cell>
          <cell r="B104">
            <v>1748.939</v>
          </cell>
          <cell r="C104">
            <v>48.598</v>
          </cell>
          <cell r="D104">
            <v>1797.537</v>
          </cell>
          <cell r="F104">
            <v>441.072</v>
          </cell>
          <cell r="G104">
            <v>8.927</v>
          </cell>
          <cell r="H104">
            <v>449.999</v>
          </cell>
          <cell r="J104">
            <v>922.441</v>
          </cell>
          <cell r="K104">
            <v>90.85</v>
          </cell>
          <cell r="L104">
            <v>1013.291</v>
          </cell>
          <cell r="M104" t="str">
            <v>OTROS PASIVOS</v>
          </cell>
          <cell r="N104">
            <v>451.961</v>
          </cell>
          <cell r="O104">
            <v>102.835</v>
          </cell>
          <cell r="P104">
            <v>554.796</v>
          </cell>
          <cell r="R104">
            <v>1205.649</v>
          </cell>
          <cell r="S104">
            <v>89.965</v>
          </cell>
          <cell r="T104">
            <v>1295.614</v>
          </cell>
          <cell r="V104">
            <v>7764.116</v>
          </cell>
          <cell r="W104">
            <v>70.631</v>
          </cell>
          <cell r="X104">
            <v>7834.747</v>
          </cell>
          <cell r="Y104" t="str">
            <v>OTROS PASIVOS</v>
          </cell>
          <cell r="Z104">
            <v>1904.099</v>
          </cell>
          <cell r="AA104">
            <v>16.923</v>
          </cell>
          <cell r="AB104">
            <v>1921.022</v>
          </cell>
          <cell r="AD104">
            <v>2194.218</v>
          </cell>
          <cell r="AE104">
            <v>37.241</v>
          </cell>
          <cell r="AF104">
            <v>2231.459</v>
          </cell>
          <cell r="AH104">
            <v>1321.678</v>
          </cell>
          <cell r="AI104">
            <v>0.14</v>
          </cell>
          <cell r="AJ104">
            <v>1321.818</v>
          </cell>
          <cell r="AK104" t="str">
            <v>OTROS PASIVOS</v>
          </cell>
          <cell r="AL104">
            <v>2802.931</v>
          </cell>
          <cell r="AM104">
            <v>2536.039</v>
          </cell>
          <cell r="AN104">
            <v>5338.97</v>
          </cell>
          <cell r="AP104">
            <v>20757.104</v>
          </cell>
          <cell r="AQ104">
            <v>3002.149</v>
          </cell>
          <cell r="AR104">
            <v>23759.253</v>
          </cell>
        </row>
        <row r="106">
          <cell r="A106" t="str">
            <v>PROVISIONES POR  CRÉDITOS CONTINGENTES</v>
          </cell>
          <cell r="B106">
            <v>131.531</v>
          </cell>
          <cell r="C106">
            <v>4.802</v>
          </cell>
          <cell r="D106">
            <v>136.333</v>
          </cell>
          <cell r="F106">
            <v>8.087</v>
          </cell>
          <cell r="G106">
            <v>0</v>
          </cell>
          <cell r="H106">
            <v>8.087</v>
          </cell>
          <cell r="J106">
            <v>0.003</v>
          </cell>
          <cell r="K106">
            <v>0</v>
          </cell>
          <cell r="L106">
            <v>0.003</v>
          </cell>
          <cell r="M106" t="str">
            <v>PROVISIONES POR  CRÉDITOS CONTINGENTES</v>
          </cell>
          <cell r="N106">
            <v>0.665</v>
          </cell>
          <cell r="O106">
            <v>0.953</v>
          </cell>
          <cell r="P106">
            <v>1.618</v>
          </cell>
          <cell r="R106">
            <v>1.469</v>
          </cell>
          <cell r="S106">
            <v>0</v>
          </cell>
          <cell r="T106">
            <v>1.469</v>
          </cell>
          <cell r="V106">
            <v>12.211</v>
          </cell>
          <cell r="W106">
            <v>3.406</v>
          </cell>
          <cell r="X106">
            <v>15.617</v>
          </cell>
          <cell r="Y106" t="str">
            <v>PROVISIONES POR  CRÉDITOS CONTINGENTES</v>
          </cell>
          <cell r="Z106">
            <v>4.289</v>
          </cell>
          <cell r="AA106">
            <v>0</v>
          </cell>
          <cell r="AB106">
            <v>4.289</v>
          </cell>
          <cell r="AD106">
            <v>12.411</v>
          </cell>
          <cell r="AE106">
            <v>3.014</v>
          </cell>
          <cell r="AF106">
            <v>15.425</v>
          </cell>
          <cell r="AH106">
            <v>52.965</v>
          </cell>
          <cell r="AI106">
            <v>0.794</v>
          </cell>
          <cell r="AJ106">
            <v>53.759</v>
          </cell>
          <cell r="AK106" t="str">
            <v>PROVISIONES POR  CRÉDITOS CONTINGENTES</v>
          </cell>
          <cell r="AL106">
            <v>357.141</v>
          </cell>
          <cell r="AM106">
            <v>0</v>
          </cell>
          <cell r="AN106">
            <v>357.141</v>
          </cell>
          <cell r="AP106">
            <v>580.772</v>
          </cell>
          <cell r="AQ106">
            <v>12.969</v>
          </cell>
          <cell r="AR106">
            <v>593.741</v>
          </cell>
        </row>
        <row r="108">
          <cell r="A108" t="str">
            <v>TOTAL PASIVO</v>
          </cell>
          <cell r="B108">
            <v>58830.212</v>
          </cell>
          <cell r="C108">
            <v>8484.695</v>
          </cell>
          <cell r="D108">
            <v>67314.907</v>
          </cell>
          <cell r="F108">
            <v>97000.206</v>
          </cell>
          <cell r="G108">
            <v>9348.444</v>
          </cell>
          <cell r="H108">
            <v>106348.65</v>
          </cell>
          <cell r="J108">
            <v>34986.538</v>
          </cell>
          <cell r="K108">
            <v>5676.914</v>
          </cell>
          <cell r="L108">
            <v>40663.452</v>
          </cell>
          <cell r="M108" t="str">
            <v>TOTAL PASIVO</v>
          </cell>
          <cell r="N108">
            <v>31018.02</v>
          </cell>
          <cell r="O108">
            <v>3572.851</v>
          </cell>
          <cell r="P108">
            <v>34590.871</v>
          </cell>
          <cell r="R108">
            <v>57992.323</v>
          </cell>
          <cell r="S108">
            <v>4580.545</v>
          </cell>
          <cell r="T108">
            <v>62572.868</v>
          </cell>
          <cell r="V108">
            <v>627083.463</v>
          </cell>
          <cell r="W108">
            <v>113794.807</v>
          </cell>
          <cell r="X108">
            <v>740878.27</v>
          </cell>
          <cell r="Y108" t="str">
            <v>TOTAL PASIVO</v>
          </cell>
          <cell r="Z108">
            <v>196866.069</v>
          </cell>
          <cell r="AA108">
            <v>26389.198</v>
          </cell>
          <cell r="AB108">
            <v>223255.267</v>
          </cell>
          <cell r="AD108">
            <v>65356.568</v>
          </cell>
          <cell r="AE108">
            <v>20142.61</v>
          </cell>
          <cell r="AF108">
            <v>85499.178</v>
          </cell>
          <cell r="AH108">
            <v>163251.317</v>
          </cell>
          <cell r="AI108">
            <v>33492.829</v>
          </cell>
          <cell r="AJ108">
            <v>196744.146</v>
          </cell>
          <cell r="AK108" t="str">
            <v>TOTAL PASIVO</v>
          </cell>
          <cell r="AL108">
            <v>398569.478</v>
          </cell>
          <cell r="AM108">
            <v>82635.522</v>
          </cell>
          <cell r="AN108">
            <v>481205</v>
          </cell>
          <cell r="AP108">
            <v>1730954.194</v>
          </cell>
          <cell r="AQ108">
            <v>308118.415</v>
          </cell>
          <cell r="AR108">
            <v>2039072.609</v>
          </cell>
        </row>
        <row r="110">
          <cell r="A110" t="str">
            <v>PATRIMONIO</v>
          </cell>
          <cell r="B110">
            <v>12003.551</v>
          </cell>
          <cell r="C110">
            <v>0</v>
          </cell>
          <cell r="D110">
            <v>12003.551</v>
          </cell>
          <cell r="F110">
            <v>13871.013</v>
          </cell>
          <cell r="G110">
            <v>0</v>
          </cell>
          <cell r="H110">
            <v>13871.013</v>
          </cell>
          <cell r="J110">
            <v>10359.863</v>
          </cell>
          <cell r="K110">
            <v>0</v>
          </cell>
          <cell r="L110">
            <v>10359.863</v>
          </cell>
          <cell r="M110" t="str">
            <v>PATRIMONIO</v>
          </cell>
          <cell r="N110">
            <v>4372.432</v>
          </cell>
          <cell r="O110">
            <v>0</v>
          </cell>
          <cell r="P110">
            <v>4372.432</v>
          </cell>
          <cell r="R110">
            <v>8752.977</v>
          </cell>
          <cell r="S110">
            <v>0</v>
          </cell>
          <cell r="T110">
            <v>8752.977</v>
          </cell>
          <cell r="V110">
            <v>185254.131</v>
          </cell>
          <cell r="W110">
            <v>0</v>
          </cell>
          <cell r="X110">
            <v>185254.131</v>
          </cell>
          <cell r="Y110" t="str">
            <v>PATRIMONIO</v>
          </cell>
          <cell r="Z110">
            <v>21288.919</v>
          </cell>
          <cell r="AA110">
            <v>0</v>
          </cell>
          <cell r="AB110">
            <v>21288.919</v>
          </cell>
          <cell r="AD110">
            <v>12762.005</v>
          </cell>
          <cell r="AE110">
            <v>0</v>
          </cell>
          <cell r="AF110">
            <v>12762.005</v>
          </cell>
          <cell r="AH110">
            <v>32785.462</v>
          </cell>
          <cell r="AI110">
            <v>0</v>
          </cell>
          <cell r="AJ110">
            <v>32785.462</v>
          </cell>
          <cell r="AK110" t="str">
            <v>PATRIMONIO</v>
          </cell>
          <cell r="AL110">
            <v>61206.714</v>
          </cell>
          <cell r="AM110">
            <v>0</v>
          </cell>
          <cell r="AN110">
            <v>61206.714</v>
          </cell>
          <cell r="AP110">
            <v>362657.067</v>
          </cell>
          <cell r="AQ110">
            <v>0</v>
          </cell>
          <cell r="AR110">
            <v>362657.067</v>
          </cell>
        </row>
        <row r="111">
          <cell r="A111" t="str">
            <v>   Capital Social</v>
          </cell>
          <cell r="B111">
            <v>10703</v>
          </cell>
          <cell r="C111">
            <v>0</v>
          </cell>
          <cell r="D111">
            <v>10703</v>
          </cell>
          <cell r="F111">
            <v>15379.7</v>
          </cell>
          <cell r="G111">
            <v>0</v>
          </cell>
          <cell r="H111">
            <v>15379.7</v>
          </cell>
          <cell r="J111">
            <v>9242.39</v>
          </cell>
          <cell r="K111">
            <v>0</v>
          </cell>
          <cell r="L111">
            <v>9242.39</v>
          </cell>
          <cell r="M111" t="str">
            <v>   Capital Social</v>
          </cell>
          <cell r="N111">
            <v>5865.4</v>
          </cell>
          <cell r="O111">
            <v>0</v>
          </cell>
          <cell r="P111">
            <v>5865.4</v>
          </cell>
          <cell r="R111">
            <v>5196.71</v>
          </cell>
          <cell r="S111">
            <v>0</v>
          </cell>
          <cell r="T111">
            <v>5196.71</v>
          </cell>
          <cell r="V111">
            <v>80113.72</v>
          </cell>
          <cell r="W111">
            <v>0</v>
          </cell>
          <cell r="X111">
            <v>80113.72</v>
          </cell>
          <cell r="Y111" t="str">
            <v>   Capital Social</v>
          </cell>
          <cell r="Z111">
            <v>17945.25</v>
          </cell>
          <cell r="AA111">
            <v>0</v>
          </cell>
          <cell r="AB111">
            <v>17945.25</v>
          </cell>
          <cell r="AD111">
            <v>6931.173</v>
          </cell>
          <cell r="AE111">
            <v>0</v>
          </cell>
          <cell r="AF111">
            <v>6931.173</v>
          </cell>
          <cell r="AH111">
            <v>29970.004</v>
          </cell>
          <cell r="AI111">
            <v>0</v>
          </cell>
          <cell r="AJ111">
            <v>29970.004</v>
          </cell>
          <cell r="AK111" t="str">
            <v>   Capital Social</v>
          </cell>
          <cell r="AL111">
            <v>53476</v>
          </cell>
          <cell r="AM111">
            <v>0</v>
          </cell>
          <cell r="AN111">
            <v>53476</v>
          </cell>
          <cell r="AP111">
            <v>234823.347</v>
          </cell>
          <cell r="AQ111">
            <v>0</v>
          </cell>
          <cell r="AR111">
            <v>234823.347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13.136</v>
          </cell>
          <cell r="O112">
            <v>0</v>
          </cell>
          <cell r="P112">
            <v>13.136</v>
          </cell>
          <cell r="R112">
            <v>0</v>
          </cell>
          <cell r="S112">
            <v>0</v>
          </cell>
          <cell r="T112">
            <v>0</v>
          </cell>
          <cell r="V112">
            <v>93891.418</v>
          </cell>
          <cell r="W112">
            <v>0</v>
          </cell>
          <cell r="X112">
            <v>93891.418</v>
          </cell>
          <cell r="Y112" t="str">
            <v>   Capital Adicional y Ajustes al Patrimonio</v>
          </cell>
          <cell r="Z112">
            <v>2181.25</v>
          </cell>
          <cell r="AA112">
            <v>0</v>
          </cell>
          <cell r="AB112">
            <v>2181.25</v>
          </cell>
          <cell r="AD112">
            <v>16283.987</v>
          </cell>
          <cell r="AE112">
            <v>0</v>
          </cell>
          <cell r="AF112">
            <v>16283.987</v>
          </cell>
          <cell r="AH112">
            <v>51.811</v>
          </cell>
          <cell r="AI112">
            <v>0</v>
          </cell>
          <cell r="AJ112">
            <v>51.811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112489.376</v>
          </cell>
          <cell r="AQ112">
            <v>0</v>
          </cell>
          <cell r="AR112">
            <v>112489.376</v>
          </cell>
        </row>
        <row r="113">
          <cell r="A113" t="str">
            <v>   Reservas</v>
          </cell>
          <cell r="B113">
            <v>1014.851</v>
          </cell>
          <cell r="C113">
            <v>0</v>
          </cell>
          <cell r="D113">
            <v>1014.851</v>
          </cell>
          <cell r="F113">
            <v>556.569</v>
          </cell>
          <cell r="G113">
            <v>0</v>
          </cell>
          <cell r="H113">
            <v>556.569</v>
          </cell>
          <cell r="J113">
            <v>601.912</v>
          </cell>
          <cell r="K113">
            <v>0</v>
          </cell>
          <cell r="L113">
            <v>601.912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426.017</v>
          </cell>
          <cell r="S113">
            <v>0</v>
          </cell>
          <cell r="T113">
            <v>426.017</v>
          </cell>
          <cell r="V113">
            <v>8440.732</v>
          </cell>
          <cell r="W113">
            <v>0</v>
          </cell>
          <cell r="X113">
            <v>8440.732</v>
          </cell>
          <cell r="Y113" t="str">
            <v>   Reservas</v>
          </cell>
          <cell r="Z113">
            <v>841.857</v>
          </cell>
          <cell r="AA113">
            <v>0</v>
          </cell>
          <cell r="AB113">
            <v>841.857</v>
          </cell>
          <cell r="AD113">
            <v>386.385</v>
          </cell>
          <cell r="AE113">
            <v>0</v>
          </cell>
          <cell r="AF113">
            <v>386.385</v>
          </cell>
          <cell r="AH113">
            <v>1333.239</v>
          </cell>
          <cell r="AI113">
            <v>0</v>
          </cell>
          <cell r="AJ113">
            <v>1333.239</v>
          </cell>
          <cell r="AK113" t="str">
            <v>   Reservas</v>
          </cell>
          <cell r="AL113">
            <v>6025.148</v>
          </cell>
          <cell r="AM113">
            <v>0</v>
          </cell>
          <cell r="AN113">
            <v>6025.148</v>
          </cell>
          <cell r="AP113">
            <v>19779.053</v>
          </cell>
          <cell r="AQ113">
            <v>0</v>
          </cell>
          <cell r="AR113">
            <v>19779.053</v>
          </cell>
        </row>
        <row r="114">
          <cell r="A114" t="str">
            <v>   Resultados Acumulados</v>
          </cell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184.45</v>
          </cell>
          <cell r="K114">
            <v>0</v>
          </cell>
          <cell r="L114">
            <v>184.45</v>
          </cell>
          <cell r="M114" t="str">
            <v>   Resultados Acumulados</v>
          </cell>
          <cell r="N114">
            <v>-1394.94</v>
          </cell>
          <cell r="O114">
            <v>0</v>
          </cell>
          <cell r="P114">
            <v>-1394.94</v>
          </cell>
          <cell r="R114">
            <v>2156.99</v>
          </cell>
          <cell r="S114">
            <v>0</v>
          </cell>
          <cell r="T114">
            <v>2156.99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0</v>
          </cell>
          <cell r="AA114">
            <v>0</v>
          </cell>
          <cell r="AB114">
            <v>0</v>
          </cell>
          <cell r="AD114">
            <v>-9385.019</v>
          </cell>
          <cell r="AE114">
            <v>0</v>
          </cell>
          <cell r="AF114">
            <v>-9385.019</v>
          </cell>
          <cell r="AH114">
            <v>826.229</v>
          </cell>
          <cell r="AI114">
            <v>0</v>
          </cell>
          <cell r="AJ114">
            <v>826.229</v>
          </cell>
          <cell r="AK114" t="str">
            <v>   Resultados Acumulados</v>
          </cell>
          <cell r="AL114">
            <v>0</v>
          </cell>
          <cell r="AM114">
            <v>0</v>
          </cell>
          <cell r="AN114">
            <v>0</v>
          </cell>
          <cell r="AP114">
            <v>-7612.29</v>
          </cell>
          <cell r="AQ114">
            <v>0</v>
          </cell>
          <cell r="AR114">
            <v>-7612.29</v>
          </cell>
        </row>
        <row r="115">
          <cell r="A115" t="str">
            <v>   Resultados Netos del Ejercicio</v>
          </cell>
          <cell r="B115">
            <v>285.7</v>
          </cell>
          <cell r="C115">
            <v>0</v>
          </cell>
          <cell r="D115">
            <v>285.7</v>
          </cell>
          <cell r="F115">
            <v>-2065.256</v>
          </cell>
          <cell r="G115">
            <v>0</v>
          </cell>
          <cell r="H115">
            <v>-2065.256</v>
          </cell>
          <cell r="J115">
            <v>263.337</v>
          </cell>
          <cell r="K115">
            <v>0</v>
          </cell>
          <cell r="L115">
            <v>263.337</v>
          </cell>
          <cell r="M115" t="str">
            <v>   Resultados Netos del Ejercicio</v>
          </cell>
          <cell r="N115">
            <v>-263.507</v>
          </cell>
          <cell r="O115">
            <v>0</v>
          </cell>
          <cell r="P115">
            <v>-263.507</v>
          </cell>
          <cell r="R115">
            <v>973.26</v>
          </cell>
          <cell r="S115">
            <v>0</v>
          </cell>
          <cell r="T115">
            <v>973.26</v>
          </cell>
          <cell r="V115">
            <v>2808.261</v>
          </cell>
          <cell r="W115">
            <v>0</v>
          </cell>
          <cell r="X115">
            <v>2808.261</v>
          </cell>
          <cell r="Y115" t="str">
            <v>   Resultados Netos del Ejercicio</v>
          </cell>
          <cell r="Z115">
            <v>320.562</v>
          </cell>
          <cell r="AA115">
            <v>0</v>
          </cell>
          <cell r="AB115">
            <v>320.562</v>
          </cell>
          <cell r="AD115">
            <v>-1454.521</v>
          </cell>
          <cell r="AE115">
            <v>0</v>
          </cell>
          <cell r="AF115">
            <v>-1454.521</v>
          </cell>
          <cell r="AH115">
            <v>604.179</v>
          </cell>
          <cell r="AI115">
            <v>0</v>
          </cell>
          <cell r="AJ115">
            <v>604.179</v>
          </cell>
          <cell r="AK115" t="str">
            <v>   Resultados Netos del Ejercicio</v>
          </cell>
          <cell r="AL115">
            <v>1705.566</v>
          </cell>
          <cell r="AM115">
            <v>0</v>
          </cell>
          <cell r="AN115">
            <v>1705.566</v>
          </cell>
          <cell r="AP115">
            <v>3177.581</v>
          </cell>
          <cell r="AQ115">
            <v>0</v>
          </cell>
          <cell r="AR115">
            <v>3177.581</v>
          </cell>
        </row>
        <row r="117">
          <cell r="A117" t="str">
            <v>TOTAL PASIVO Y PATRIMONIO</v>
          </cell>
          <cell r="B117">
            <v>70833.763</v>
          </cell>
          <cell r="C117">
            <v>8484.695</v>
          </cell>
          <cell r="D117">
            <v>79318.458</v>
          </cell>
          <cell r="F117">
            <v>110871.219</v>
          </cell>
          <cell r="G117">
            <v>9348.444</v>
          </cell>
          <cell r="H117">
            <v>120219.663</v>
          </cell>
          <cell r="J117">
            <v>45346.401</v>
          </cell>
          <cell r="K117">
            <v>5676.914</v>
          </cell>
          <cell r="L117">
            <v>51023.315</v>
          </cell>
          <cell r="M117" t="str">
            <v>TOTAL PASIVO Y PATRIMONIO</v>
          </cell>
          <cell r="N117">
            <v>35390.452</v>
          </cell>
          <cell r="O117">
            <v>3572.851</v>
          </cell>
          <cell r="P117">
            <v>38963.303</v>
          </cell>
          <cell r="R117">
            <v>66745.3</v>
          </cell>
          <cell r="S117">
            <v>4580.545</v>
          </cell>
          <cell r="T117">
            <v>71325.845</v>
          </cell>
          <cell r="V117">
            <v>812337.594</v>
          </cell>
          <cell r="W117">
            <v>113794.807</v>
          </cell>
          <cell r="X117">
            <v>926132.401</v>
          </cell>
          <cell r="Y117" t="str">
            <v>TOTAL PASIVO Y PATRIMONIO</v>
          </cell>
          <cell r="Z117">
            <v>218154.988</v>
          </cell>
          <cell r="AA117">
            <v>26389.198</v>
          </cell>
          <cell r="AB117">
            <v>244544.186</v>
          </cell>
          <cell r="AD117">
            <v>78118.573</v>
          </cell>
          <cell r="AE117">
            <v>20142.61</v>
          </cell>
          <cell r="AF117">
            <v>98261.183</v>
          </cell>
          <cell r="AH117">
            <v>196036.779</v>
          </cell>
          <cell r="AI117">
            <v>33492.829</v>
          </cell>
          <cell r="AJ117">
            <v>229529.608</v>
          </cell>
          <cell r="AK117" t="str">
            <v>TOTAL PASIVO Y PATRIMONIO</v>
          </cell>
          <cell r="AL117">
            <v>459776.192</v>
          </cell>
          <cell r="AM117">
            <v>82635.522</v>
          </cell>
          <cell r="AN117">
            <v>542411.714</v>
          </cell>
          <cell r="AP117">
            <v>2093611.261</v>
          </cell>
          <cell r="AQ117">
            <v>308118.415</v>
          </cell>
          <cell r="AR117">
            <v>2401729.676</v>
          </cell>
        </row>
        <row r="119">
          <cell r="A119" t="str">
            <v>CONTINGENTES ACREEDORAS</v>
          </cell>
          <cell r="B119">
            <v>9609.427</v>
          </cell>
          <cell r="C119">
            <v>352.281</v>
          </cell>
          <cell r="D119">
            <v>9961.708</v>
          </cell>
          <cell r="F119">
            <v>1026.73</v>
          </cell>
          <cell r="G119">
            <v>17.83</v>
          </cell>
          <cell r="H119">
            <v>1044.56</v>
          </cell>
          <cell r="J119">
            <v>594.829</v>
          </cell>
          <cell r="K119">
            <v>419.507</v>
          </cell>
          <cell r="L119">
            <v>1014.336</v>
          </cell>
          <cell r="M119" t="str">
            <v>CONTINGENTES ACREEDORAS</v>
          </cell>
          <cell r="N119">
            <v>133.006</v>
          </cell>
          <cell r="O119">
            <v>140.2</v>
          </cell>
          <cell r="P119">
            <v>273.206</v>
          </cell>
          <cell r="R119">
            <v>550.513</v>
          </cell>
          <cell r="S119">
            <v>108.369</v>
          </cell>
          <cell r="T119">
            <v>658.882</v>
          </cell>
          <cell r="V119">
            <v>1461.359</v>
          </cell>
          <cell r="W119">
            <v>363.016</v>
          </cell>
          <cell r="X119">
            <v>1824.375</v>
          </cell>
          <cell r="Y119" t="str">
            <v>CONTINGENTES ACREEDORAS</v>
          </cell>
          <cell r="Z119">
            <v>752.622</v>
          </cell>
          <cell r="AA119">
            <v>0</v>
          </cell>
          <cell r="AB119">
            <v>752.622</v>
          </cell>
          <cell r="AD119">
            <v>15784.324</v>
          </cell>
          <cell r="AE119">
            <v>5511.79</v>
          </cell>
          <cell r="AF119">
            <v>21296.114</v>
          </cell>
          <cell r="AH119">
            <v>7016.641</v>
          </cell>
          <cell r="AI119">
            <v>85.555</v>
          </cell>
          <cell r="AJ119">
            <v>7102.196</v>
          </cell>
          <cell r="AK119" t="str">
            <v>CONTINGENTES ACREEDORAS</v>
          </cell>
          <cell r="AL119">
            <v>37810.441</v>
          </cell>
          <cell r="AM119">
            <v>15847.962</v>
          </cell>
          <cell r="AN119">
            <v>53658.403</v>
          </cell>
          <cell r="AP119">
            <v>74739.892</v>
          </cell>
          <cell r="AQ119">
            <v>22846.51</v>
          </cell>
          <cell r="AR119">
            <v>97586.402</v>
          </cell>
        </row>
        <row r="120">
          <cell r="A120" t="str">
            <v>   Créditos Indirectos</v>
          </cell>
          <cell r="B120">
            <v>9496.927</v>
          </cell>
          <cell r="C120">
            <v>352.281</v>
          </cell>
          <cell r="D120">
            <v>9849.208</v>
          </cell>
          <cell r="F120">
            <v>1018.73</v>
          </cell>
          <cell r="G120">
            <v>0</v>
          </cell>
          <cell r="H120">
            <v>1018.73</v>
          </cell>
          <cell r="J120">
            <v>0.3</v>
          </cell>
          <cell r="K120">
            <v>0</v>
          </cell>
          <cell r="L120">
            <v>0.3</v>
          </cell>
          <cell r="M120" t="str">
            <v>   Créditos Indirectos</v>
          </cell>
          <cell r="N120">
            <v>133.006</v>
          </cell>
          <cell r="O120">
            <v>140.2</v>
          </cell>
          <cell r="P120">
            <v>273.206</v>
          </cell>
          <cell r="R120">
            <v>293.835</v>
          </cell>
          <cell r="S120">
            <v>0</v>
          </cell>
          <cell r="T120">
            <v>293.835</v>
          </cell>
          <cell r="V120">
            <v>1461.359</v>
          </cell>
          <cell r="W120">
            <v>363.016</v>
          </cell>
          <cell r="X120">
            <v>1824.375</v>
          </cell>
          <cell r="Y120" t="str">
            <v>   Créditos Indirectos</v>
          </cell>
          <cell r="Z120">
            <v>652.622</v>
          </cell>
          <cell r="AA120">
            <v>0</v>
          </cell>
          <cell r="AB120">
            <v>652.622</v>
          </cell>
          <cell r="AD120">
            <v>2069.2</v>
          </cell>
          <cell r="AE120">
            <v>448.64</v>
          </cell>
          <cell r="AF120">
            <v>2517.84</v>
          </cell>
          <cell r="AH120">
            <v>7016.641</v>
          </cell>
          <cell r="AI120">
            <v>85.555</v>
          </cell>
          <cell r="AJ120">
            <v>7102.196</v>
          </cell>
          <cell r="AK120" t="str">
            <v>   Créditos Indirectos</v>
          </cell>
          <cell r="AL120">
            <v>25527.94</v>
          </cell>
          <cell r="AM120">
            <v>0</v>
          </cell>
          <cell r="AN120">
            <v>25527.94</v>
          </cell>
          <cell r="AP120">
            <v>47670.56</v>
          </cell>
          <cell r="AQ120">
            <v>1389.692</v>
          </cell>
          <cell r="AR120">
            <v>49060.252</v>
          </cell>
        </row>
        <row r="121">
          <cell r="A121" t="str">
            <v>   Líneas de Crédito no Utilizadas y Créditos Concedidos no Desembolsados</v>
          </cell>
          <cell r="B121">
            <v>112.5</v>
          </cell>
          <cell r="C121">
            <v>0</v>
          </cell>
          <cell r="D121">
            <v>112.5</v>
          </cell>
          <cell r="F121">
            <v>8</v>
          </cell>
          <cell r="G121">
            <v>17.83</v>
          </cell>
          <cell r="H121">
            <v>25.83</v>
          </cell>
          <cell r="J121">
            <v>379.529</v>
          </cell>
          <cell r="K121">
            <v>0</v>
          </cell>
          <cell r="L121">
            <v>379.529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13715.124</v>
          </cell>
          <cell r="AE121">
            <v>5063.15</v>
          </cell>
          <cell r="AF121">
            <v>18778.274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12159.672</v>
          </cell>
          <cell r="AM121">
            <v>15847.962</v>
          </cell>
          <cell r="AN121">
            <v>28007.634</v>
          </cell>
          <cell r="AP121">
            <v>26374.825</v>
          </cell>
          <cell r="AQ121">
            <v>20928.942</v>
          </cell>
          <cell r="AR121">
            <v>47303.767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215</v>
          </cell>
          <cell r="K123">
            <v>419.507</v>
          </cell>
          <cell r="L123">
            <v>634.507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108.369</v>
          </cell>
          <cell r="T123">
            <v>365.047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100</v>
          </cell>
          <cell r="AA123">
            <v>0</v>
          </cell>
          <cell r="AB123">
            <v>100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122.829</v>
          </cell>
          <cell r="AM123">
            <v>0</v>
          </cell>
          <cell r="AN123">
            <v>122.829</v>
          </cell>
          <cell r="AP123">
            <v>694.507</v>
          </cell>
          <cell r="AQ123">
            <v>527.876</v>
          </cell>
          <cell r="AR123">
            <v>1222.383</v>
          </cell>
        </row>
        <row r="125">
          <cell r="A125" t="str">
            <v>CONTRACUENTA DE CUENTAS DE ORDEN DEUDORAS</v>
          </cell>
          <cell r="B125">
            <v>11423.861</v>
          </cell>
          <cell r="C125">
            <v>905.307</v>
          </cell>
          <cell r="D125">
            <v>12329.168</v>
          </cell>
          <cell r="F125">
            <v>39577.38</v>
          </cell>
          <cell r="G125">
            <v>3447.148</v>
          </cell>
          <cell r="H125">
            <v>43024.528</v>
          </cell>
          <cell r="J125">
            <v>12724.209</v>
          </cell>
          <cell r="K125">
            <v>7495.19</v>
          </cell>
          <cell r="L125">
            <v>20219.399</v>
          </cell>
          <cell r="M125" t="str">
            <v>CONTRACUENTA DE CUENTAS DE ORDEN DEUDORAS</v>
          </cell>
          <cell r="N125">
            <v>73411.554</v>
          </cell>
          <cell r="O125">
            <v>8194.323</v>
          </cell>
          <cell r="P125">
            <v>81605.877</v>
          </cell>
          <cell r="R125">
            <v>9014.726</v>
          </cell>
          <cell r="S125">
            <v>693.453</v>
          </cell>
          <cell r="T125">
            <v>9708.179</v>
          </cell>
          <cell r="V125">
            <v>831713.747</v>
          </cell>
          <cell r="W125">
            <v>5006752.261</v>
          </cell>
          <cell r="X125">
            <v>5838466.008</v>
          </cell>
          <cell r="Y125" t="str">
            <v>CONTRACUENTA DE CUENTAS DE ORDEN DEUDORAS</v>
          </cell>
          <cell r="Z125">
            <v>26570.683</v>
          </cell>
          <cell r="AA125">
            <v>4727.181</v>
          </cell>
          <cell r="AB125">
            <v>31297.864</v>
          </cell>
          <cell r="AD125">
            <v>18307.113</v>
          </cell>
          <cell r="AE125">
            <v>4272.134</v>
          </cell>
          <cell r="AF125">
            <v>22579.247</v>
          </cell>
          <cell r="AH125">
            <v>38935.74</v>
          </cell>
          <cell r="AI125">
            <v>3946.69</v>
          </cell>
          <cell r="AJ125">
            <v>42882.43</v>
          </cell>
          <cell r="AK125" t="str">
            <v>CONTRACUENTA DE CUENTAS DE ORDEN DEUDORAS</v>
          </cell>
          <cell r="AL125">
            <v>64447.479</v>
          </cell>
          <cell r="AM125">
            <v>42339.901</v>
          </cell>
          <cell r="AN125">
            <v>106787.38</v>
          </cell>
          <cell r="AP125">
            <v>1126126.492</v>
          </cell>
          <cell r="AQ125">
            <v>5082773.588</v>
          </cell>
          <cell r="AR125">
            <v>6208900.08</v>
          </cell>
        </row>
        <row r="126">
          <cell r="A126" t="str">
            <v>CUENTAS DE ORDEN ACREEDORAS</v>
          </cell>
          <cell r="B126">
            <v>12956.282</v>
          </cell>
          <cell r="C126">
            <v>42727.316</v>
          </cell>
          <cell r="D126">
            <v>55683.598</v>
          </cell>
          <cell r="F126">
            <v>194212.116</v>
          </cell>
          <cell r="G126">
            <v>88012.763</v>
          </cell>
          <cell r="H126">
            <v>282224.879</v>
          </cell>
          <cell r="J126">
            <v>11518.651</v>
          </cell>
          <cell r="K126">
            <v>32215.782</v>
          </cell>
          <cell r="L126">
            <v>43734.433</v>
          </cell>
          <cell r="M126" t="str">
            <v>CUENTAS DE ORDEN ACREEDORAS</v>
          </cell>
          <cell r="N126">
            <v>22780.63</v>
          </cell>
          <cell r="O126">
            <v>22524.473</v>
          </cell>
          <cell r="P126">
            <v>45305.103</v>
          </cell>
          <cell r="R126">
            <v>50073.837</v>
          </cell>
          <cell r="S126">
            <v>1871.239</v>
          </cell>
          <cell r="T126">
            <v>51945.076</v>
          </cell>
          <cell r="V126">
            <v>216784.989</v>
          </cell>
          <cell r="W126">
            <v>228529.383</v>
          </cell>
          <cell r="X126">
            <v>445314.372</v>
          </cell>
          <cell r="Y126" t="str">
            <v>CUENTAS DE ORDEN ACREEDORAS</v>
          </cell>
          <cell r="Z126">
            <v>165841.88</v>
          </cell>
          <cell r="AA126">
            <v>80247.812</v>
          </cell>
          <cell r="AB126">
            <v>246089.692</v>
          </cell>
          <cell r="AD126">
            <v>23795.134</v>
          </cell>
          <cell r="AE126">
            <v>22394.029</v>
          </cell>
          <cell r="AF126">
            <v>46189.163</v>
          </cell>
          <cell r="AH126">
            <v>160213.816</v>
          </cell>
          <cell r="AI126">
            <v>111430.563</v>
          </cell>
          <cell r="AJ126">
            <v>271644.379</v>
          </cell>
          <cell r="AK126" t="str">
            <v>CUENTAS DE ORDEN ACREEDORAS</v>
          </cell>
          <cell r="AL126">
            <v>752764.002</v>
          </cell>
          <cell r="AM126">
            <v>201893.558</v>
          </cell>
          <cell r="AN126">
            <v>954657.56</v>
          </cell>
          <cell r="AP126">
            <v>1610941.337</v>
          </cell>
          <cell r="AQ126">
            <v>831846.918</v>
          </cell>
          <cell r="AR126">
            <v>2442788.255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1434.826</v>
          </cell>
          <cell r="L127">
            <v>1434.826</v>
          </cell>
          <cell r="M127" t="str">
            <v>FIDEICOMISOS Y COMISIONES DE CONFIANZA ACREEDORAS</v>
          </cell>
          <cell r="N127">
            <v>357.157</v>
          </cell>
          <cell r="O127">
            <v>553.329</v>
          </cell>
          <cell r="P127">
            <v>910.486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7310.291</v>
          </cell>
          <cell r="AA127">
            <v>550.802</v>
          </cell>
          <cell r="AB127">
            <v>7861.093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>FIDEICOMISOS Y COMISIONES DE CONFIANZA ACREEDORAS</v>
          </cell>
          <cell r="AL127">
            <v>0</v>
          </cell>
          <cell r="AM127">
            <v>1996.132</v>
          </cell>
          <cell r="AN127">
            <v>1996.132</v>
          </cell>
          <cell r="AP127">
            <v>7667.448</v>
          </cell>
          <cell r="AQ127">
            <v>4535.089</v>
          </cell>
          <cell r="AR127">
            <v>12202.537</v>
          </cell>
        </row>
        <row r="129">
          <cell r="A129" t="str">
            <v>Tipo de Cambio Contable: S/. 2.804</v>
          </cell>
          <cell r="M129" t="str">
            <v>Tipo de Cambio Contable: S/. 2.804</v>
          </cell>
          <cell r="Y129" t="str">
            <v>Tipo de Cambio Contable: S/. 2.804</v>
          </cell>
          <cell r="AK129" t="str">
            <v>Tipo de Cambio Contable: S/. 2.804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40633</v>
          </cell>
          <cell r="M3">
            <v>40633</v>
          </cell>
          <cell r="Y3">
            <v>40633</v>
          </cell>
          <cell r="AK3">
            <v>40633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2698.112</v>
          </cell>
          <cell r="C9">
            <v>227.447</v>
          </cell>
          <cell r="D9">
            <v>2925.559</v>
          </cell>
          <cell r="F9">
            <v>4756.653</v>
          </cell>
          <cell r="G9">
            <v>255.983</v>
          </cell>
          <cell r="H9">
            <v>5012.636</v>
          </cell>
          <cell r="J9">
            <v>2147.617</v>
          </cell>
          <cell r="K9">
            <v>270.603</v>
          </cell>
          <cell r="L9">
            <v>2418.22</v>
          </cell>
          <cell r="M9" t="str">
            <v>INGRESOS FINANCIEROS</v>
          </cell>
          <cell r="N9">
            <v>1794.629</v>
          </cell>
          <cell r="O9">
            <v>47.646</v>
          </cell>
          <cell r="P9">
            <v>1842.275</v>
          </cell>
          <cell r="R9">
            <v>4634.988</v>
          </cell>
          <cell r="S9">
            <v>142.362</v>
          </cell>
          <cell r="T9">
            <v>4777.35</v>
          </cell>
          <cell r="V9">
            <v>42698.532</v>
          </cell>
          <cell r="W9">
            <v>3111.966</v>
          </cell>
          <cell r="X9">
            <v>45810.498</v>
          </cell>
          <cell r="Y9" t="str">
            <v>INGRESOS FINANCIEROS</v>
          </cell>
          <cell r="Z9">
            <v>13387.719</v>
          </cell>
          <cell r="AA9">
            <v>566.91</v>
          </cell>
          <cell r="AB9">
            <v>13954.629</v>
          </cell>
          <cell r="AD9">
            <v>4079.763</v>
          </cell>
          <cell r="AE9">
            <v>315.445</v>
          </cell>
          <cell r="AF9">
            <v>4395.208</v>
          </cell>
          <cell r="AH9">
            <v>10099.724</v>
          </cell>
          <cell r="AI9">
            <v>823.976</v>
          </cell>
          <cell r="AJ9">
            <v>10923.7</v>
          </cell>
          <cell r="AK9" t="str">
            <v>INGRESOS FINANCIEROS</v>
          </cell>
          <cell r="AL9">
            <v>24939.353</v>
          </cell>
          <cell r="AM9">
            <v>2261.913</v>
          </cell>
          <cell r="AN9">
            <v>27201.266</v>
          </cell>
          <cell r="AP9">
            <v>111237.09</v>
          </cell>
          <cell r="AQ9">
            <v>8024.251</v>
          </cell>
          <cell r="AR9">
            <v>119261.341</v>
          </cell>
        </row>
        <row r="10">
          <cell r="A10" t="str">
            <v>   Intereses por Disponibles</v>
          </cell>
          <cell r="B10">
            <v>129.613</v>
          </cell>
          <cell r="C10">
            <v>0.457</v>
          </cell>
          <cell r="D10">
            <v>130.07</v>
          </cell>
          <cell r="F10">
            <v>135.572</v>
          </cell>
          <cell r="G10">
            <v>38.781</v>
          </cell>
          <cell r="H10">
            <v>174.353</v>
          </cell>
          <cell r="J10">
            <v>76.826</v>
          </cell>
          <cell r="K10">
            <v>7.088</v>
          </cell>
          <cell r="L10">
            <v>83.914</v>
          </cell>
          <cell r="M10" t="str">
            <v>   Intereses por Disponibles</v>
          </cell>
          <cell r="N10">
            <v>39.286</v>
          </cell>
          <cell r="O10">
            <v>3.37</v>
          </cell>
          <cell r="P10">
            <v>42.656</v>
          </cell>
          <cell r="R10">
            <v>12.08</v>
          </cell>
          <cell r="S10">
            <v>3.999</v>
          </cell>
          <cell r="T10">
            <v>16.079</v>
          </cell>
          <cell r="V10">
            <v>348.723</v>
          </cell>
          <cell r="W10">
            <v>54.795</v>
          </cell>
          <cell r="X10">
            <v>403.518</v>
          </cell>
          <cell r="Y10" t="str">
            <v>   Intereses por Disponibles</v>
          </cell>
          <cell r="Z10">
            <v>22.659</v>
          </cell>
          <cell r="AA10">
            <v>139.147</v>
          </cell>
          <cell r="AB10">
            <v>161.806</v>
          </cell>
          <cell r="AD10">
            <v>9.066</v>
          </cell>
          <cell r="AE10">
            <v>16.854</v>
          </cell>
          <cell r="AF10">
            <v>25.92</v>
          </cell>
          <cell r="AH10">
            <v>35.383</v>
          </cell>
          <cell r="AI10">
            <v>1.737</v>
          </cell>
          <cell r="AJ10">
            <v>37.12</v>
          </cell>
          <cell r="AK10" t="str">
            <v>   Intereses por Disponibles</v>
          </cell>
          <cell r="AL10">
            <v>341.848</v>
          </cell>
          <cell r="AM10">
            <v>33.46</v>
          </cell>
          <cell r="AN10">
            <v>375.308</v>
          </cell>
          <cell r="AP10">
            <v>1151.056</v>
          </cell>
          <cell r="AQ10">
            <v>299.688</v>
          </cell>
          <cell r="AR10">
            <v>1450.744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3.439</v>
          </cell>
          <cell r="D12">
            <v>3.439</v>
          </cell>
          <cell r="F12">
            <v>4.259</v>
          </cell>
          <cell r="G12">
            <v>2.222</v>
          </cell>
          <cell r="H12">
            <v>6.481</v>
          </cell>
          <cell r="J12">
            <v>0</v>
          </cell>
          <cell r="K12">
            <v>33.703</v>
          </cell>
          <cell r="L12">
            <v>33.703</v>
          </cell>
          <cell r="M12" t="str">
            <v>   Ingresos por Inversiones</v>
          </cell>
          <cell r="N12">
            <v>0</v>
          </cell>
          <cell r="O12">
            <v>40.414</v>
          </cell>
          <cell r="P12">
            <v>40.414</v>
          </cell>
          <cell r="R12">
            <v>0</v>
          </cell>
          <cell r="S12">
            <v>9.186</v>
          </cell>
          <cell r="T12">
            <v>9.186</v>
          </cell>
          <cell r="V12">
            <v>0</v>
          </cell>
          <cell r="W12">
            <v>234.696</v>
          </cell>
          <cell r="X12">
            <v>234.696</v>
          </cell>
          <cell r="Y12" t="str">
            <v>   Ingresos por Inversiones</v>
          </cell>
          <cell r="Z12">
            <v>0</v>
          </cell>
          <cell r="AA12">
            <v>60.321</v>
          </cell>
          <cell r="AB12">
            <v>60.321</v>
          </cell>
          <cell r="AD12">
            <v>0</v>
          </cell>
          <cell r="AE12">
            <v>9.519</v>
          </cell>
          <cell r="AF12">
            <v>9.519</v>
          </cell>
          <cell r="AH12">
            <v>0</v>
          </cell>
          <cell r="AI12">
            <v>75.678</v>
          </cell>
          <cell r="AJ12">
            <v>75.678</v>
          </cell>
          <cell r="AK12" t="str">
            <v>   Ingresos por Inversiones</v>
          </cell>
          <cell r="AL12">
            <v>0</v>
          </cell>
          <cell r="AM12">
            <v>140.29</v>
          </cell>
          <cell r="AN12">
            <v>140.29</v>
          </cell>
          <cell r="AP12">
            <v>4.259</v>
          </cell>
          <cell r="AQ12">
            <v>609.468</v>
          </cell>
          <cell r="AR12">
            <v>613.727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2540.516</v>
          </cell>
          <cell r="C15">
            <v>223.551</v>
          </cell>
          <cell r="D15">
            <v>2764.067</v>
          </cell>
          <cell r="F15">
            <v>4605.849</v>
          </cell>
          <cell r="G15">
            <v>208.943</v>
          </cell>
          <cell r="H15">
            <v>4814.792</v>
          </cell>
          <cell r="J15">
            <v>2068.552</v>
          </cell>
          <cell r="K15">
            <v>229.812</v>
          </cell>
          <cell r="L15">
            <v>2298.364</v>
          </cell>
          <cell r="M15" t="str">
            <v>   Intereses y Comisiones por Créditos</v>
          </cell>
          <cell r="N15">
            <v>1755.281</v>
          </cell>
          <cell r="O15">
            <v>3.86</v>
          </cell>
          <cell r="P15">
            <v>1759.141</v>
          </cell>
          <cell r="R15">
            <v>4622.91</v>
          </cell>
          <cell r="S15">
            <v>124.258</v>
          </cell>
          <cell r="T15">
            <v>4747.168</v>
          </cell>
          <cell r="V15">
            <v>42351.513</v>
          </cell>
          <cell r="W15">
            <v>2625.698</v>
          </cell>
          <cell r="X15">
            <v>44977.211</v>
          </cell>
          <cell r="Y15" t="str">
            <v>   Intereses y Comisiones por Créditos</v>
          </cell>
          <cell r="Z15">
            <v>13365.06</v>
          </cell>
          <cell r="AA15">
            <v>166.028</v>
          </cell>
          <cell r="AB15">
            <v>13531.088</v>
          </cell>
          <cell r="AD15">
            <v>4070.697</v>
          </cell>
          <cell r="AE15">
            <v>228.903</v>
          </cell>
          <cell r="AF15">
            <v>4299.6</v>
          </cell>
          <cell r="AH15">
            <v>10064.341</v>
          </cell>
          <cell r="AI15">
            <v>746.561</v>
          </cell>
          <cell r="AJ15">
            <v>10810.902</v>
          </cell>
          <cell r="AK15" t="str">
            <v>   Intereses y Comisiones por Créditos</v>
          </cell>
          <cell r="AL15">
            <v>22903.594</v>
          </cell>
          <cell r="AM15">
            <v>1996.072</v>
          </cell>
          <cell r="AN15">
            <v>24899.666</v>
          </cell>
          <cell r="AP15">
            <v>108348.313</v>
          </cell>
          <cell r="AQ15">
            <v>6553.686</v>
          </cell>
          <cell r="AR15">
            <v>114901.999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10.954</v>
          </cell>
          <cell r="G16">
            <v>6.037</v>
          </cell>
          <cell r="H16">
            <v>16.991</v>
          </cell>
          <cell r="J16">
            <v>2.239</v>
          </cell>
          <cell r="K16">
            <v>0</v>
          </cell>
          <cell r="L16">
            <v>2.239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-0.002</v>
          </cell>
          <cell r="S16">
            <v>4.919</v>
          </cell>
          <cell r="T16">
            <v>4.917</v>
          </cell>
          <cell r="V16">
            <v>-3.268</v>
          </cell>
          <cell r="W16">
            <v>196.774</v>
          </cell>
          <cell r="X16">
            <v>193.506</v>
          </cell>
          <cell r="Y16" t="str">
            <v>   Diferencia de Cambio</v>
          </cell>
          <cell r="Z16">
            <v>0</v>
          </cell>
          <cell r="AA16">
            <v>201.414</v>
          </cell>
          <cell r="AB16">
            <v>201.414</v>
          </cell>
          <cell r="AD16">
            <v>0</v>
          </cell>
          <cell r="AE16">
            <v>60.169</v>
          </cell>
          <cell r="AF16">
            <v>60.169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401.923</v>
          </cell>
          <cell r="AM16">
            <v>0</v>
          </cell>
          <cell r="AN16">
            <v>401.923</v>
          </cell>
          <cell r="AP16">
            <v>411.846</v>
          </cell>
          <cell r="AQ16">
            <v>469.313</v>
          </cell>
          <cell r="AR16">
            <v>881.159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52.651</v>
          </cell>
          <cell r="AM17">
            <v>0</v>
          </cell>
          <cell r="AN17">
            <v>52.651</v>
          </cell>
          <cell r="AP17">
            <v>52.651</v>
          </cell>
          <cell r="AQ17">
            <v>0</v>
          </cell>
          <cell r="AR17">
            <v>52.651</v>
          </cell>
        </row>
        <row r="18">
          <cell r="A18" t="str">
            <v>   Otros</v>
          </cell>
          <cell r="B18">
            <v>27.983</v>
          </cell>
          <cell r="C18">
            <v>0</v>
          </cell>
          <cell r="D18">
            <v>27.983</v>
          </cell>
          <cell r="F18">
            <v>0.019</v>
          </cell>
          <cell r="G18">
            <v>0</v>
          </cell>
          <cell r="H18">
            <v>0.019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0.062</v>
          </cell>
          <cell r="O18">
            <v>0.002</v>
          </cell>
          <cell r="P18">
            <v>0.064</v>
          </cell>
          <cell r="R18">
            <v>0</v>
          </cell>
          <cell r="S18">
            <v>0</v>
          </cell>
          <cell r="T18">
            <v>0</v>
          </cell>
          <cell r="V18">
            <v>1.564</v>
          </cell>
          <cell r="W18">
            <v>0.003</v>
          </cell>
          <cell r="X18">
            <v>1.567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1239.337</v>
          </cell>
          <cell r="AM18">
            <v>92.091</v>
          </cell>
          <cell r="AN18">
            <v>1331.428</v>
          </cell>
          <cell r="AP18">
            <v>1268.965</v>
          </cell>
          <cell r="AQ18">
            <v>92.096</v>
          </cell>
          <cell r="AR18">
            <v>1361.061</v>
          </cell>
        </row>
        <row r="20">
          <cell r="A20" t="str">
            <v>GASTOS FINANCIEROS</v>
          </cell>
          <cell r="B20">
            <v>1011.497</v>
          </cell>
          <cell r="C20">
            <v>81.93</v>
          </cell>
          <cell r="D20">
            <v>1093.427</v>
          </cell>
          <cell r="F20">
            <v>2036.493</v>
          </cell>
          <cell r="G20">
            <v>95.733</v>
          </cell>
          <cell r="H20">
            <v>2132.226</v>
          </cell>
          <cell r="J20">
            <v>604.824</v>
          </cell>
          <cell r="K20">
            <v>54.94</v>
          </cell>
          <cell r="L20">
            <v>659.764</v>
          </cell>
          <cell r="M20" t="str">
            <v>GASTOS FINANCIEROS</v>
          </cell>
          <cell r="N20">
            <v>473.3</v>
          </cell>
          <cell r="O20">
            <v>27.72</v>
          </cell>
          <cell r="P20">
            <v>501.02</v>
          </cell>
          <cell r="R20">
            <v>1096.652</v>
          </cell>
          <cell r="S20">
            <v>46.582</v>
          </cell>
          <cell r="T20">
            <v>1143.234</v>
          </cell>
          <cell r="V20">
            <v>10437.313</v>
          </cell>
          <cell r="W20">
            <v>1064.186</v>
          </cell>
          <cell r="X20">
            <v>11501.499</v>
          </cell>
          <cell r="Y20" t="str">
            <v>GASTOS FINANCIEROS</v>
          </cell>
          <cell r="Z20">
            <v>4410.795</v>
          </cell>
          <cell r="AA20">
            <v>528.843</v>
          </cell>
          <cell r="AB20">
            <v>4939.638</v>
          </cell>
          <cell r="AD20">
            <v>1352.73</v>
          </cell>
          <cell r="AE20">
            <v>288.04</v>
          </cell>
          <cell r="AF20">
            <v>1640.77</v>
          </cell>
          <cell r="AH20">
            <v>2784.787</v>
          </cell>
          <cell r="AI20">
            <v>475.286</v>
          </cell>
          <cell r="AJ20">
            <v>3260.073</v>
          </cell>
          <cell r="AK20" t="str">
            <v>GASTOS FINANCIEROS</v>
          </cell>
          <cell r="AL20">
            <v>8621.962</v>
          </cell>
          <cell r="AM20">
            <v>1681.919</v>
          </cell>
          <cell r="AN20">
            <v>10303.881</v>
          </cell>
          <cell r="AP20">
            <v>32830.353</v>
          </cell>
          <cell r="AQ20">
            <v>4345.179</v>
          </cell>
          <cell r="AR20">
            <v>37175.532</v>
          </cell>
        </row>
        <row r="21">
          <cell r="A21" t="str">
            <v>   Intereses y Comisiones por Obligaciones con el Público</v>
          </cell>
          <cell r="B21">
            <v>884.036</v>
          </cell>
          <cell r="C21">
            <v>64.501</v>
          </cell>
          <cell r="D21">
            <v>948.537</v>
          </cell>
          <cell r="F21">
            <v>1790.069</v>
          </cell>
          <cell r="G21">
            <v>64.219</v>
          </cell>
          <cell r="H21">
            <v>1854.288</v>
          </cell>
          <cell r="J21">
            <v>531.58</v>
          </cell>
          <cell r="K21">
            <v>36.431</v>
          </cell>
          <cell r="L21">
            <v>568.011</v>
          </cell>
          <cell r="M21" t="str">
            <v>   Intereses y Comisiones por Obligaciones con el Público</v>
          </cell>
          <cell r="N21">
            <v>400.709</v>
          </cell>
          <cell r="O21">
            <v>18.686</v>
          </cell>
          <cell r="P21">
            <v>419.395</v>
          </cell>
          <cell r="R21">
            <v>985.857</v>
          </cell>
          <cell r="S21">
            <v>37.153</v>
          </cell>
          <cell r="T21">
            <v>1023.01</v>
          </cell>
          <cell r="V21">
            <v>7830.957</v>
          </cell>
          <cell r="W21">
            <v>419.222</v>
          </cell>
          <cell r="X21">
            <v>8250.179</v>
          </cell>
          <cell r="Y21" t="str">
            <v>   Intereses y Comisiones por Obligaciones con el Público</v>
          </cell>
          <cell r="Z21">
            <v>3386.94</v>
          </cell>
          <cell r="AA21">
            <v>256.668</v>
          </cell>
          <cell r="AB21">
            <v>3643.608</v>
          </cell>
          <cell r="AD21">
            <v>1191.586</v>
          </cell>
          <cell r="AE21">
            <v>236.347</v>
          </cell>
          <cell r="AF21">
            <v>1427.933</v>
          </cell>
          <cell r="AH21">
            <v>2252.063</v>
          </cell>
          <cell r="AI21">
            <v>344.477</v>
          </cell>
          <cell r="AJ21">
            <v>2596.54</v>
          </cell>
          <cell r="AK21" t="str">
            <v>   Intereses y Comisiones por Obligaciones con el Público</v>
          </cell>
          <cell r="AL21">
            <v>7118.027</v>
          </cell>
          <cell r="AM21">
            <v>318.126</v>
          </cell>
          <cell r="AN21">
            <v>7436.153</v>
          </cell>
          <cell r="AP21">
            <v>26371.824</v>
          </cell>
          <cell r="AQ21">
            <v>1795.83</v>
          </cell>
          <cell r="AR21">
            <v>28167.654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23.914</v>
          </cell>
          <cell r="G22">
            <v>2.244</v>
          </cell>
          <cell r="H22">
            <v>26.158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121.435</v>
          </cell>
          <cell r="AA22">
            <v>0</v>
          </cell>
          <cell r="AB22">
            <v>121.435</v>
          </cell>
          <cell r="AD22">
            <v>0.331</v>
          </cell>
          <cell r="AE22">
            <v>0</v>
          </cell>
          <cell r="AF22">
            <v>0.331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182.088</v>
          </cell>
          <cell r="AM22">
            <v>17.22</v>
          </cell>
          <cell r="AN22">
            <v>199.308</v>
          </cell>
          <cell r="AP22">
            <v>327.768</v>
          </cell>
          <cell r="AQ22">
            <v>19.464</v>
          </cell>
          <cell r="AR22">
            <v>347.232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69.528</v>
          </cell>
          <cell r="G24">
            <v>15.413</v>
          </cell>
          <cell r="H24">
            <v>84.941</v>
          </cell>
          <cell r="J24">
            <v>2.219</v>
          </cell>
          <cell r="K24">
            <v>9.741</v>
          </cell>
          <cell r="L24">
            <v>11.96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22.606</v>
          </cell>
          <cell r="S24">
            <v>0</v>
          </cell>
          <cell r="T24">
            <v>22.606</v>
          </cell>
          <cell r="V24">
            <v>2223.279</v>
          </cell>
          <cell r="W24">
            <v>592.096</v>
          </cell>
          <cell r="X24">
            <v>2815.375</v>
          </cell>
          <cell r="Y24" t="str">
            <v>   Intereses y Comisiones por Adeudos y Obligaciones Financieras</v>
          </cell>
          <cell r="Z24">
            <v>547.237</v>
          </cell>
          <cell r="AA24">
            <v>228.348</v>
          </cell>
          <cell r="AB24">
            <v>775.585</v>
          </cell>
          <cell r="AD24">
            <v>59.393</v>
          </cell>
          <cell r="AE24">
            <v>5.534</v>
          </cell>
          <cell r="AF24">
            <v>64.927</v>
          </cell>
          <cell r="AH24">
            <v>285.077</v>
          </cell>
          <cell r="AI24">
            <v>31.716</v>
          </cell>
          <cell r="AJ24">
            <v>316.793</v>
          </cell>
          <cell r="AK24" t="str">
            <v>   Intereses y Comisiones por Adeudos y Obligaciones Financieras</v>
          </cell>
          <cell r="AL24">
            <v>544.075</v>
          </cell>
          <cell r="AM24">
            <v>1259.357</v>
          </cell>
          <cell r="AN24">
            <v>1803.432</v>
          </cell>
          <cell r="AP24">
            <v>3753.414</v>
          </cell>
          <cell r="AQ24">
            <v>2142.205</v>
          </cell>
          <cell r="AR24">
            <v>5895.619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0.9</v>
          </cell>
          <cell r="AF25">
            <v>0.9</v>
          </cell>
          <cell r="AH25">
            <v>0</v>
          </cell>
          <cell r="AI25">
            <v>48.295</v>
          </cell>
          <cell r="AJ25">
            <v>48.295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49.195</v>
          </cell>
          <cell r="AR25">
            <v>49.195</v>
          </cell>
        </row>
        <row r="26">
          <cell r="A26" t="str">
            <v>   Primas al Fondo de Seguro de Depósitos</v>
          </cell>
          <cell r="B26">
            <v>125.381</v>
          </cell>
          <cell r="C26">
            <v>17.429</v>
          </cell>
          <cell r="D26">
            <v>142.81</v>
          </cell>
          <cell r="F26">
            <v>152.978</v>
          </cell>
          <cell r="G26">
            <v>13.857</v>
          </cell>
          <cell r="H26">
            <v>166.835</v>
          </cell>
          <cell r="J26">
            <v>50.193</v>
          </cell>
          <cell r="K26">
            <v>8.768</v>
          </cell>
          <cell r="L26">
            <v>58.961</v>
          </cell>
          <cell r="M26" t="str">
            <v>   Primas al Fondo de Seguro de Depósitos</v>
          </cell>
          <cell r="N26">
            <v>68.134</v>
          </cell>
          <cell r="O26">
            <v>9.034</v>
          </cell>
          <cell r="P26">
            <v>77.168</v>
          </cell>
          <cell r="R26">
            <v>88.189</v>
          </cell>
          <cell r="S26">
            <v>9.429</v>
          </cell>
          <cell r="T26">
            <v>97.618</v>
          </cell>
          <cell r="V26">
            <v>383.077</v>
          </cell>
          <cell r="W26">
            <v>52.868</v>
          </cell>
          <cell r="X26">
            <v>435.945</v>
          </cell>
          <cell r="Y26" t="str">
            <v>   Primas al Fondo de Seguro de Depósitos</v>
          </cell>
          <cell r="Z26">
            <v>354.921</v>
          </cell>
          <cell r="AA26">
            <v>43.827</v>
          </cell>
          <cell r="AB26">
            <v>398.748</v>
          </cell>
          <cell r="AD26">
            <v>101.42</v>
          </cell>
          <cell r="AE26">
            <v>45.259</v>
          </cell>
          <cell r="AF26">
            <v>146.679</v>
          </cell>
          <cell r="AH26">
            <v>244.398</v>
          </cell>
          <cell r="AI26">
            <v>45.458</v>
          </cell>
          <cell r="AJ26">
            <v>289.856</v>
          </cell>
          <cell r="AK26" t="str">
            <v>   Primas al Fondo de Seguro de Depósitos</v>
          </cell>
          <cell r="AL26">
            <v>609.709</v>
          </cell>
          <cell r="AM26">
            <v>61.827</v>
          </cell>
          <cell r="AN26">
            <v>671.536</v>
          </cell>
          <cell r="AP26">
            <v>2178.4</v>
          </cell>
          <cell r="AQ26">
            <v>307.756</v>
          </cell>
          <cell r="AR26">
            <v>2486.156</v>
          </cell>
        </row>
        <row r="27">
          <cell r="A27" t="str">
            <v>   Diferencia de Cambio</v>
          </cell>
          <cell r="B27">
            <v>2.08</v>
          </cell>
          <cell r="C27">
            <v>0</v>
          </cell>
          <cell r="D27">
            <v>2.08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4.457</v>
          </cell>
          <cell r="O27">
            <v>0</v>
          </cell>
          <cell r="P27">
            <v>4.457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3.423</v>
          </cell>
          <cell r="AJ27">
            <v>3.423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6.537</v>
          </cell>
          <cell r="AQ27">
            <v>3.423</v>
          </cell>
          <cell r="AR27">
            <v>9.96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0.004</v>
          </cell>
          <cell r="G29">
            <v>0</v>
          </cell>
          <cell r="H29">
            <v>0.004</v>
          </cell>
          <cell r="J29">
            <v>20.832</v>
          </cell>
          <cell r="K29">
            <v>0</v>
          </cell>
          <cell r="L29">
            <v>20.832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0.262</v>
          </cell>
          <cell r="AA29">
            <v>0</v>
          </cell>
          <cell r="AB29">
            <v>0.262</v>
          </cell>
          <cell r="AD29">
            <v>0</v>
          </cell>
          <cell r="AE29">
            <v>0</v>
          </cell>
          <cell r="AF29">
            <v>0</v>
          </cell>
          <cell r="AH29">
            <v>3.249</v>
          </cell>
          <cell r="AI29">
            <v>1.917</v>
          </cell>
          <cell r="AJ29">
            <v>5.166</v>
          </cell>
          <cell r="AK29" t="str">
            <v>   Otros</v>
          </cell>
          <cell r="AL29">
            <v>168.063</v>
          </cell>
          <cell r="AM29">
            <v>25.389</v>
          </cell>
          <cell r="AN29">
            <v>193.452</v>
          </cell>
          <cell r="AP29">
            <v>192.41</v>
          </cell>
          <cell r="AQ29">
            <v>27.306</v>
          </cell>
          <cell r="AR29">
            <v>219.716</v>
          </cell>
        </row>
        <row r="31">
          <cell r="A31" t="str">
            <v>MARGEN FINANCIERO BRUTO</v>
          </cell>
          <cell r="B31">
            <v>1686.615</v>
          </cell>
          <cell r="C31">
            <v>145.517</v>
          </cell>
          <cell r="D31">
            <v>1832.132</v>
          </cell>
          <cell r="F31">
            <v>2720.16</v>
          </cell>
          <cell r="G31">
            <v>160.25</v>
          </cell>
          <cell r="H31">
            <v>2880.41</v>
          </cell>
          <cell r="J31">
            <v>1542.793</v>
          </cell>
          <cell r="K31">
            <v>215.663</v>
          </cell>
          <cell r="L31">
            <v>1758.456</v>
          </cell>
          <cell r="M31" t="str">
            <v>MARGEN FINANCIERO BRUTO</v>
          </cell>
          <cell r="N31">
            <v>1321.329</v>
          </cell>
          <cell r="O31">
            <v>19.926</v>
          </cell>
          <cell r="P31">
            <v>1341.255</v>
          </cell>
          <cell r="R31">
            <v>3538.336</v>
          </cell>
          <cell r="S31">
            <v>95.78</v>
          </cell>
          <cell r="T31">
            <v>3634.116</v>
          </cell>
          <cell r="V31">
            <v>32261.219</v>
          </cell>
          <cell r="W31">
            <v>2047.78</v>
          </cell>
          <cell r="X31">
            <v>34308.999</v>
          </cell>
          <cell r="Y31" t="str">
            <v>MARGEN FINANCIERO BRUTO</v>
          </cell>
          <cell r="Z31">
            <v>8976.924</v>
          </cell>
          <cell r="AA31">
            <v>38.067</v>
          </cell>
          <cell r="AB31">
            <v>9014.991</v>
          </cell>
          <cell r="AD31">
            <v>2727.033</v>
          </cell>
          <cell r="AE31">
            <v>27.405</v>
          </cell>
          <cell r="AF31">
            <v>2754.438</v>
          </cell>
          <cell r="AH31">
            <v>7314.937</v>
          </cell>
          <cell r="AI31">
            <v>348.69</v>
          </cell>
          <cell r="AJ31">
            <v>7663.627</v>
          </cell>
          <cell r="AK31" t="str">
            <v>MARGEN FINANCIERO BRUTO</v>
          </cell>
          <cell r="AL31">
            <v>16317.391</v>
          </cell>
          <cell r="AM31">
            <v>579.994</v>
          </cell>
          <cell r="AN31">
            <v>16897.385</v>
          </cell>
          <cell r="AP31">
            <v>78406.737</v>
          </cell>
          <cell r="AQ31">
            <v>3679.072</v>
          </cell>
          <cell r="AR31">
            <v>82085.809</v>
          </cell>
        </row>
        <row r="33">
          <cell r="A33" t="str">
            <v>PROVISIONES PARA INCOBRABILIDAD DE CRÉDITOS</v>
          </cell>
          <cell r="B33">
            <v>361.351</v>
          </cell>
          <cell r="C33">
            <v>17.244</v>
          </cell>
          <cell r="D33">
            <v>378.595</v>
          </cell>
          <cell r="F33">
            <v>1798.177</v>
          </cell>
          <cell r="G33">
            <v>30.724</v>
          </cell>
          <cell r="H33">
            <v>1828.901</v>
          </cell>
          <cell r="J33">
            <v>190.02</v>
          </cell>
          <cell r="K33">
            <v>-354.09</v>
          </cell>
          <cell r="L33">
            <v>-164.07</v>
          </cell>
          <cell r="M33" t="str">
            <v>PROVISIONES PARA DESVALORIZACIÓN DE INVERSIONES E INCOBRABILIDAD DE CRÉDITOS</v>
          </cell>
          <cell r="N33">
            <v>149.684</v>
          </cell>
          <cell r="O33">
            <v>6.099</v>
          </cell>
          <cell r="P33">
            <v>155.783</v>
          </cell>
          <cell r="R33">
            <v>150.649</v>
          </cell>
          <cell r="S33">
            <v>-0.824</v>
          </cell>
          <cell r="T33">
            <v>149.825</v>
          </cell>
          <cell r="V33">
            <v>7151.046</v>
          </cell>
          <cell r="W33">
            <v>-352.06</v>
          </cell>
          <cell r="X33">
            <v>6798.986</v>
          </cell>
          <cell r="Y33" t="str">
            <v>PROVISIONES PARA DESVALORIZACIÓN DE INVERSIONES E INCOBRABILIDAD DE CRÉDITOS</v>
          </cell>
          <cell r="Z33">
            <v>2110.865</v>
          </cell>
          <cell r="AA33">
            <v>14.222</v>
          </cell>
          <cell r="AB33">
            <v>2125.087</v>
          </cell>
          <cell r="AD33">
            <v>800.933</v>
          </cell>
          <cell r="AE33">
            <v>34.341</v>
          </cell>
          <cell r="AF33">
            <v>835.274</v>
          </cell>
          <cell r="AH33">
            <v>1295.276</v>
          </cell>
          <cell r="AI33">
            <v>43.064</v>
          </cell>
          <cell r="AJ33">
            <v>1338.34</v>
          </cell>
          <cell r="AK33" t="str">
            <v>PROVISIONES PARA DESVALORIZACIÓN DE INVERSIONES E INCOBRABILIDAD DE CRÉDITOS</v>
          </cell>
          <cell r="AL33">
            <v>4816.514</v>
          </cell>
          <cell r="AM33">
            <v>61.442</v>
          </cell>
          <cell r="AN33">
            <v>4877.956</v>
          </cell>
          <cell r="AP33">
            <v>18824.515</v>
          </cell>
          <cell r="AQ33">
            <v>-499.838</v>
          </cell>
          <cell r="AR33">
            <v>18324.677</v>
          </cell>
        </row>
        <row r="37">
          <cell r="A37" t="str">
            <v>MARGEN FINANCIERO NETO</v>
          </cell>
          <cell r="B37">
            <v>1325.264</v>
          </cell>
          <cell r="C37">
            <v>128.273</v>
          </cell>
          <cell r="D37">
            <v>1453.537</v>
          </cell>
          <cell r="F37">
            <v>921.983</v>
          </cell>
          <cell r="G37">
            <v>129.526</v>
          </cell>
          <cell r="H37">
            <v>1051.509</v>
          </cell>
          <cell r="J37">
            <v>1352.773</v>
          </cell>
          <cell r="K37">
            <v>569.753</v>
          </cell>
          <cell r="L37">
            <v>1922.526</v>
          </cell>
          <cell r="M37" t="str">
            <v>MARGEN FINANCIERO NETO</v>
          </cell>
          <cell r="N37">
            <v>1171.645</v>
          </cell>
          <cell r="O37">
            <v>13.827</v>
          </cell>
          <cell r="P37">
            <v>1185.472</v>
          </cell>
          <cell r="R37">
            <v>3387.687</v>
          </cell>
          <cell r="S37">
            <v>96.604</v>
          </cell>
          <cell r="T37">
            <v>3484.291</v>
          </cell>
          <cell r="V37">
            <v>25110.173</v>
          </cell>
          <cell r="W37">
            <v>2399.84</v>
          </cell>
          <cell r="X37">
            <v>27510.013</v>
          </cell>
          <cell r="Y37" t="str">
            <v>MARGEN FINANCIERO NETO</v>
          </cell>
          <cell r="Z37">
            <v>6866.059</v>
          </cell>
          <cell r="AA37">
            <v>23.845</v>
          </cell>
          <cell r="AB37">
            <v>6889.904</v>
          </cell>
          <cell r="AD37">
            <v>1926.1</v>
          </cell>
          <cell r="AE37">
            <v>-6.936</v>
          </cell>
          <cell r="AF37">
            <v>1919.164</v>
          </cell>
          <cell r="AH37">
            <v>6019.661</v>
          </cell>
          <cell r="AI37">
            <v>305.626</v>
          </cell>
          <cell r="AJ37">
            <v>6325.287</v>
          </cell>
          <cell r="AK37" t="str">
            <v>MARGEN FINANCIERO NETO</v>
          </cell>
          <cell r="AL37">
            <v>11500.877</v>
          </cell>
          <cell r="AM37">
            <v>518.552</v>
          </cell>
          <cell r="AN37">
            <v>12019.429</v>
          </cell>
          <cell r="AP37">
            <v>59582.222</v>
          </cell>
          <cell r="AQ37">
            <v>4178.91</v>
          </cell>
          <cell r="AR37">
            <v>63761.132</v>
          </cell>
        </row>
        <row r="39">
          <cell r="A39" t="str">
            <v>INGRESOS POR SERVICIOS FINANCIEROS</v>
          </cell>
          <cell r="B39">
            <v>170.638</v>
          </cell>
          <cell r="C39">
            <v>15.959</v>
          </cell>
          <cell r="D39">
            <v>186.597</v>
          </cell>
          <cell r="F39">
            <v>103.678</v>
          </cell>
          <cell r="G39">
            <v>7.779</v>
          </cell>
          <cell r="H39">
            <v>111.457</v>
          </cell>
          <cell r="J39">
            <v>35.531</v>
          </cell>
          <cell r="K39">
            <v>1.986</v>
          </cell>
          <cell r="L39">
            <v>37.517</v>
          </cell>
          <cell r="M39" t="str">
            <v>INGRESOS POR SERVICIOS FINANCIEROS</v>
          </cell>
          <cell r="N39">
            <v>143.678</v>
          </cell>
          <cell r="O39">
            <v>23.875</v>
          </cell>
          <cell r="P39">
            <v>167.553</v>
          </cell>
          <cell r="R39">
            <v>124.012</v>
          </cell>
          <cell r="S39">
            <v>0</v>
          </cell>
          <cell r="T39">
            <v>124.012</v>
          </cell>
          <cell r="V39">
            <v>2325.047</v>
          </cell>
          <cell r="W39">
            <v>25.897</v>
          </cell>
          <cell r="X39">
            <v>2350.944</v>
          </cell>
          <cell r="Y39" t="str">
            <v>INGRESOS POR SERVICIOS FINANCIEROS</v>
          </cell>
          <cell r="Z39">
            <v>211.574</v>
          </cell>
          <cell r="AA39">
            <v>60.215</v>
          </cell>
          <cell r="AB39">
            <v>271.789</v>
          </cell>
          <cell r="AD39">
            <v>165.392</v>
          </cell>
          <cell r="AE39">
            <v>5.317</v>
          </cell>
          <cell r="AF39">
            <v>170.709</v>
          </cell>
          <cell r="AH39">
            <v>261.762</v>
          </cell>
          <cell r="AI39">
            <v>25.481</v>
          </cell>
          <cell r="AJ39">
            <v>287.243</v>
          </cell>
          <cell r="AK39" t="str">
            <v>INGRESOS POR SERVICIOS FINANCIEROS</v>
          </cell>
          <cell r="AL39">
            <v>82.535</v>
          </cell>
          <cell r="AM39">
            <v>66.839</v>
          </cell>
          <cell r="AN39">
            <v>149.374</v>
          </cell>
          <cell r="AP39">
            <v>3623.847</v>
          </cell>
          <cell r="AQ39">
            <v>233.348</v>
          </cell>
          <cell r="AR39">
            <v>3857.195</v>
          </cell>
        </row>
        <row r="40">
          <cell r="A40" t="str">
            <v>   Intereses de  Cuentas por Cobrar</v>
          </cell>
          <cell r="B40">
            <v>15.896</v>
          </cell>
          <cell r="C40">
            <v>0.927</v>
          </cell>
          <cell r="D40">
            <v>16.823</v>
          </cell>
          <cell r="F40">
            <v>77.453</v>
          </cell>
          <cell r="G40">
            <v>5.843</v>
          </cell>
          <cell r="H40">
            <v>83.296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124.551</v>
          </cell>
          <cell r="AA40">
            <v>0.749</v>
          </cell>
          <cell r="AB40">
            <v>125.3</v>
          </cell>
          <cell r="AD40">
            <v>0</v>
          </cell>
          <cell r="AE40">
            <v>0</v>
          </cell>
          <cell r="AF40">
            <v>0</v>
          </cell>
          <cell r="AH40">
            <v>3.355</v>
          </cell>
          <cell r="AI40">
            <v>0.156</v>
          </cell>
          <cell r="AJ40">
            <v>3.511</v>
          </cell>
          <cell r="AK40" t="str">
            <v>   Intereses de  Cuentas por Cobrar</v>
          </cell>
          <cell r="AL40">
            <v>0</v>
          </cell>
          <cell r="AM40">
            <v>65.857</v>
          </cell>
          <cell r="AN40">
            <v>65.857</v>
          </cell>
          <cell r="AP40">
            <v>221.255</v>
          </cell>
          <cell r="AQ40">
            <v>73.532</v>
          </cell>
          <cell r="AR40">
            <v>294.787</v>
          </cell>
        </row>
        <row r="41">
          <cell r="A41" t="str">
            <v>   Ingresos por Operaciones Contingentes</v>
          </cell>
          <cell r="B41">
            <v>129.499</v>
          </cell>
          <cell r="C41">
            <v>6.023</v>
          </cell>
          <cell r="D41">
            <v>135.522</v>
          </cell>
          <cell r="F41">
            <v>11.974</v>
          </cell>
          <cell r="G41">
            <v>0</v>
          </cell>
          <cell r="H41">
            <v>11.974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3.038</v>
          </cell>
          <cell r="O41">
            <v>10.54</v>
          </cell>
          <cell r="P41">
            <v>13.578</v>
          </cell>
          <cell r="R41">
            <v>4.297</v>
          </cell>
          <cell r="S41">
            <v>0</v>
          </cell>
          <cell r="T41">
            <v>4.297</v>
          </cell>
          <cell r="V41">
            <v>21.183</v>
          </cell>
          <cell r="W41">
            <v>5.469</v>
          </cell>
          <cell r="X41">
            <v>26.652</v>
          </cell>
          <cell r="Y41" t="str">
            <v>   Ingresos por Operaciones Contingentes</v>
          </cell>
          <cell r="Z41">
            <v>4.226</v>
          </cell>
          <cell r="AA41">
            <v>0</v>
          </cell>
          <cell r="AB41">
            <v>4.226</v>
          </cell>
          <cell r="AD41">
            <v>3.699</v>
          </cell>
          <cell r="AE41">
            <v>0</v>
          </cell>
          <cell r="AF41">
            <v>3.699</v>
          </cell>
          <cell r="AH41">
            <v>128.713</v>
          </cell>
          <cell r="AI41">
            <v>2.218</v>
          </cell>
          <cell r="AJ41">
            <v>130.931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306.629</v>
          </cell>
          <cell r="AQ41">
            <v>24.25</v>
          </cell>
          <cell r="AR41">
            <v>330.879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118.596</v>
          </cell>
          <cell r="S42">
            <v>0</v>
          </cell>
          <cell r="T42">
            <v>118.596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118.596</v>
          </cell>
          <cell r="AQ42">
            <v>0</v>
          </cell>
          <cell r="AR42">
            <v>118.596</v>
          </cell>
        </row>
        <row r="43">
          <cell r="A43" t="str">
            <v>   Ingresos Diversos</v>
          </cell>
          <cell r="B43">
            <v>25.243</v>
          </cell>
          <cell r="C43">
            <v>9.009</v>
          </cell>
          <cell r="D43">
            <v>34.252</v>
          </cell>
          <cell r="F43">
            <v>14.251</v>
          </cell>
          <cell r="G43">
            <v>1.936</v>
          </cell>
          <cell r="H43">
            <v>16.187</v>
          </cell>
          <cell r="J43">
            <v>35.531</v>
          </cell>
          <cell r="K43">
            <v>1.986</v>
          </cell>
          <cell r="L43">
            <v>37.517</v>
          </cell>
          <cell r="M43" t="str">
            <v>   Ingresos Diversos</v>
          </cell>
          <cell r="N43">
            <v>140.64</v>
          </cell>
          <cell r="O43">
            <v>13.335</v>
          </cell>
          <cell r="P43">
            <v>153.975</v>
          </cell>
          <cell r="R43">
            <v>1.119</v>
          </cell>
          <cell r="S43">
            <v>0</v>
          </cell>
          <cell r="T43">
            <v>1.119</v>
          </cell>
          <cell r="V43">
            <v>2303.864</v>
          </cell>
          <cell r="W43">
            <v>20.428</v>
          </cell>
          <cell r="X43">
            <v>2324.292</v>
          </cell>
          <cell r="Y43" t="str">
            <v>   Ingresos Diversos</v>
          </cell>
          <cell r="Z43">
            <v>82.797</v>
          </cell>
          <cell r="AA43">
            <v>59.466</v>
          </cell>
          <cell r="AB43">
            <v>142.263</v>
          </cell>
          <cell r="AD43">
            <v>161.693</v>
          </cell>
          <cell r="AE43">
            <v>5.317</v>
          </cell>
          <cell r="AF43">
            <v>167.01</v>
          </cell>
          <cell r="AH43">
            <v>129.694</v>
          </cell>
          <cell r="AI43">
            <v>23.107</v>
          </cell>
          <cell r="AJ43">
            <v>152.801</v>
          </cell>
          <cell r="AK43" t="str">
            <v>   Ingresos Diversos</v>
          </cell>
          <cell r="AL43">
            <v>82.535</v>
          </cell>
          <cell r="AM43">
            <v>0.982</v>
          </cell>
          <cell r="AN43">
            <v>83.517</v>
          </cell>
          <cell r="AP43">
            <v>2977.367</v>
          </cell>
          <cell r="AQ43">
            <v>135.566</v>
          </cell>
          <cell r="AR43">
            <v>3112.933</v>
          </cell>
        </row>
        <row r="45">
          <cell r="A45" t="str">
            <v>GASTOS POR SERVICIOS FINANCIEROS</v>
          </cell>
          <cell r="B45">
            <v>29.224</v>
          </cell>
          <cell r="C45">
            <v>1.754</v>
          </cell>
          <cell r="D45">
            <v>30.978</v>
          </cell>
          <cell r="F45">
            <v>19.199</v>
          </cell>
          <cell r="G45">
            <v>4.347</v>
          </cell>
          <cell r="H45">
            <v>23.546</v>
          </cell>
          <cell r="J45">
            <v>4.722</v>
          </cell>
          <cell r="K45">
            <v>1.742</v>
          </cell>
          <cell r="L45">
            <v>6.464</v>
          </cell>
          <cell r="M45" t="str">
            <v>GASTOS POR SERVICIOS FINANCIEROS</v>
          </cell>
          <cell r="N45">
            <v>19.821</v>
          </cell>
          <cell r="O45">
            <v>0.815</v>
          </cell>
          <cell r="P45">
            <v>20.636</v>
          </cell>
          <cell r="R45">
            <v>138.504</v>
          </cell>
          <cell r="S45">
            <v>6.479</v>
          </cell>
          <cell r="T45">
            <v>144.983</v>
          </cell>
          <cell r="V45">
            <v>1244.566</v>
          </cell>
          <cell r="W45">
            <v>0.042</v>
          </cell>
          <cell r="X45">
            <v>1244.608</v>
          </cell>
          <cell r="Y45" t="str">
            <v>GASTOS POR SERVICIOS FINANCIEROS</v>
          </cell>
          <cell r="Z45">
            <v>136.358</v>
          </cell>
          <cell r="AA45">
            <v>7.135</v>
          </cell>
          <cell r="AB45">
            <v>143.493</v>
          </cell>
          <cell r="AD45">
            <v>63.411</v>
          </cell>
          <cell r="AE45">
            <v>1.996</v>
          </cell>
          <cell r="AF45">
            <v>65.407</v>
          </cell>
          <cell r="AH45">
            <v>71.115</v>
          </cell>
          <cell r="AI45">
            <v>9.035</v>
          </cell>
          <cell r="AJ45">
            <v>80.15</v>
          </cell>
          <cell r="AK45" t="str">
            <v>GASTOS POR SERVICIOS FINANCIEROS</v>
          </cell>
          <cell r="AL45">
            <v>862.393</v>
          </cell>
          <cell r="AM45">
            <v>5.722</v>
          </cell>
          <cell r="AN45">
            <v>868.115</v>
          </cell>
          <cell r="AP45">
            <v>2589.313</v>
          </cell>
          <cell r="AQ45">
            <v>39.067</v>
          </cell>
          <cell r="AR45">
            <v>2628.38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29.224</v>
          </cell>
          <cell r="C49">
            <v>1.754</v>
          </cell>
          <cell r="D49">
            <v>30.978</v>
          </cell>
          <cell r="F49">
            <v>19.199</v>
          </cell>
          <cell r="G49">
            <v>4.347</v>
          </cell>
          <cell r="H49">
            <v>23.546</v>
          </cell>
          <cell r="J49">
            <v>4.722</v>
          </cell>
          <cell r="K49">
            <v>1.742</v>
          </cell>
          <cell r="L49">
            <v>6.464</v>
          </cell>
          <cell r="M49" t="str">
            <v>   Gastos Diversos</v>
          </cell>
          <cell r="N49">
            <v>19.821</v>
          </cell>
          <cell r="O49">
            <v>0.815</v>
          </cell>
          <cell r="P49">
            <v>20.636</v>
          </cell>
          <cell r="R49">
            <v>138.504</v>
          </cell>
          <cell r="S49">
            <v>6.479</v>
          </cell>
          <cell r="T49">
            <v>144.983</v>
          </cell>
          <cell r="V49">
            <v>1244.566</v>
          </cell>
          <cell r="W49">
            <v>0.042</v>
          </cell>
          <cell r="X49">
            <v>1244.608</v>
          </cell>
          <cell r="Y49" t="str">
            <v>   Gastos Diversos</v>
          </cell>
          <cell r="Z49">
            <v>136.358</v>
          </cell>
          <cell r="AA49">
            <v>7.135</v>
          </cell>
          <cell r="AB49">
            <v>143.493</v>
          </cell>
          <cell r="AD49">
            <v>63.411</v>
          </cell>
          <cell r="AE49">
            <v>1.996</v>
          </cell>
          <cell r="AF49">
            <v>65.407</v>
          </cell>
          <cell r="AH49">
            <v>71.115</v>
          </cell>
          <cell r="AI49">
            <v>9.035</v>
          </cell>
          <cell r="AJ49">
            <v>80.15</v>
          </cell>
          <cell r="AK49" t="str">
            <v>   Gastos Diversos</v>
          </cell>
          <cell r="AL49">
            <v>862.393</v>
          </cell>
          <cell r="AM49">
            <v>5.722</v>
          </cell>
          <cell r="AN49">
            <v>868.115</v>
          </cell>
          <cell r="AP49">
            <v>2589.313</v>
          </cell>
          <cell r="AQ49">
            <v>39.067</v>
          </cell>
          <cell r="AR49">
            <v>2628.38</v>
          </cell>
        </row>
        <row r="51">
          <cell r="A51" t="str">
            <v>MARGEN OPERACIONAL</v>
          </cell>
          <cell r="B51">
            <v>1466.678</v>
          </cell>
          <cell r="C51">
            <v>142.478</v>
          </cell>
          <cell r="D51">
            <v>1609.156</v>
          </cell>
          <cell r="F51">
            <v>1006.462</v>
          </cell>
          <cell r="G51">
            <v>132.958</v>
          </cell>
          <cell r="H51">
            <v>1139.42</v>
          </cell>
          <cell r="J51">
            <v>1383.582</v>
          </cell>
          <cell r="K51">
            <v>569.997</v>
          </cell>
          <cell r="L51">
            <v>1953.579</v>
          </cell>
          <cell r="M51" t="str">
            <v>MARGEN OPERACIONAL</v>
          </cell>
          <cell r="N51">
            <v>1295.502</v>
          </cell>
          <cell r="O51">
            <v>36.887</v>
          </cell>
          <cell r="P51">
            <v>1332.389</v>
          </cell>
          <cell r="R51">
            <v>3373.195</v>
          </cell>
          <cell r="S51">
            <v>90.125</v>
          </cell>
          <cell r="T51">
            <v>3463.32</v>
          </cell>
          <cell r="V51">
            <v>26190.654</v>
          </cell>
          <cell r="W51">
            <v>2425.695</v>
          </cell>
          <cell r="X51">
            <v>28616.349</v>
          </cell>
          <cell r="Y51" t="str">
            <v>MARGEN OPERACIONAL</v>
          </cell>
          <cell r="Z51">
            <v>6941.275</v>
          </cell>
          <cell r="AA51">
            <v>76.925</v>
          </cell>
          <cell r="AB51">
            <v>7018.2</v>
          </cell>
          <cell r="AD51">
            <v>2028.081</v>
          </cell>
          <cell r="AE51">
            <v>-3.615</v>
          </cell>
          <cell r="AF51">
            <v>2024.466</v>
          </cell>
          <cell r="AH51">
            <v>6210.308</v>
          </cell>
          <cell r="AI51">
            <v>322.072</v>
          </cell>
          <cell r="AJ51">
            <v>6532.38</v>
          </cell>
          <cell r="AK51" t="str">
            <v>MARGEN OPERACIONAL</v>
          </cell>
          <cell r="AL51">
            <v>10721.019</v>
          </cell>
          <cell r="AM51">
            <v>579.669</v>
          </cell>
          <cell r="AN51">
            <v>11300.688</v>
          </cell>
          <cell r="AP51">
            <v>60616.756</v>
          </cell>
          <cell r="AQ51">
            <v>4373.191</v>
          </cell>
          <cell r="AR51">
            <v>64989.947</v>
          </cell>
        </row>
        <row r="53">
          <cell r="A53" t="str">
            <v>GASTOS ADMINISTRATIVOS</v>
          </cell>
          <cell r="B53">
            <v>1132.661</v>
          </cell>
          <cell r="C53">
            <v>67.036</v>
          </cell>
          <cell r="D53">
            <v>1199.697</v>
          </cell>
          <cell r="F53">
            <v>3355.443</v>
          </cell>
          <cell r="G53">
            <v>418.246</v>
          </cell>
          <cell r="H53">
            <v>3773.689</v>
          </cell>
          <cell r="J53">
            <v>1283.158</v>
          </cell>
          <cell r="K53">
            <v>202.771</v>
          </cell>
          <cell r="L53">
            <v>1485.929</v>
          </cell>
          <cell r="M53" t="str">
            <v>GASTOS ADMINISTRATIVOS</v>
          </cell>
          <cell r="N53">
            <v>1523.921</v>
          </cell>
          <cell r="O53">
            <v>112.923</v>
          </cell>
          <cell r="P53">
            <v>1636.844</v>
          </cell>
          <cell r="R53">
            <v>1786.586</v>
          </cell>
          <cell r="S53">
            <v>67.119</v>
          </cell>
          <cell r="T53">
            <v>1853.705</v>
          </cell>
          <cell r="V53">
            <v>23244.23</v>
          </cell>
          <cell r="W53">
            <v>0</v>
          </cell>
          <cell r="X53">
            <v>23244.23</v>
          </cell>
          <cell r="Y53" t="str">
            <v>GASTOS ADMINISTRATIVOS</v>
          </cell>
          <cell r="Z53">
            <v>5867.832</v>
          </cell>
          <cell r="AA53">
            <v>329.025</v>
          </cell>
          <cell r="AB53">
            <v>6196.857</v>
          </cell>
          <cell r="AD53">
            <v>3388.064</v>
          </cell>
          <cell r="AE53">
            <v>365.724</v>
          </cell>
          <cell r="AF53">
            <v>3753.788</v>
          </cell>
          <cell r="AH53">
            <v>5006.226</v>
          </cell>
          <cell r="AI53">
            <v>477.285</v>
          </cell>
          <cell r="AJ53">
            <v>5483.511</v>
          </cell>
          <cell r="AK53" t="str">
            <v>GASTOS ADMINISTRATIVOS</v>
          </cell>
          <cell r="AL53">
            <v>7955.381</v>
          </cell>
          <cell r="AM53">
            <v>590.548</v>
          </cell>
          <cell r="AN53">
            <v>8545.929</v>
          </cell>
          <cell r="AP53">
            <v>54543.502</v>
          </cell>
          <cell r="AQ53">
            <v>2630.677</v>
          </cell>
          <cell r="AR53">
            <v>57174.179</v>
          </cell>
        </row>
        <row r="54">
          <cell r="A54" t="str">
            <v>   Personal</v>
          </cell>
          <cell r="B54">
            <v>766.272</v>
          </cell>
          <cell r="C54">
            <v>6.152</v>
          </cell>
          <cell r="D54">
            <v>772.424</v>
          </cell>
          <cell r="F54">
            <v>2319.288</v>
          </cell>
          <cell r="G54">
            <v>0.819</v>
          </cell>
          <cell r="H54">
            <v>2320.107</v>
          </cell>
          <cell r="J54">
            <v>718.186</v>
          </cell>
          <cell r="K54">
            <v>0</v>
          </cell>
          <cell r="L54">
            <v>718.186</v>
          </cell>
          <cell r="M54" t="str">
            <v>   Personal</v>
          </cell>
          <cell r="N54">
            <v>1156.341</v>
          </cell>
          <cell r="O54">
            <v>3.847</v>
          </cell>
          <cell r="P54">
            <v>1160.188</v>
          </cell>
          <cell r="R54">
            <v>1233.006</v>
          </cell>
          <cell r="S54">
            <v>0</v>
          </cell>
          <cell r="T54">
            <v>1233.006</v>
          </cell>
          <cell r="V54">
            <v>14605.628</v>
          </cell>
          <cell r="W54">
            <v>0</v>
          </cell>
          <cell r="X54">
            <v>14605.628</v>
          </cell>
          <cell r="Y54" t="str">
            <v>   Personal</v>
          </cell>
          <cell r="Z54">
            <v>3982.436</v>
          </cell>
          <cell r="AA54">
            <v>8.42</v>
          </cell>
          <cell r="AB54">
            <v>3990.856</v>
          </cell>
          <cell r="AD54">
            <v>2707.212</v>
          </cell>
          <cell r="AE54">
            <v>0</v>
          </cell>
          <cell r="AF54">
            <v>2707.212</v>
          </cell>
          <cell r="AH54">
            <v>3568.165</v>
          </cell>
          <cell r="AI54">
            <v>0</v>
          </cell>
          <cell r="AJ54">
            <v>3568.165</v>
          </cell>
          <cell r="AK54" t="str">
            <v>   Personal</v>
          </cell>
          <cell r="AL54">
            <v>5661.328</v>
          </cell>
          <cell r="AM54">
            <v>7.043</v>
          </cell>
          <cell r="AN54">
            <v>5668.371</v>
          </cell>
          <cell r="AP54">
            <v>36717.862</v>
          </cell>
          <cell r="AQ54">
            <v>26.281</v>
          </cell>
          <cell r="AR54">
            <v>36744.143</v>
          </cell>
        </row>
        <row r="55">
          <cell r="A55" t="str">
            <v>   Directorio</v>
          </cell>
          <cell r="B55">
            <v>18.79</v>
          </cell>
          <cell r="C55">
            <v>0</v>
          </cell>
          <cell r="D55">
            <v>18.79</v>
          </cell>
          <cell r="F55">
            <v>31.9</v>
          </cell>
          <cell r="G55">
            <v>0</v>
          </cell>
          <cell r="H55">
            <v>31.9</v>
          </cell>
          <cell r="J55">
            <v>52.5</v>
          </cell>
          <cell r="K55">
            <v>0</v>
          </cell>
          <cell r="L55">
            <v>52.5</v>
          </cell>
          <cell r="M55" t="str">
            <v>   Directorio</v>
          </cell>
          <cell r="N55">
            <v>1.871</v>
          </cell>
          <cell r="O55">
            <v>0</v>
          </cell>
          <cell r="P55">
            <v>1.871</v>
          </cell>
          <cell r="R55">
            <v>12.668</v>
          </cell>
          <cell r="S55">
            <v>12.2</v>
          </cell>
          <cell r="T55">
            <v>24.868</v>
          </cell>
          <cell r="V55">
            <v>86.674</v>
          </cell>
          <cell r="W55">
            <v>0</v>
          </cell>
          <cell r="X55">
            <v>86.674</v>
          </cell>
          <cell r="Y55" t="str">
            <v>   Directorio</v>
          </cell>
          <cell r="Z55">
            <v>32.444</v>
          </cell>
          <cell r="AA55">
            <v>0</v>
          </cell>
          <cell r="AB55">
            <v>32.444</v>
          </cell>
          <cell r="AD55">
            <v>13.179</v>
          </cell>
          <cell r="AE55">
            <v>0</v>
          </cell>
          <cell r="AF55">
            <v>13.179</v>
          </cell>
          <cell r="AH55">
            <v>48.645</v>
          </cell>
          <cell r="AI55">
            <v>8.988</v>
          </cell>
          <cell r="AJ55">
            <v>57.633</v>
          </cell>
          <cell r="AK55" t="str">
            <v>   Directorio</v>
          </cell>
          <cell r="AL55">
            <v>248.781</v>
          </cell>
          <cell r="AM55">
            <v>0</v>
          </cell>
          <cell r="AN55">
            <v>248.781</v>
          </cell>
          <cell r="AP55">
            <v>547.452</v>
          </cell>
          <cell r="AQ55">
            <v>21.188</v>
          </cell>
          <cell r="AR55">
            <v>568.64</v>
          </cell>
        </row>
        <row r="56">
          <cell r="A56" t="str">
            <v>   Servicios Recibidos de Terceros</v>
          </cell>
          <cell r="B56">
            <v>315.763</v>
          </cell>
          <cell r="C56">
            <v>60.759</v>
          </cell>
          <cell r="D56">
            <v>376.522</v>
          </cell>
          <cell r="F56">
            <v>963.658</v>
          </cell>
          <cell r="G56">
            <v>417.427</v>
          </cell>
          <cell r="H56">
            <v>1381.085</v>
          </cell>
          <cell r="J56">
            <v>490.796</v>
          </cell>
          <cell r="K56">
            <v>202.249</v>
          </cell>
          <cell r="L56">
            <v>693.045</v>
          </cell>
          <cell r="M56" t="str">
            <v>   Servicios Recibidos de Terceros</v>
          </cell>
          <cell r="N56">
            <v>346.222</v>
          </cell>
          <cell r="O56">
            <v>109.075</v>
          </cell>
          <cell r="P56">
            <v>455.297</v>
          </cell>
          <cell r="R56">
            <v>506.711</v>
          </cell>
          <cell r="S56">
            <v>54.919</v>
          </cell>
          <cell r="T56">
            <v>561.63</v>
          </cell>
          <cell r="V56">
            <v>8342.362</v>
          </cell>
          <cell r="W56">
            <v>0</v>
          </cell>
          <cell r="X56">
            <v>8342.362</v>
          </cell>
          <cell r="Y56" t="str">
            <v>   Servicios Recibidos de Terceros</v>
          </cell>
          <cell r="Z56">
            <v>1751.419</v>
          </cell>
          <cell r="AA56">
            <v>319.761</v>
          </cell>
          <cell r="AB56">
            <v>2071.18</v>
          </cell>
          <cell r="AD56">
            <v>621.458</v>
          </cell>
          <cell r="AE56">
            <v>362.482</v>
          </cell>
          <cell r="AF56">
            <v>983.94</v>
          </cell>
          <cell r="AH56">
            <v>1314.982</v>
          </cell>
          <cell r="AI56">
            <v>468.297</v>
          </cell>
          <cell r="AJ56">
            <v>1783.279</v>
          </cell>
          <cell r="AK56" t="str">
            <v>   Servicios Recibidos de Terceros</v>
          </cell>
          <cell r="AL56">
            <v>1860.534</v>
          </cell>
          <cell r="AM56">
            <v>582.78</v>
          </cell>
          <cell r="AN56">
            <v>2443.314</v>
          </cell>
          <cell r="AP56">
            <v>16513.905</v>
          </cell>
          <cell r="AQ56">
            <v>2577.749</v>
          </cell>
          <cell r="AR56">
            <v>19091.654</v>
          </cell>
        </row>
        <row r="57">
          <cell r="A57" t="str">
            <v>   Impuestos y Contribuciones</v>
          </cell>
          <cell r="B57">
            <v>31.836</v>
          </cell>
          <cell r="C57">
            <v>0.125</v>
          </cell>
          <cell r="D57">
            <v>31.961</v>
          </cell>
          <cell r="F57">
            <v>40.597</v>
          </cell>
          <cell r="G57">
            <v>0</v>
          </cell>
          <cell r="H57">
            <v>40.597</v>
          </cell>
          <cell r="J57">
            <v>21.676</v>
          </cell>
          <cell r="K57">
            <v>0.522</v>
          </cell>
          <cell r="L57">
            <v>22.198</v>
          </cell>
          <cell r="M57" t="str">
            <v>   Impuestos y Contribuciones</v>
          </cell>
          <cell r="N57">
            <v>19.487</v>
          </cell>
          <cell r="O57">
            <v>0.001</v>
          </cell>
          <cell r="P57">
            <v>19.488</v>
          </cell>
          <cell r="R57">
            <v>34.201</v>
          </cell>
          <cell r="S57">
            <v>0</v>
          </cell>
          <cell r="T57">
            <v>34.201</v>
          </cell>
          <cell r="V57">
            <v>209.566</v>
          </cell>
          <cell r="W57">
            <v>0</v>
          </cell>
          <cell r="X57">
            <v>209.566</v>
          </cell>
          <cell r="Y57" t="str">
            <v>   Impuestos y Contribuciones</v>
          </cell>
          <cell r="Z57">
            <v>101.533</v>
          </cell>
          <cell r="AA57">
            <v>0.844</v>
          </cell>
          <cell r="AB57">
            <v>102.377</v>
          </cell>
          <cell r="AD57">
            <v>46.215</v>
          </cell>
          <cell r="AE57">
            <v>3.242</v>
          </cell>
          <cell r="AF57">
            <v>49.457</v>
          </cell>
          <cell r="AH57">
            <v>74.434</v>
          </cell>
          <cell r="AI57">
            <v>0</v>
          </cell>
          <cell r="AJ57">
            <v>74.434</v>
          </cell>
          <cell r="AK57" t="str">
            <v>   Impuestos y Contribuciones</v>
          </cell>
          <cell r="AL57">
            <v>184.738</v>
          </cell>
          <cell r="AM57">
            <v>0.725</v>
          </cell>
          <cell r="AN57">
            <v>185.463</v>
          </cell>
          <cell r="AP57">
            <v>764.283</v>
          </cell>
          <cell r="AQ57">
            <v>5.459</v>
          </cell>
          <cell r="AR57">
            <v>769.742</v>
          </cell>
        </row>
        <row r="59">
          <cell r="A59" t="str">
            <v>MARGEN OPERACIONAL NETO</v>
          </cell>
          <cell r="B59">
            <v>334.017</v>
          </cell>
          <cell r="C59">
            <v>75.442</v>
          </cell>
          <cell r="D59">
            <v>409.459</v>
          </cell>
          <cell r="F59">
            <v>-2348.981</v>
          </cell>
          <cell r="G59">
            <v>-285.288</v>
          </cell>
          <cell r="H59">
            <v>-2634.269</v>
          </cell>
          <cell r="J59">
            <v>100.424</v>
          </cell>
          <cell r="K59">
            <v>367.226</v>
          </cell>
          <cell r="L59">
            <v>467.65</v>
          </cell>
          <cell r="M59" t="str">
            <v>MARGEN OPERACIONAL NETO</v>
          </cell>
          <cell r="N59">
            <v>-228.419</v>
          </cell>
          <cell r="O59">
            <v>-76.036</v>
          </cell>
          <cell r="P59">
            <v>-304.455</v>
          </cell>
          <cell r="R59">
            <v>1586.609</v>
          </cell>
          <cell r="S59">
            <v>23.006</v>
          </cell>
          <cell r="T59">
            <v>1609.615</v>
          </cell>
          <cell r="V59">
            <v>2946.424</v>
          </cell>
          <cell r="W59">
            <v>2425.695</v>
          </cell>
          <cell r="X59">
            <v>5372.119</v>
          </cell>
          <cell r="Y59" t="str">
            <v>MARGEN OPERACIONAL NETO</v>
          </cell>
          <cell r="Z59">
            <v>1073.443</v>
          </cell>
          <cell r="AA59">
            <v>-252.1</v>
          </cell>
          <cell r="AB59">
            <v>821.343</v>
          </cell>
          <cell r="AD59">
            <v>-1359.983</v>
          </cell>
          <cell r="AE59">
            <v>-369.339</v>
          </cell>
          <cell r="AF59">
            <v>-1729.322</v>
          </cell>
          <cell r="AH59">
            <v>1204.082</v>
          </cell>
          <cell r="AI59">
            <v>-155.213</v>
          </cell>
          <cell r="AJ59">
            <v>1048.869</v>
          </cell>
          <cell r="AK59" t="str">
            <v>MARGEN OPERACIONAL NETO</v>
          </cell>
          <cell r="AL59">
            <v>2765.638</v>
          </cell>
          <cell r="AM59">
            <v>-10.879</v>
          </cell>
          <cell r="AN59">
            <v>2754.759</v>
          </cell>
          <cell r="AP59">
            <v>6073.254</v>
          </cell>
          <cell r="AQ59">
            <v>1742.514</v>
          </cell>
          <cell r="AR59">
            <v>7815.768</v>
          </cell>
        </row>
        <row r="61">
          <cell r="A61" t="str">
            <v>PROVISIONES, DEPRECIACIÓN Y AMORTIZACIÓN</v>
          </cell>
          <cell r="B61">
            <v>78.902</v>
          </cell>
          <cell r="C61">
            <v>0.859</v>
          </cell>
          <cell r="D61">
            <v>79.761</v>
          </cell>
          <cell r="F61">
            <v>361.918</v>
          </cell>
          <cell r="G61">
            <v>0</v>
          </cell>
          <cell r="H61">
            <v>361.918</v>
          </cell>
          <cell r="J61">
            <v>102.179</v>
          </cell>
          <cell r="K61">
            <v>10.12</v>
          </cell>
          <cell r="L61">
            <v>112.299</v>
          </cell>
          <cell r="M61" t="str">
            <v>PROVISIONES, DEPRECIACIÓN Y AMORTIZACIÓN</v>
          </cell>
          <cell r="N61">
            <v>52.611</v>
          </cell>
          <cell r="O61">
            <v>5.431</v>
          </cell>
          <cell r="P61">
            <v>58.042</v>
          </cell>
          <cell r="R61">
            <v>120.045</v>
          </cell>
          <cell r="S61">
            <v>1.559</v>
          </cell>
          <cell r="T61">
            <v>121.604</v>
          </cell>
          <cell r="V61">
            <v>1216.67</v>
          </cell>
          <cell r="W61">
            <v>0.235</v>
          </cell>
          <cell r="X61">
            <v>1216.905</v>
          </cell>
          <cell r="Y61" t="str">
            <v>PROVISIONES, DEPRECIACIÓN Y AMORTIZACIÓN</v>
          </cell>
          <cell r="Z61">
            <v>362.389</v>
          </cell>
          <cell r="AA61">
            <v>-1.3</v>
          </cell>
          <cell r="AB61">
            <v>361.089</v>
          </cell>
          <cell r="AD61">
            <v>346.86</v>
          </cell>
          <cell r="AE61">
            <v>1.429</v>
          </cell>
          <cell r="AF61">
            <v>348.289</v>
          </cell>
          <cell r="AH61">
            <v>364.902</v>
          </cell>
          <cell r="AI61">
            <v>0.378</v>
          </cell>
          <cell r="AJ61">
            <v>365.28</v>
          </cell>
          <cell r="AK61" t="str">
            <v>PROVISIONES, DEPRECIACIÓN Y AMORTIZACIÓN</v>
          </cell>
          <cell r="AL61">
            <v>695.046</v>
          </cell>
          <cell r="AM61">
            <v>0</v>
          </cell>
          <cell r="AN61">
            <v>695.046</v>
          </cell>
          <cell r="AP61">
            <v>3701.522</v>
          </cell>
          <cell r="AQ61">
            <v>18.711</v>
          </cell>
          <cell r="AR61">
            <v>3720.233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2.903</v>
          </cell>
          <cell r="G62">
            <v>0</v>
          </cell>
          <cell r="H62">
            <v>2.903</v>
          </cell>
          <cell r="J62">
            <v>13.196</v>
          </cell>
          <cell r="K62">
            <v>2.124</v>
          </cell>
          <cell r="L62">
            <v>15.32</v>
          </cell>
          <cell r="M62" t="str">
            <v>   Provisiones para Incobrabilidad de Cuentas por Cobrar</v>
          </cell>
          <cell r="N62">
            <v>4.292</v>
          </cell>
          <cell r="O62">
            <v>4.335</v>
          </cell>
          <cell r="P62">
            <v>8.627</v>
          </cell>
          <cell r="R62">
            <v>4.572</v>
          </cell>
          <cell r="S62">
            <v>0.312</v>
          </cell>
          <cell r="T62">
            <v>4.884</v>
          </cell>
          <cell r="V62">
            <v>207.009</v>
          </cell>
          <cell r="W62">
            <v>0</v>
          </cell>
          <cell r="X62">
            <v>207.009</v>
          </cell>
          <cell r="Y62" t="str">
            <v>   Provisiones para Incobrabilidad de Cuentas por Cobrar</v>
          </cell>
          <cell r="Z62">
            <v>26.852</v>
          </cell>
          <cell r="AA62">
            <v>-1.3</v>
          </cell>
          <cell r="AB62">
            <v>25.552</v>
          </cell>
          <cell r="AD62">
            <v>5.207</v>
          </cell>
          <cell r="AE62">
            <v>1.276</v>
          </cell>
          <cell r="AF62">
            <v>6.483</v>
          </cell>
          <cell r="AH62">
            <v>35.591</v>
          </cell>
          <cell r="AI62">
            <v>0.097</v>
          </cell>
          <cell r="AJ62">
            <v>35.688</v>
          </cell>
          <cell r="AK62" t="str">
            <v>   Provisiones para Incobrabilidad de Cuentas por Cobrar</v>
          </cell>
          <cell r="AL62">
            <v>20.808</v>
          </cell>
          <cell r="AM62">
            <v>0</v>
          </cell>
          <cell r="AN62">
            <v>20.808</v>
          </cell>
          <cell r="AP62">
            <v>320.43</v>
          </cell>
          <cell r="AQ62">
            <v>6.844</v>
          </cell>
          <cell r="AR62">
            <v>327.274</v>
          </cell>
        </row>
        <row r="63">
          <cell r="A63" t="str">
            <v>   Provisiones para Contingencias y Otras</v>
          </cell>
          <cell r="B63">
            <v>8.099</v>
          </cell>
          <cell r="C63">
            <v>0.859</v>
          </cell>
          <cell r="D63">
            <v>8.958</v>
          </cell>
          <cell r="F63">
            <v>2.509</v>
          </cell>
          <cell r="G63">
            <v>0</v>
          </cell>
          <cell r="H63">
            <v>2.509</v>
          </cell>
          <cell r="J63">
            <v>-2.636</v>
          </cell>
          <cell r="K63">
            <v>0</v>
          </cell>
          <cell r="L63">
            <v>-2.636</v>
          </cell>
          <cell r="M63" t="str">
            <v>   Provisiones para Contingencias y Otras</v>
          </cell>
          <cell r="N63">
            <v>0.048</v>
          </cell>
          <cell r="O63">
            <v>0.95</v>
          </cell>
          <cell r="P63">
            <v>0.998</v>
          </cell>
          <cell r="R63">
            <v>43.909</v>
          </cell>
          <cell r="S63">
            <v>1.247</v>
          </cell>
          <cell r="T63">
            <v>45.156</v>
          </cell>
          <cell r="V63">
            <v>23.377</v>
          </cell>
          <cell r="W63">
            <v>0.235</v>
          </cell>
          <cell r="X63">
            <v>23.612</v>
          </cell>
          <cell r="Y63" t="str">
            <v>   Provisiones para Contingencias y Otras</v>
          </cell>
          <cell r="Z63">
            <v>-0.159</v>
          </cell>
          <cell r="AA63">
            <v>0</v>
          </cell>
          <cell r="AB63">
            <v>-0.159</v>
          </cell>
          <cell r="AD63">
            <v>3.517</v>
          </cell>
          <cell r="AE63">
            <v>0.153</v>
          </cell>
          <cell r="AF63">
            <v>3.67</v>
          </cell>
          <cell r="AH63">
            <v>35.431</v>
          </cell>
          <cell r="AI63">
            <v>0.281</v>
          </cell>
          <cell r="AJ63">
            <v>35.712</v>
          </cell>
          <cell r="AK63" t="str">
            <v>   Provisiones para Contingencias y Otras</v>
          </cell>
          <cell r="AL63">
            <v>294.748</v>
          </cell>
          <cell r="AM63">
            <v>0</v>
          </cell>
          <cell r="AN63">
            <v>294.748</v>
          </cell>
          <cell r="AP63">
            <v>408.843</v>
          </cell>
          <cell r="AQ63">
            <v>3.725</v>
          </cell>
          <cell r="AR63">
            <v>412.568</v>
          </cell>
        </row>
        <row r="64">
          <cell r="A64" t="str">
            <v>   Depreciación</v>
          </cell>
          <cell r="B64">
            <v>64.482</v>
          </cell>
          <cell r="C64">
            <v>0</v>
          </cell>
          <cell r="D64">
            <v>64.482</v>
          </cell>
          <cell r="F64">
            <v>235.612</v>
          </cell>
          <cell r="G64">
            <v>0</v>
          </cell>
          <cell r="H64">
            <v>235.612</v>
          </cell>
          <cell r="J64">
            <v>90.308</v>
          </cell>
          <cell r="K64">
            <v>0</v>
          </cell>
          <cell r="L64">
            <v>90.308</v>
          </cell>
          <cell r="M64" t="str">
            <v>   Depreciación</v>
          </cell>
          <cell r="N64">
            <v>44.565</v>
          </cell>
          <cell r="O64">
            <v>0</v>
          </cell>
          <cell r="P64">
            <v>44.565</v>
          </cell>
          <cell r="R64">
            <v>69.608</v>
          </cell>
          <cell r="S64">
            <v>0</v>
          </cell>
          <cell r="T64">
            <v>69.608</v>
          </cell>
          <cell r="V64">
            <v>826.628</v>
          </cell>
          <cell r="W64">
            <v>0</v>
          </cell>
          <cell r="X64">
            <v>826.628</v>
          </cell>
          <cell r="Y64" t="str">
            <v>   Depreciación</v>
          </cell>
          <cell r="Z64">
            <v>327.683</v>
          </cell>
          <cell r="AA64">
            <v>0</v>
          </cell>
          <cell r="AB64">
            <v>327.683</v>
          </cell>
          <cell r="AD64">
            <v>306.009</v>
          </cell>
          <cell r="AE64">
            <v>0</v>
          </cell>
          <cell r="AF64">
            <v>306.009</v>
          </cell>
          <cell r="AH64">
            <v>247.342</v>
          </cell>
          <cell r="AI64">
            <v>0</v>
          </cell>
          <cell r="AJ64">
            <v>247.342</v>
          </cell>
          <cell r="AK64" t="str">
            <v>   Depreciación</v>
          </cell>
          <cell r="AL64">
            <v>324.822</v>
          </cell>
          <cell r="AM64">
            <v>0</v>
          </cell>
          <cell r="AN64">
            <v>324.822</v>
          </cell>
          <cell r="AP64">
            <v>2537.059</v>
          </cell>
          <cell r="AQ64">
            <v>0</v>
          </cell>
          <cell r="AR64">
            <v>2537.059</v>
          </cell>
        </row>
        <row r="65">
          <cell r="A65" t="str">
            <v>   Amortización</v>
          </cell>
          <cell r="B65">
            <v>6.321</v>
          </cell>
          <cell r="C65">
            <v>0</v>
          </cell>
          <cell r="D65">
            <v>6.321</v>
          </cell>
          <cell r="F65">
            <v>120.894</v>
          </cell>
          <cell r="G65">
            <v>0</v>
          </cell>
          <cell r="H65">
            <v>120.894</v>
          </cell>
          <cell r="J65">
            <v>1.311</v>
          </cell>
          <cell r="K65">
            <v>7.996</v>
          </cell>
          <cell r="L65">
            <v>9.307</v>
          </cell>
          <cell r="M65" t="str">
            <v>   Amortización</v>
          </cell>
          <cell r="N65">
            <v>3.706</v>
          </cell>
          <cell r="O65">
            <v>0.146</v>
          </cell>
          <cell r="P65">
            <v>3.852</v>
          </cell>
          <cell r="R65">
            <v>1.956</v>
          </cell>
          <cell r="S65">
            <v>0</v>
          </cell>
          <cell r="T65">
            <v>1.956</v>
          </cell>
          <cell r="V65">
            <v>159.656</v>
          </cell>
          <cell r="W65">
            <v>0</v>
          </cell>
          <cell r="X65">
            <v>159.656</v>
          </cell>
          <cell r="Y65" t="str">
            <v>   Amortización</v>
          </cell>
          <cell r="Z65">
            <v>8.013</v>
          </cell>
          <cell r="AA65">
            <v>0</v>
          </cell>
          <cell r="AB65">
            <v>8.013</v>
          </cell>
          <cell r="AD65">
            <v>32.127</v>
          </cell>
          <cell r="AE65">
            <v>0</v>
          </cell>
          <cell r="AF65">
            <v>32.127</v>
          </cell>
          <cell r="AH65">
            <v>46.538</v>
          </cell>
          <cell r="AI65">
            <v>0</v>
          </cell>
          <cell r="AJ65">
            <v>46.538</v>
          </cell>
          <cell r="AK65" t="str">
            <v>   Amortización</v>
          </cell>
          <cell r="AL65">
            <v>54.668</v>
          </cell>
          <cell r="AM65">
            <v>0</v>
          </cell>
          <cell r="AN65">
            <v>54.668</v>
          </cell>
          <cell r="AP65">
            <v>435.19</v>
          </cell>
          <cell r="AQ65">
            <v>8.142</v>
          </cell>
          <cell r="AR65">
            <v>443.332</v>
          </cell>
        </row>
        <row r="67">
          <cell r="A67" t="str">
            <v>INGRESOS (GASTOS) EXTRAORDINARIOS Y DE EJERCICIOS ANTERIORES</v>
          </cell>
          <cell r="B67">
            <v>-39.23</v>
          </cell>
          <cell r="C67">
            <v>16.374</v>
          </cell>
          <cell r="D67">
            <v>-22.856</v>
          </cell>
          <cell r="F67">
            <v>58.094</v>
          </cell>
          <cell r="G67">
            <v>16.869</v>
          </cell>
          <cell r="H67">
            <v>74.963</v>
          </cell>
          <cell r="J67">
            <v>7.447</v>
          </cell>
          <cell r="K67">
            <v>13.399</v>
          </cell>
          <cell r="L67">
            <v>20.846</v>
          </cell>
          <cell r="M67" t="str">
            <v>INGRESOS (GASTOS) EXTRAORDINARIOS Y DE EJERCICIOS ANTERIORES</v>
          </cell>
          <cell r="N67">
            <v>93.552</v>
          </cell>
          <cell r="O67">
            <v>5.438</v>
          </cell>
          <cell r="P67">
            <v>98.99</v>
          </cell>
          <cell r="R67">
            <v>7.351</v>
          </cell>
          <cell r="S67">
            <v>7.713</v>
          </cell>
          <cell r="T67">
            <v>15.064</v>
          </cell>
          <cell r="V67">
            <v>196.626</v>
          </cell>
          <cell r="W67">
            <v>-46.371</v>
          </cell>
          <cell r="X67">
            <v>150.255</v>
          </cell>
          <cell r="Y67" t="str">
            <v>INGRESOS (GASTOS) EXTRAORDINARIOS Y DE EJERCICIOS ANTERIORES</v>
          </cell>
          <cell r="Z67">
            <v>-138.546</v>
          </cell>
          <cell r="AA67">
            <v>44.697</v>
          </cell>
          <cell r="AB67">
            <v>-93.849</v>
          </cell>
          <cell r="AD67">
            <v>17.179</v>
          </cell>
          <cell r="AE67">
            <v>0</v>
          </cell>
          <cell r="AF67">
            <v>17.179</v>
          </cell>
          <cell r="AH67">
            <v>117.061</v>
          </cell>
          <cell r="AI67">
            <v>1.571</v>
          </cell>
          <cell r="AJ67">
            <v>118.632</v>
          </cell>
          <cell r="AK67" t="str">
            <v>INGRESOS (GASTOS) EXTRAORDINARIOS Y DE EJERCICIOS ANTERIORES</v>
          </cell>
          <cell r="AL67">
            <v>372.591</v>
          </cell>
          <cell r="AM67">
            <v>108.26</v>
          </cell>
          <cell r="AN67">
            <v>480.851</v>
          </cell>
          <cell r="AP67">
            <v>692.125</v>
          </cell>
          <cell r="AQ67">
            <v>167.95</v>
          </cell>
          <cell r="AR67">
            <v>860.075</v>
          </cell>
        </row>
        <row r="68">
          <cell r="A68" t="str">
            <v>   Ingresos (Gastos) por Recuperación de Créditos</v>
          </cell>
          <cell r="B68">
            <v>10.92</v>
          </cell>
          <cell r="C68">
            <v>0</v>
          </cell>
          <cell r="D68">
            <v>10.92</v>
          </cell>
          <cell r="F68">
            <v>45.856</v>
          </cell>
          <cell r="G68">
            <v>18.735</v>
          </cell>
          <cell r="H68">
            <v>64.591</v>
          </cell>
          <cell r="J68">
            <v>42.054</v>
          </cell>
          <cell r="K68">
            <v>0.979</v>
          </cell>
          <cell r="L68">
            <v>43.033</v>
          </cell>
          <cell r="M68" t="str">
            <v>   Ingresos (Gastos) por Recuperación de Créditos</v>
          </cell>
          <cell r="N68">
            <v>108.842</v>
          </cell>
          <cell r="O68">
            <v>4.875</v>
          </cell>
          <cell r="P68">
            <v>113.717</v>
          </cell>
          <cell r="R68">
            <v>-0.394</v>
          </cell>
          <cell r="S68">
            <v>0.229</v>
          </cell>
          <cell r="T68">
            <v>-0.165</v>
          </cell>
          <cell r="V68">
            <v>237.179</v>
          </cell>
          <cell r="W68">
            <v>42.585</v>
          </cell>
          <cell r="X68">
            <v>279.764</v>
          </cell>
          <cell r="Y68" t="str">
            <v>   Ingresos (Gastos) por Recuperación de Créditos</v>
          </cell>
          <cell r="Z68">
            <v>0</v>
          </cell>
          <cell r="AA68">
            <v>43.631</v>
          </cell>
          <cell r="AB68">
            <v>43.631</v>
          </cell>
          <cell r="AD68">
            <v>28.704</v>
          </cell>
          <cell r="AE68">
            <v>0</v>
          </cell>
          <cell r="AF68">
            <v>28.704</v>
          </cell>
          <cell r="AH68">
            <v>106.576</v>
          </cell>
          <cell r="AI68">
            <v>1.736</v>
          </cell>
          <cell r="AJ68">
            <v>108.312</v>
          </cell>
          <cell r="AK68" t="str">
            <v>   Ingresos (Gastos) por Recuperación de Créditos</v>
          </cell>
          <cell r="AL68">
            <v>280.678</v>
          </cell>
          <cell r="AM68">
            <v>223.631</v>
          </cell>
          <cell r="AN68">
            <v>504.309</v>
          </cell>
          <cell r="AP68">
            <v>860.415</v>
          </cell>
          <cell r="AQ68">
            <v>336.401</v>
          </cell>
          <cell r="AR68">
            <v>1196.816</v>
          </cell>
        </row>
        <row r="69">
          <cell r="A69" t="str">
            <v>   Ingresos (Gastos) Extraordinarios</v>
          </cell>
          <cell r="B69">
            <v>-35.859</v>
          </cell>
          <cell r="C69">
            <v>16.836</v>
          </cell>
          <cell r="D69">
            <v>-19.023</v>
          </cell>
          <cell r="F69">
            <v>3.376</v>
          </cell>
          <cell r="G69">
            <v>0</v>
          </cell>
          <cell r="H69">
            <v>3.376</v>
          </cell>
          <cell r="J69">
            <v>-7.83</v>
          </cell>
          <cell r="K69">
            <v>12.42</v>
          </cell>
          <cell r="L69">
            <v>4.59</v>
          </cell>
          <cell r="M69" t="str">
            <v>   Ingresos (Gastos) Extraordinarios</v>
          </cell>
          <cell r="N69">
            <v>-10.709</v>
          </cell>
          <cell r="O69">
            <v>0.617</v>
          </cell>
          <cell r="P69">
            <v>-10.092</v>
          </cell>
          <cell r="R69">
            <v>7.745</v>
          </cell>
          <cell r="S69">
            <v>4.542</v>
          </cell>
          <cell r="T69">
            <v>12.287</v>
          </cell>
          <cell r="V69">
            <v>11.178</v>
          </cell>
          <cell r="W69">
            <v>-0.308</v>
          </cell>
          <cell r="X69">
            <v>10.87</v>
          </cell>
          <cell r="Y69" t="str">
            <v>   Ingresos (Gastos) Extraordinarios</v>
          </cell>
          <cell r="Z69">
            <v>17.912</v>
          </cell>
          <cell r="AA69">
            <v>1.064</v>
          </cell>
          <cell r="AB69">
            <v>18.976</v>
          </cell>
          <cell r="AD69">
            <v>-3.795</v>
          </cell>
          <cell r="AE69">
            <v>0</v>
          </cell>
          <cell r="AF69">
            <v>-3.795</v>
          </cell>
          <cell r="AH69">
            <v>20.024</v>
          </cell>
          <cell r="AI69">
            <v>-6.581</v>
          </cell>
          <cell r="AJ69">
            <v>13.443</v>
          </cell>
          <cell r="AK69" t="str">
            <v>   Ingresos (Gastos) Extraordinarios</v>
          </cell>
          <cell r="AL69">
            <v>91.913</v>
          </cell>
          <cell r="AM69">
            <v>-115.371</v>
          </cell>
          <cell r="AN69">
            <v>-23.458</v>
          </cell>
          <cell r="AP69">
            <v>93.955</v>
          </cell>
          <cell r="AQ69">
            <v>-86.781</v>
          </cell>
          <cell r="AR69">
            <v>7.174</v>
          </cell>
        </row>
        <row r="70">
          <cell r="A70" t="str">
            <v>   Ingresos (Gastos) de Ejercicios Anteriores</v>
          </cell>
          <cell r="B70">
            <v>-14.29078</v>
          </cell>
          <cell r="C70">
            <v>-0.4619</v>
          </cell>
          <cell r="D70">
            <v>-14.75268</v>
          </cell>
          <cell r="F70">
            <v>8.86224</v>
          </cell>
          <cell r="G70">
            <v>-1.86643</v>
          </cell>
          <cell r="H70">
            <v>6.99581</v>
          </cell>
          <cell r="J70">
            <v>-26.776580000000003</v>
          </cell>
          <cell r="K70">
            <v>0</v>
          </cell>
          <cell r="L70">
            <v>-26.776580000000003</v>
          </cell>
          <cell r="M70" t="str">
            <v>   Ingresos (Gastos) de Ejercicios Anteriores</v>
          </cell>
          <cell r="N70">
            <v>-4.58149</v>
          </cell>
          <cell r="O70">
            <v>-0.05416</v>
          </cell>
          <cell r="P70">
            <v>-4.63565</v>
          </cell>
          <cell r="R70">
            <v>0</v>
          </cell>
          <cell r="S70">
            <v>2.94153</v>
          </cell>
          <cell r="T70">
            <v>2.94153</v>
          </cell>
          <cell r="V70">
            <v>-51.730760000000004</v>
          </cell>
          <cell r="W70">
            <v>-88.64778</v>
          </cell>
          <cell r="X70">
            <v>-140.37854000000002</v>
          </cell>
          <cell r="Y70" t="str">
            <v>   Ingresos (Gastos) de Ejercicios Anteriores</v>
          </cell>
          <cell r="Z70">
            <v>-156.45786999999999</v>
          </cell>
          <cell r="AA70">
            <v>0.0024300000000000003</v>
          </cell>
          <cell r="AB70">
            <v>-156.45544</v>
          </cell>
          <cell r="AD70">
            <v>-7.72978</v>
          </cell>
          <cell r="AE70">
            <v>0</v>
          </cell>
          <cell r="AF70">
            <v>-7.72978</v>
          </cell>
          <cell r="AH70">
            <v>-9.539370000000002</v>
          </cell>
          <cell r="AI70">
            <v>6.4162799999999995</v>
          </cell>
          <cell r="AJ70">
            <v>-3.1230900000000013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-262.24439</v>
          </cell>
          <cell r="AQ70">
            <v>-81.67003000000001</v>
          </cell>
          <cell r="AR70">
            <v>-343.91442000000006</v>
          </cell>
        </row>
        <row r="72">
          <cell r="A72" t="str">
            <v>UTILIDAD (PÉRDIDA) ANTES DE PARTICIPACIONES E  IMPUESTO A LA RENTA</v>
          </cell>
          <cell r="B72">
            <v>215.885</v>
          </cell>
          <cell r="C72">
            <v>90.957</v>
          </cell>
          <cell r="D72">
            <v>306.842</v>
          </cell>
          <cell r="F72">
            <v>-2652.805</v>
          </cell>
          <cell r="G72">
            <v>-268.419</v>
          </cell>
          <cell r="H72">
            <v>-2921.224</v>
          </cell>
          <cell r="J72">
            <v>5.692</v>
          </cell>
          <cell r="K72">
            <v>370.505</v>
          </cell>
          <cell r="L72">
            <v>376.197</v>
          </cell>
          <cell r="M72" t="str">
            <v>UTILIDAD (PÉRDIDA) ANTES DE PARTICIPACIONES E  IMPUESTO A LA RENTA</v>
          </cell>
          <cell r="N72">
            <v>-187.478</v>
          </cell>
          <cell r="O72">
            <v>-76.029</v>
          </cell>
          <cell r="P72">
            <v>-263.507</v>
          </cell>
          <cell r="R72">
            <v>1473.915</v>
          </cell>
          <cell r="S72">
            <v>29.16</v>
          </cell>
          <cell r="T72">
            <v>1503.075</v>
          </cell>
          <cell r="V72">
            <v>1926.38</v>
          </cell>
          <cell r="W72">
            <v>2379.089</v>
          </cell>
          <cell r="X72">
            <v>4305.469</v>
          </cell>
          <cell r="Y72" t="str">
            <v>UTILIDAD (PÉRDIDA) ANTES DE PARTICIPACIONES E  IMPUESTO A LA RENTA</v>
          </cell>
          <cell r="Z72">
            <v>572.508</v>
          </cell>
          <cell r="AA72">
            <v>-206.103</v>
          </cell>
          <cell r="AB72">
            <v>366.405</v>
          </cell>
          <cell r="AD72">
            <v>-1689.664</v>
          </cell>
          <cell r="AE72">
            <v>-370.768</v>
          </cell>
          <cell r="AF72">
            <v>-2060.432</v>
          </cell>
          <cell r="AH72">
            <v>956.241</v>
          </cell>
          <cell r="AI72">
            <v>-154.02</v>
          </cell>
          <cell r="AJ72">
            <v>802.221</v>
          </cell>
          <cell r="AK72" t="str">
            <v>UTILIDAD (PÉRDIDA) ANTES DE PARTICIPACIONES E  IMPUESTO A LA RENTA</v>
          </cell>
          <cell r="AL72">
            <v>2443.183</v>
          </cell>
          <cell r="AM72">
            <v>97.381</v>
          </cell>
          <cell r="AN72">
            <v>2540.564</v>
          </cell>
          <cell r="AP72">
            <v>3063.857</v>
          </cell>
          <cell r="AQ72">
            <v>1891.753</v>
          </cell>
          <cell r="AR72">
            <v>4955.61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21.143</v>
          </cell>
          <cell r="C75">
            <v>0</v>
          </cell>
          <cell r="D75">
            <v>21.143</v>
          </cell>
          <cell r="F75">
            <v>-855.967</v>
          </cell>
          <cell r="G75">
            <v>0</v>
          </cell>
          <cell r="H75">
            <v>-855.967</v>
          </cell>
          <cell r="J75">
            <v>112.859</v>
          </cell>
          <cell r="K75">
            <v>0</v>
          </cell>
          <cell r="L75">
            <v>112.859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529.816</v>
          </cell>
          <cell r="S75">
            <v>0</v>
          </cell>
          <cell r="T75">
            <v>529.816</v>
          </cell>
          <cell r="V75">
            <v>1497.206</v>
          </cell>
          <cell r="W75">
            <v>0</v>
          </cell>
          <cell r="X75">
            <v>1497.206</v>
          </cell>
          <cell r="Y75" t="str">
            <v>IMPUESTO A LA RENTA</v>
          </cell>
          <cell r="Z75">
            <v>45.844</v>
          </cell>
          <cell r="AA75">
            <v>0</v>
          </cell>
          <cell r="AB75">
            <v>45.844</v>
          </cell>
          <cell r="AD75">
            <v>-605.909</v>
          </cell>
          <cell r="AE75">
            <v>0</v>
          </cell>
          <cell r="AF75">
            <v>-605.909</v>
          </cell>
          <cell r="AH75">
            <v>198.04</v>
          </cell>
          <cell r="AI75">
            <v>0</v>
          </cell>
          <cell r="AJ75">
            <v>198.04</v>
          </cell>
          <cell r="AK75" t="str">
            <v>IMPUESTO A LA RENTA</v>
          </cell>
          <cell r="AL75">
            <v>835</v>
          </cell>
          <cell r="AM75">
            <v>0</v>
          </cell>
          <cell r="AN75">
            <v>835</v>
          </cell>
          <cell r="AP75">
            <v>1778.032</v>
          </cell>
          <cell r="AQ75">
            <v>0</v>
          </cell>
          <cell r="AR75">
            <v>1778.032</v>
          </cell>
        </row>
        <row r="77">
          <cell r="A77" t="str">
            <v>UTILIDAD (PÉRDIDA) NETA</v>
          </cell>
          <cell r="B77">
            <v>194.742</v>
          </cell>
          <cell r="C77">
            <v>90.957</v>
          </cell>
          <cell r="D77">
            <v>285.699</v>
          </cell>
          <cell r="F77">
            <v>-1796.838</v>
          </cell>
          <cell r="G77">
            <v>-268.419</v>
          </cell>
          <cell r="H77">
            <v>-2065.257</v>
          </cell>
          <cell r="J77">
            <v>-107.167</v>
          </cell>
          <cell r="K77">
            <v>370.505</v>
          </cell>
          <cell r="L77">
            <v>263.338</v>
          </cell>
          <cell r="M77" t="str">
            <v>UTILIDAD (PÉRDIDA) NETA</v>
          </cell>
          <cell r="N77">
            <v>-187.478</v>
          </cell>
          <cell r="O77">
            <v>-76.029</v>
          </cell>
          <cell r="P77">
            <v>-263.507</v>
          </cell>
          <cell r="R77">
            <v>944.099</v>
          </cell>
          <cell r="S77">
            <v>29.16</v>
          </cell>
          <cell r="T77">
            <v>973.259</v>
          </cell>
          <cell r="V77">
            <v>429.174</v>
          </cell>
          <cell r="W77">
            <v>2379.089</v>
          </cell>
          <cell r="X77">
            <v>2808.263</v>
          </cell>
          <cell r="Y77" t="str">
            <v>UTILIDAD (PÉRDIDA) NETA</v>
          </cell>
          <cell r="Z77">
            <v>526.664</v>
          </cell>
          <cell r="AA77">
            <v>-206.103</v>
          </cell>
          <cell r="AB77">
            <v>320.561</v>
          </cell>
          <cell r="AD77">
            <v>-1083.755</v>
          </cell>
          <cell r="AE77">
            <v>-370.768</v>
          </cell>
          <cell r="AF77">
            <v>-1454.523</v>
          </cell>
          <cell r="AH77">
            <v>758.201</v>
          </cell>
          <cell r="AI77">
            <v>-154.02</v>
          </cell>
          <cell r="AJ77">
            <v>604.181</v>
          </cell>
          <cell r="AK77" t="str">
            <v>UTILIDAD (PÉRDIDA) NETA</v>
          </cell>
          <cell r="AL77">
            <v>1608.183</v>
          </cell>
          <cell r="AM77">
            <v>97.381</v>
          </cell>
          <cell r="AN77">
            <v>1705.564</v>
          </cell>
          <cell r="AP77">
            <v>1285.825</v>
          </cell>
          <cell r="AQ77">
            <v>1891.753</v>
          </cell>
          <cell r="AR77">
            <v>3177.578</v>
          </cell>
        </row>
        <row r="78">
          <cell r="A78" t="str">
            <v>Tipo de Cambio Contable: S/. 2.804</v>
          </cell>
          <cell r="M78" t="str">
            <v>Tipo de Cambio Contable: S/. 2.804</v>
          </cell>
          <cell r="Y78" t="str">
            <v>Tipo de Cambio Contable: S/. 2.804</v>
          </cell>
          <cell r="AK78" t="str">
            <v>Tipo de Cambio Contable: S/. 2.804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40633</v>
          </cell>
          <cell r="M3">
            <v>40633</v>
          </cell>
          <cell r="Y3">
            <v>40633</v>
          </cell>
          <cell r="AK3">
            <v>40633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11928.032</v>
          </cell>
          <cell r="C9">
            <v>3432.536</v>
          </cell>
          <cell r="D9">
            <v>15360.568</v>
          </cell>
          <cell r="F9">
            <v>1584.61</v>
          </cell>
          <cell r="G9">
            <v>51.271</v>
          </cell>
          <cell r="H9">
            <v>1635.881</v>
          </cell>
          <cell r="J9">
            <v>774.883</v>
          </cell>
          <cell r="K9">
            <v>3968.046</v>
          </cell>
          <cell r="L9">
            <v>4742.929</v>
          </cell>
          <cell r="M9" t="str">
            <v>DISPONIBLE</v>
          </cell>
          <cell r="N9">
            <v>5253.302</v>
          </cell>
          <cell r="O9">
            <v>14516.855</v>
          </cell>
          <cell r="P9">
            <v>19770.157</v>
          </cell>
          <cell r="R9">
            <v>13513.084</v>
          </cell>
          <cell r="S9">
            <v>13964.447</v>
          </cell>
          <cell r="T9">
            <v>27477.531</v>
          </cell>
          <cell r="V9">
            <v>2701.539</v>
          </cell>
          <cell r="W9">
            <v>7.397</v>
          </cell>
          <cell r="X9">
            <v>2708.936</v>
          </cell>
          <cell r="Y9" t="str">
            <v>DISPONIBLE</v>
          </cell>
          <cell r="Z9">
            <v>8905.031</v>
          </cell>
          <cell r="AA9">
            <v>35792.474</v>
          </cell>
          <cell r="AB9">
            <v>44697.505</v>
          </cell>
          <cell r="AD9">
            <v>3782.115</v>
          </cell>
          <cell r="AE9">
            <v>15972.153</v>
          </cell>
          <cell r="AF9">
            <v>19754.268</v>
          </cell>
          <cell r="AH9">
            <v>3201.339</v>
          </cell>
          <cell r="AI9">
            <v>385.492</v>
          </cell>
          <cell r="AJ9">
            <v>3586.831</v>
          </cell>
          <cell r="AK9" t="str">
            <v>DISPONIBLE</v>
          </cell>
          <cell r="AL9">
            <v>493.957</v>
          </cell>
          <cell r="AM9">
            <v>1061.246</v>
          </cell>
          <cell r="AN9">
            <v>1555.203</v>
          </cell>
          <cell r="AP9">
            <v>52137.892</v>
          </cell>
          <cell r="AQ9">
            <v>89151.917</v>
          </cell>
          <cell r="AR9">
            <v>141289.809</v>
          </cell>
        </row>
        <row r="10">
          <cell r="A10" t="str">
            <v>   Caja</v>
          </cell>
          <cell r="B10">
            <v>827.231</v>
          </cell>
          <cell r="C10">
            <v>135.458</v>
          </cell>
          <cell r="D10">
            <v>962.689</v>
          </cell>
          <cell r="F10">
            <v>124.682</v>
          </cell>
          <cell r="G10">
            <v>0</v>
          </cell>
          <cell r="H10">
            <v>124.682</v>
          </cell>
          <cell r="J10">
            <v>217.107</v>
          </cell>
          <cell r="K10">
            <v>33.39</v>
          </cell>
          <cell r="L10">
            <v>250.497</v>
          </cell>
          <cell r="M10" t="str">
            <v>   Caja</v>
          </cell>
          <cell r="N10">
            <v>1269.878</v>
          </cell>
          <cell r="O10">
            <v>112.202</v>
          </cell>
          <cell r="P10">
            <v>1382.08</v>
          </cell>
          <cell r="R10">
            <v>1243.294</v>
          </cell>
          <cell r="S10">
            <v>266.234</v>
          </cell>
          <cell r="T10">
            <v>1509.528</v>
          </cell>
          <cell r="V10">
            <v>70.703</v>
          </cell>
          <cell r="W10">
            <v>0</v>
          </cell>
          <cell r="X10">
            <v>70.703</v>
          </cell>
          <cell r="Y10" t="str">
            <v>   Caja</v>
          </cell>
          <cell r="Z10">
            <v>2410.928</v>
          </cell>
          <cell r="AA10">
            <v>191.017</v>
          </cell>
          <cell r="AB10">
            <v>2601.945</v>
          </cell>
          <cell r="AD10">
            <v>243.34</v>
          </cell>
          <cell r="AE10">
            <v>0</v>
          </cell>
          <cell r="AF10">
            <v>243.34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159.408</v>
          </cell>
          <cell r="AM10">
            <v>354.986</v>
          </cell>
          <cell r="AN10">
            <v>514.394</v>
          </cell>
          <cell r="AP10">
            <v>6566.571</v>
          </cell>
          <cell r="AQ10">
            <v>1093.287</v>
          </cell>
          <cell r="AR10">
            <v>7659.858</v>
          </cell>
        </row>
        <row r="11">
          <cell r="A11" t="str">
            <v>   Bancos y Corresponsales</v>
          </cell>
          <cell r="B11">
            <v>10970.551</v>
          </cell>
          <cell r="C11">
            <v>2111.778</v>
          </cell>
          <cell r="D11">
            <v>13082.329</v>
          </cell>
          <cell r="F11">
            <v>926.5</v>
          </cell>
          <cell r="G11">
            <v>37.233</v>
          </cell>
          <cell r="H11">
            <v>963.733</v>
          </cell>
          <cell r="J11">
            <v>208.436</v>
          </cell>
          <cell r="K11">
            <v>9.056</v>
          </cell>
          <cell r="L11">
            <v>217.492</v>
          </cell>
          <cell r="M11" t="str">
            <v>   Bancos y Corresponsales</v>
          </cell>
          <cell r="N11">
            <v>370.867</v>
          </cell>
          <cell r="O11">
            <v>102.074</v>
          </cell>
          <cell r="P11">
            <v>472.941</v>
          </cell>
          <cell r="R11">
            <v>8448.695</v>
          </cell>
          <cell r="S11">
            <v>3396.151</v>
          </cell>
          <cell r="T11">
            <v>11844.846</v>
          </cell>
          <cell r="V11">
            <v>2629.836</v>
          </cell>
          <cell r="W11">
            <v>4.585</v>
          </cell>
          <cell r="X11">
            <v>2634.421</v>
          </cell>
          <cell r="Y11" t="str">
            <v>   Bancos y Corresponsales</v>
          </cell>
          <cell r="Z11">
            <v>4204.862</v>
          </cell>
          <cell r="AA11">
            <v>14668.868</v>
          </cell>
          <cell r="AB11">
            <v>18873.73</v>
          </cell>
          <cell r="AD11">
            <v>1078.208</v>
          </cell>
          <cell r="AE11">
            <v>1221.337</v>
          </cell>
          <cell r="AF11">
            <v>2299.545</v>
          </cell>
          <cell r="AH11">
            <v>2610.189</v>
          </cell>
          <cell r="AI11">
            <v>310.984</v>
          </cell>
          <cell r="AJ11">
            <v>2921.173</v>
          </cell>
          <cell r="AK11" t="str">
            <v>   Bancos y Corresponsales</v>
          </cell>
          <cell r="AL11">
            <v>333.099</v>
          </cell>
          <cell r="AM11">
            <v>706.26</v>
          </cell>
          <cell r="AN11">
            <v>1039.359</v>
          </cell>
          <cell r="AP11">
            <v>31781.243</v>
          </cell>
          <cell r="AQ11">
            <v>22568.326</v>
          </cell>
          <cell r="AR11">
            <v>54349.569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130.25</v>
          </cell>
          <cell r="C13">
            <v>1185.3</v>
          </cell>
          <cell r="D13">
            <v>1315.55</v>
          </cell>
          <cell r="F13">
            <v>533.428</v>
          </cell>
          <cell r="G13">
            <v>14.038</v>
          </cell>
          <cell r="H13">
            <v>547.466</v>
          </cell>
          <cell r="J13">
            <v>349.34</v>
          </cell>
          <cell r="K13">
            <v>3925.6</v>
          </cell>
          <cell r="L13">
            <v>4274.94</v>
          </cell>
          <cell r="M13" t="str">
            <v>   Otros</v>
          </cell>
          <cell r="N13">
            <v>3612.557</v>
          </cell>
          <cell r="O13">
            <v>14302.579</v>
          </cell>
          <cell r="P13">
            <v>17915.136</v>
          </cell>
          <cell r="R13">
            <v>3821.095</v>
          </cell>
          <cell r="S13">
            <v>10302.062</v>
          </cell>
          <cell r="T13">
            <v>14123.157</v>
          </cell>
          <cell r="V13">
            <v>1</v>
          </cell>
          <cell r="W13">
            <v>2.812</v>
          </cell>
          <cell r="X13">
            <v>3.812</v>
          </cell>
          <cell r="Y13" t="str">
            <v>   Otros</v>
          </cell>
          <cell r="Z13">
            <v>2289.241</v>
          </cell>
          <cell r="AA13">
            <v>20932.589</v>
          </cell>
          <cell r="AB13">
            <v>23221.83</v>
          </cell>
          <cell r="AD13">
            <v>2460.567</v>
          </cell>
          <cell r="AE13">
            <v>14750.816</v>
          </cell>
          <cell r="AF13">
            <v>17211.383</v>
          </cell>
          <cell r="AH13">
            <v>591.15</v>
          </cell>
          <cell r="AI13">
            <v>74.508</v>
          </cell>
          <cell r="AJ13">
            <v>665.658</v>
          </cell>
          <cell r="AK13" t="str">
            <v>   Otros</v>
          </cell>
          <cell r="AL13">
            <v>1.45</v>
          </cell>
          <cell r="AM13">
            <v>0</v>
          </cell>
          <cell r="AN13">
            <v>1.45</v>
          </cell>
          <cell r="AP13">
            <v>13790.078</v>
          </cell>
          <cell r="AQ13">
            <v>65490.304</v>
          </cell>
          <cell r="AR13">
            <v>79280.382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3.009</v>
          </cell>
          <cell r="C17">
            <v>0</v>
          </cell>
          <cell r="D17">
            <v>3.009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18.766</v>
          </cell>
          <cell r="P17">
            <v>18.766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56.495</v>
          </cell>
          <cell r="AF17">
            <v>56.495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12.009</v>
          </cell>
          <cell r="AQ17">
            <v>75.261</v>
          </cell>
          <cell r="AR17">
            <v>87.27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18.766</v>
          </cell>
          <cell r="P19">
            <v>18.766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18.766</v>
          </cell>
          <cell r="AR19">
            <v>18.766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3.009</v>
          </cell>
          <cell r="C21">
            <v>0</v>
          </cell>
          <cell r="D21">
            <v>3.009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56.495</v>
          </cell>
          <cell r="AF21">
            <v>56.495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12.009</v>
          </cell>
          <cell r="AQ21">
            <v>56.495</v>
          </cell>
          <cell r="AR21">
            <v>68.504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53625.633</v>
          </cell>
          <cell r="C24">
            <v>9570.512</v>
          </cell>
          <cell r="D24">
            <v>63196.145</v>
          </cell>
          <cell r="F24">
            <v>23923.752</v>
          </cell>
          <cell r="G24">
            <v>0</v>
          </cell>
          <cell r="H24">
            <v>23923.752</v>
          </cell>
          <cell r="J24">
            <v>23531.641</v>
          </cell>
          <cell r="K24">
            <v>902.727</v>
          </cell>
          <cell r="L24">
            <v>24434.368</v>
          </cell>
          <cell r="M24" t="str">
            <v>CRÉDITOS NETOS DE PROVISIONES E INGRESOS NO DEVENGADOS</v>
          </cell>
          <cell r="N24">
            <v>130170.833</v>
          </cell>
          <cell r="O24">
            <v>14826.539</v>
          </cell>
          <cell r="P24">
            <v>144997.372</v>
          </cell>
          <cell r="R24">
            <v>132798.628</v>
          </cell>
          <cell r="S24">
            <v>17796.322</v>
          </cell>
          <cell r="T24">
            <v>150594.95</v>
          </cell>
          <cell r="V24">
            <v>2095.496</v>
          </cell>
          <cell r="W24">
            <v>0</v>
          </cell>
          <cell r="X24">
            <v>2095.496</v>
          </cell>
          <cell r="Y24" t="str">
            <v>CRÉDITOS NETOS DE PROVISIONES E INGRESOS NO DEVENGADOS</v>
          </cell>
          <cell r="Z24">
            <v>365381.834</v>
          </cell>
          <cell r="AA24">
            <v>11874.113</v>
          </cell>
          <cell r="AB24">
            <v>377255.947</v>
          </cell>
          <cell r="AD24">
            <v>74496.65</v>
          </cell>
          <cell r="AE24">
            <v>0.001</v>
          </cell>
          <cell r="AF24">
            <v>74496.651</v>
          </cell>
          <cell r="AH24">
            <v>54157.901</v>
          </cell>
          <cell r="AI24">
            <v>7581.21</v>
          </cell>
          <cell r="AJ24">
            <v>61739.111</v>
          </cell>
          <cell r="AK24" t="str">
            <v>CRÉDITOS NETOS DE PROVISIONES E INGRESOS NO DEVENGADOS</v>
          </cell>
          <cell r="AL24">
            <v>3940.946</v>
          </cell>
          <cell r="AM24">
            <v>99.559</v>
          </cell>
          <cell r="AN24">
            <v>4040.505</v>
          </cell>
          <cell r="AP24">
            <v>864123.314</v>
          </cell>
          <cell r="AQ24">
            <v>62650.983</v>
          </cell>
          <cell r="AR24">
            <v>926774.297</v>
          </cell>
        </row>
        <row r="25">
          <cell r="A25" t="str">
            <v>   Vigentes</v>
          </cell>
          <cell r="B25">
            <v>52956.377</v>
          </cell>
          <cell r="C25">
            <v>9715.887</v>
          </cell>
          <cell r="D25">
            <v>62672.264</v>
          </cell>
          <cell r="F25">
            <v>24959.805</v>
          </cell>
          <cell r="G25">
            <v>0</v>
          </cell>
          <cell r="H25">
            <v>24959.805</v>
          </cell>
          <cell r="J25">
            <v>23400.332</v>
          </cell>
          <cell r="K25">
            <v>893.132</v>
          </cell>
          <cell r="L25">
            <v>24293.464</v>
          </cell>
          <cell r="M25" t="str">
            <v>   Vigentes</v>
          </cell>
          <cell r="N25">
            <v>130316.322</v>
          </cell>
          <cell r="O25">
            <v>14967.556</v>
          </cell>
          <cell r="P25">
            <v>145283.878</v>
          </cell>
          <cell r="R25">
            <v>132257.233</v>
          </cell>
          <cell r="S25">
            <v>18038.572</v>
          </cell>
          <cell r="T25">
            <v>150295.805</v>
          </cell>
          <cell r="V25">
            <v>2101.282</v>
          </cell>
          <cell r="W25">
            <v>0</v>
          </cell>
          <cell r="X25">
            <v>2101.282</v>
          </cell>
          <cell r="Y25" t="str">
            <v>   Vigentes</v>
          </cell>
          <cell r="Z25">
            <v>369584.641</v>
          </cell>
          <cell r="AA25">
            <v>11166.05</v>
          </cell>
          <cell r="AB25">
            <v>380750.691</v>
          </cell>
          <cell r="AD25">
            <v>74847.968</v>
          </cell>
          <cell r="AE25">
            <v>0</v>
          </cell>
          <cell r="AF25">
            <v>74847.968</v>
          </cell>
          <cell r="AH25">
            <v>54395.778</v>
          </cell>
          <cell r="AI25">
            <v>7672.079</v>
          </cell>
          <cell r="AJ25">
            <v>62067.857</v>
          </cell>
          <cell r="AK25" t="str">
            <v>   Vigentes</v>
          </cell>
          <cell r="AL25">
            <v>3835.541</v>
          </cell>
          <cell r="AM25">
            <v>71.344</v>
          </cell>
          <cell r="AN25">
            <v>3906.885</v>
          </cell>
          <cell r="AP25">
            <v>868655.279</v>
          </cell>
          <cell r="AQ25">
            <v>62524.62</v>
          </cell>
          <cell r="AR25">
            <v>931179.899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100</v>
          </cell>
          <cell r="O26">
            <v>0</v>
          </cell>
          <cell r="P26">
            <v>100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100</v>
          </cell>
          <cell r="AQ26">
            <v>0</v>
          </cell>
          <cell r="AR26">
            <v>100</v>
          </cell>
        </row>
        <row r="27">
          <cell r="A27" t="str">
            <v>      Préstamos</v>
          </cell>
          <cell r="B27">
            <v>52956.377</v>
          </cell>
          <cell r="C27">
            <v>9715.887</v>
          </cell>
          <cell r="D27">
            <v>62672.264</v>
          </cell>
          <cell r="F27">
            <v>24870.788</v>
          </cell>
          <cell r="G27">
            <v>0</v>
          </cell>
          <cell r="H27">
            <v>24870.788</v>
          </cell>
          <cell r="J27">
            <v>23400.332</v>
          </cell>
          <cell r="K27">
            <v>893.132</v>
          </cell>
          <cell r="L27">
            <v>24293.464</v>
          </cell>
          <cell r="M27" t="str">
            <v>      Préstamos</v>
          </cell>
          <cell r="N27">
            <v>129244.015</v>
          </cell>
          <cell r="O27">
            <v>14761.863</v>
          </cell>
          <cell r="P27">
            <v>144005.878</v>
          </cell>
          <cell r="R27">
            <v>132257.233</v>
          </cell>
          <cell r="S27">
            <v>18038.572</v>
          </cell>
          <cell r="T27">
            <v>150295.805</v>
          </cell>
          <cell r="V27">
            <v>2101.282</v>
          </cell>
          <cell r="W27">
            <v>0</v>
          </cell>
          <cell r="X27">
            <v>2101.282</v>
          </cell>
          <cell r="Y27" t="str">
            <v>      Préstamos</v>
          </cell>
          <cell r="Z27">
            <v>369584.641</v>
          </cell>
          <cell r="AA27">
            <v>4261.302</v>
          </cell>
          <cell r="AB27">
            <v>373845.943</v>
          </cell>
          <cell r="AD27">
            <v>74847.968</v>
          </cell>
          <cell r="AE27">
            <v>0</v>
          </cell>
          <cell r="AF27">
            <v>74847.968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3835.541</v>
          </cell>
          <cell r="AM27">
            <v>71.344</v>
          </cell>
          <cell r="AN27">
            <v>3906.885</v>
          </cell>
          <cell r="AP27">
            <v>813098.177</v>
          </cell>
          <cell r="AQ27">
            <v>47742.1</v>
          </cell>
          <cell r="AR27">
            <v>860840.277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972.307</v>
          </cell>
          <cell r="O28">
            <v>205.693</v>
          </cell>
          <cell r="P28">
            <v>1178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6904.748</v>
          </cell>
          <cell r="AB28">
            <v>6904.748</v>
          </cell>
          <cell r="AD28">
            <v>0</v>
          </cell>
          <cell r="AE28">
            <v>0</v>
          </cell>
          <cell r="AF28">
            <v>0</v>
          </cell>
          <cell r="AH28">
            <v>52958.991</v>
          </cell>
          <cell r="AI28">
            <v>7672.079</v>
          </cell>
          <cell r="AJ28">
            <v>60631.07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53931.298</v>
          </cell>
          <cell r="AQ28">
            <v>14782.52</v>
          </cell>
          <cell r="AR28">
            <v>68713.818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89.017</v>
          </cell>
          <cell r="G30">
            <v>0</v>
          </cell>
          <cell r="H30">
            <v>89.017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1436.787</v>
          </cell>
          <cell r="AI30">
            <v>0</v>
          </cell>
          <cell r="AJ30">
            <v>1436.787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1525.804</v>
          </cell>
          <cell r="AQ30">
            <v>0</v>
          </cell>
          <cell r="AR30">
            <v>1525.804</v>
          </cell>
        </row>
        <row r="31">
          <cell r="A31" t="str">
            <v>   Refinanciados y Reestructurados</v>
          </cell>
          <cell r="B31">
            <v>1551.883</v>
          </cell>
          <cell r="C31">
            <v>20.821</v>
          </cell>
          <cell r="D31">
            <v>1572.704</v>
          </cell>
          <cell r="F31">
            <v>51.878</v>
          </cell>
          <cell r="G31">
            <v>0</v>
          </cell>
          <cell r="H31">
            <v>51.878</v>
          </cell>
          <cell r="J31">
            <v>409.187</v>
          </cell>
          <cell r="K31">
            <v>22.612</v>
          </cell>
          <cell r="L31">
            <v>431.799</v>
          </cell>
          <cell r="M31" t="str">
            <v>   Refinanciados y Reestructurados</v>
          </cell>
          <cell r="N31">
            <v>1156.898</v>
          </cell>
          <cell r="O31">
            <v>39.628</v>
          </cell>
          <cell r="P31">
            <v>1196.526</v>
          </cell>
          <cell r="R31">
            <v>2841.434</v>
          </cell>
          <cell r="S31">
            <v>179.394</v>
          </cell>
          <cell r="T31">
            <v>3020.828</v>
          </cell>
          <cell r="V31">
            <v>10.868</v>
          </cell>
          <cell r="W31">
            <v>0</v>
          </cell>
          <cell r="X31">
            <v>10.868</v>
          </cell>
          <cell r="Y31" t="str">
            <v>   Refinanciados y Reestructurados</v>
          </cell>
          <cell r="Z31">
            <v>2419.041</v>
          </cell>
          <cell r="AA31">
            <v>974.143</v>
          </cell>
          <cell r="AB31">
            <v>3393.184</v>
          </cell>
          <cell r="AD31">
            <v>687.569</v>
          </cell>
          <cell r="AE31">
            <v>14.325</v>
          </cell>
          <cell r="AF31">
            <v>701.894</v>
          </cell>
          <cell r="AH31">
            <v>72.73</v>
          </cell>
          <cell r="AI31">
            <v>34.493</v>
          </cell>
          <cell r="AJ31">
            <v>107.223</v>
          </cell>
          <cell r="AK31" t="str">
            <v>   Refinanciados y Reestructurados</v>
          </cell>
          <cell r="AL31">
            <v>49.63</v>
          </cell>
          <cell r="AM31">
            <v>0</v>
          </cell>
          <cell r="AN31">
            <v>49.63</v>
          </cell>
          <cell r="AP31">
            <v>9251.118</v>
          </cell>
          <cell r="AQ31">
            <v>1285.416</v>
          </cell>
          <cell r="AR31">
            <v>10536.534</v>
          </cell>
        </row>
        <row r="32">
          <cell r="A32" t="str">
            <v>   Atrasados</v>
          </cell>
          <cell r="B32">
            <v>4763.55</v>
          </cell>
          <cell r="C32">
            <v>0.645</v>
          </cell>
          <cell r="D32">
            <v>4764.195</v>
          </cell>
          <cell r="F32">
            <v>1513.13</v>
          </cell>
          <cell r="G32">
            <v>0</v>
          </cell>
          <cell r="H32">
            <v>1513.13</v>
          </cell>
          <cell r="J32">
            <v>2504.337</v>
          </cell>
          <cell r="K32">
            <v>128.445</v>
          </cell>
          <cell r="L32">
            <v>2632.782</v>
          </cell>
          <cell r="M32" t="str">
            <v>   Atrasados</v>
          </cell>
          <cell r="N32">
            <v>9239.802</v>
          </cell>
          <cell r="O32">
            <v>153.963</v>
          </cell>
          <cell r="P32">
            <v>9393.765</v>
          </cell>
          <cell r="R32">
            <v>9041.567</v>
          </cell>
          <cell r="S32">
            <v>527.869</v>
          </cell>
          <cell r="T32">
            <v>9569.436</v>
          </cell>
          <cell r="V32">
            <v>347.209</v>
          </cell>
          <cell r="W32">
            <v>0</v>
          </cell>
          <cell r="X32">
            <v>347.209</v>
          </cell>
          <cell r="Y32" t="str">
            <v>   Atrasados</v>
          </cell>
          <cell r="Z32">
            <v>23080.201</v>
          </cell>
          <cell r="AA32">
            <v>1453.945</v>
          </cell>
          <cell r="AB32">
            <v>24534.146</v>
          </cell>
          <cell r="AD32">
            <v>3052.531</v>
          </cell>
          <cell r="AE32">
            <v>78.268</v>
          </cell>
          <cell r="AF32">
            <v>3130.799</v>
          </cell>
          <cell r="AH32">
            <v>350.78</v>
          </cell>
          <cell r="AI32">
            <v>1.636</v>
          </cell>
          <cell r="AJ32">
            <v>352.416</v>
          </cell>
          <cell r="AK32" t="str">
            <v>   Atrasados</v>
          </cell>
          <cell r="AL32">
            <v>513.953</v>
          </cell>
          <cell r="AM32">
            <v>48.988</v>
          </cell>
          <cell r="AN32">
            <v>562.941</v>
          </cell>
          <cell r="AP32">
            <v>54407.06</v>
          </cell>
          <cell r="AQ32">
            <v>2393.759</v>
          </cell>
          <cell r="AR32">
            <v>56800.819</v>
          </cell>
        </row>
        <row r="33">
          <cell r="A33" t="str">
            <v>      Vencidos</v>
          </cell>
          <cell r="B33">
            <v>3418.43</v>
          </cell>
          <cell r="C33">
            <v>0.645</v>
          </cell>
          <cell r="D33">
            <v>3419.075</v>
          </cell>
          <cell r="F33">
            <v>1387.035</v>
          </cell>
          <cell r="G33">
            <v>0</v>
          </cell>
          <cell r="H33">
            <v>1387.035</v>
          </cell>
          <cell r="J33">
            <v>2188.815</v>
          </cell>
          <cell r="K33">
            <v>103.564</v>
          </cell>
          <cell r="L33">
            <v>2292.379</v>
          </cell>
          <cell r="M33" t="str">
            <v>      Vencidos</v>
          </cell>
          <cell r="N33">
            <v>6485.182</v>
          </cell>
          <cell r="O33">
            <v>141.036</v>
          </cell>
          <cell r="P33">
            <v>6626.218</v>
          </cell>
          <cell r="R33">
            <v>7361.078</v>
          </cell>
          <cell r="S33">
            <v>323.25</v>
          </cell>
          <cell r="T33">
            <v>7684.328</v>
          </cell>
          <cell r="V33">
            <v>65.025</v>
          </cell>
          <cell r="W33">
            <v>0</v>
          </cell>
          <cell r="X33">
            <v>65.025</v>
          </cell>
          <cell r="Y33" t="str">
            <v>      Vencidos</v>
          </cell>
          <cell r="Z33">
            <v>14312.485</v>
          </cell>
          <cell r="AA33">
            <v>165.597</v>
          </cell>
          <cell r="AB33">
            <v>14478.082</v>
          </cell>
          <cell r="AD33">
            <v>2855.098</v>
          </cell>
          <cell r="AE33">
            <v>16.372</v>
          </cell>
          <cell r="AF33">
            <v>2871.47</v>
          </cell>
          <cell r="AH33">
            <v>350.78</v>
          </cell>
          <cell r="AI33">
            <v>1.636</v>
          </cell>
          <cell r="AJ33">
            <v>352.416</v>
          </cell>
          <cell r="AK33" t="str">
            <v>      Vencidos</v>
          </cell>
          <cell r="AL33">
            <v>492.014</v>
          </cell>
          <cell r="AM33">
            <v>48.988</v>
          </cell>
          <cell r="AN33">
            <v>541.002</v>
          </cell>
          <cell r="AP33">
            <v>38915.942</v>
          </cell>
          <cell r="AQ33">
            <v>801.088</v>
          </cell>
          <cell r="AR33">
            <v>39717.03</v>
          </cell>
        </row>
        <row r="34">
          <cell r="A34" t="str">
            <v>      En Cobranza Judicial</v>
          </cell>
          <cell r="B34">
            <v>1345.12</v>
          </cell>
          <cell r="C34">
            <v>0</v>
          </cell>
          <cell r="D34">
            <v>1345.12</v>
          </cell>
          <cell r="F34">
            <v>126.095</v>
          </cell>
          <cell r="G34">
            <v>0</v>
          </cell>
          <cell r="H34">
            <v>126.095</v>
          </cell>
          <cell r="J34">
            <v>315.522</v>
          </cell>
          <cell r="K34">
            <v>24.881</v>
          </cell>
          <cell r="L34">
            <v>340.403</v>
          </cell>
          <cell r="M34" t="str">
            <v>      En Cobranza Judicial</v>
          </cell>
          <cell r="N34">
            <v>2754.62</v>
          </cell>
          <cell r="O34">
            <v>12.927</v>
          </cell>
          <cell r="P34">
            <v>2767.547</v>
          </cell>
          <cell r="R34">
            <v>1680.489</v>
          </cell>
          <cell r="S34">
            <v>204.619</v>
          </cell>
          <cell r="T34">
            <v>1885.108</v>
          </cell>
          <cell r="V34">
            <v>282.184</v>
          </cell>
          <cell r="W34">
            <v>0</v>
          </cell>
          <cell r="X34">
            <v>282.184</v>
          </cell>
          <cell r="Y34" t="str">
            <v>      En Cobranza Judicial</v>
          </cell>
          <cell r="Z34">
            <v>8767.716</v>
          </cell>
          <cell r="AA34">
            <v>1288.348</v>
          </cell>
          <cell r="AB34">
            <v>10056.064</v>
          </cell>
          <cell r="AD34">
            <v>197.433</v>
          </cell>
          <cell r="AE34">
            <v>61.896</v>
          </cell>
          <cell r="AF34">
            <v>259.329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21.939</v>
          </cell>
          <cell r="AM34">
            <v>0</v>
          </cell>
          <cell r="AN34">
            <v>21.939</v>
          </cell>
          <cell r="AP34">
            <v>15491.118</v>
          </cell>
          <cell r="AQ34">
            <v>1592.671</v>
          </cell>
          <cell r="AR34">
            <v>17083.789</v>
          </cell>
        </row>
        <row r="35">
          <cell r="A35" t="str">
            <v>   Provisiones</v>
          </cell>
          <cell r="B35">
            <v>-5330.621</v>
          </cell>
          <cell r="C35">
            <v>-166.162</v>
          </cell>
          <cell r="D35">
            <v>-5496.783</v>
          </cell>
          <cell r="F35">
            <v>-2601.061</v>
          </cell>
          <cell r="G35">
            <v>0</v>
          </cell>
          <cell r="H35">
            <v>-2601.061</v>
          </cell>
          <cell r="J35">
            <v>-2744.568</v>
          </cell>
          <cell r="K35">
            <v>-140.541</v>
          </cell>
          <cell r="L35">
            <v>-2885.109</v>
          </cell>
          <cell r="M35" t="str">
            <v>   Provisiones</v>
          </cell>
          <cell r="N35">
            <v>-10408.677</v>
          </cell>
          <cell r="O35">
            <v>-330.441</v>
          </cell>
          <cell r="P35">
            <v>-10739.118</v>
          </cell>
          <cell r="R35">
            <v>-11237.754</v>
          </cell>
          <cell r="S35">
            <v>-895.261</v>
          </cell>
          <cell r="T35">
            <v>-12133.015</v>
          </cell>
          <cell r="V35">
            <v>-360.864</v>
          </cell>
          <cell r="W35">
            <v>0</v>
          </cell>
          <cell r="X35">
            <v>-360.864</v>
          </cell>
          <cell r="Y35" t="str">
            <v>   Provisiones</v>
          </cell>
          <cell r="Z35">
            <v>-29340.176</v>
          </cell>
          <cell r="AA35">
            <v>-1615.408</v>
          </cell>
          <cell r="AB35">
            <v>-30955.584</v>
          </cell>
          <cell r="AD35">
            <v>-4024.57</v>
          </cell>
          <cell r="AE35">
            <v>-92.592</v>
          </cell>
          <cell r="AF35">
            <v>-4117.162</v>
          </cell>
          <cell r="AH35">
            <v>-569.603</v>
          </cell>
          <cell r="AI35">
            <v>-118.472</v>
          </cell>
          <cell r="AJ35">
            <v>-688.075</v>
          </cell>
          <cell r="AK35" t="str">
            <v>   Provisiones</v>
          </cell>
          <cell r="AL35">
            <v>-458.178</v>
          </cell>
          <cell r="AM35">
            <v>-20.773</v>
          </cell>
          <cell r="AN35">
            <v>-478.951</v>
          </cell>
          <cell r="AP35">
            <v>-67076.072</v>
          </cell>
          <cell r="AQ35">
            <v>-3379.65</v>
          </cell>
          <cell r="AR35">
            <v>-70455.722</v>
          </cell>
        </row>
        <row r="36">
          <cell r="A36" t="str">
            <v>   Intereses y Comisiones  no Devengados</v>
          </cell>
          <cell r="B36">
            <v>-315.556</v>
          </cell>
          <cell r="C36">
            <v>-0.679</v>
          </cell>
          <cell r="D36">
            <v>-316.235</v>
          </cell>
          <cell r="F36">
            <v>0</v>
          </cell>
          <cell r="G36">
            <v>0</v>
          </cell>
          <cell r="H36">
            <v>0</v>
          </cell>
          <cell r="J36">
            <v>-37.647</v>
          </cell>
          <cell r="K36">
            <v>-0.921</v>
          </cell>
          <cell r="L36">
            <v>-38.568</v>
          </cell>
          <cell r="M36" t="str">
            <v>   Intereses y Comisiones  no Devengados</v>
          </cell>
          <cell r="N36">
            <v>-133.512</v>
          </cell>
          <cell r="O36">
            <v>-4.167</v>
          </cell>
          <cell r="P36">
            <v>-137.679</v>
          </cell>
          <cell r="R36">
            <v>-103.852</v>
          </cell>
          <cell r="S36">
            <v>-54.252</v>
          </cell>
          <cell r="T36">
            <v>-158.104</v>
          </cell>
          <cell r="V36">
            <v>-2.999</v>
          </cell>
          <cell r="W36">
            <v>0</v>
          </cell>
          <cell r="X36">
            <v>-2.999</v>
          </cell>
          <cell r="Y36" t="str">
            <v>   Intereses y Comisiones  no Devengados</v>
          </cell>
          <cell r="Z36">
            <v>-361.873</v>
          </cell>
          <cell r="AA36">
            <v>-104.617</v>
          </cell>
          <cell r="AB36">
            <v>-466.49</v>
          </cell>
          <cell r="AD36">
            <v>-66.848</v>
          </cell>
          <cell r="AE36">
            <v>0</v>
          </cell>
          <cell r="AF36">
            <v>-66.848</v>
          </cell>
          <cell r="AH36">
            <v>-91.784</v>
          </cell>
          <cell r="AI36">
            <v>-8.526</v>
          </cell>
          <cell r="AJ36">
            <v>-100.31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-1114.071</v>
          </cell>
          <cell r="AQ36">
            <v>-173.162</v>
          </cell>
          <cell r="AR36">
            <v>-1287.233</v>
          </cell>
        </row>
        <row r="38">
          <cell r="A38" t="str">
            <v>CUENTAS POR COBRAR NETAS DE PROVISIONES</v>
          </cell>
          <cell r="B38">
            <v>94.147</v>
          </cell>
          <cell r="C38">
            <v>165.439</v>
          </cell>
          <cell r="D38">
            <v>259.586</v>
          </cell>
          <cell r="F38">
            <v>2060.368</v>
          </cell>
          <cell r="G38">
            <v>64.094</v>
          </cell>
          <cell r="H38">
            <v>2124.462</v>
          </cell>
          <cell r="J38">
            <v>26.551</v>
          </cell>
          <cell r="K38">
            <v>4.676</v>
          </cell>
          <cell r="L38">
            <v>31.227</v>
          </cell>
          <cell r="M38" t="str">
            <v>CUENTAS POR COBRAR NETAS DE PROVISIONES</v>
          </cell>
          <cell r="N38">
            <v>113.942</v>
          </cell>
          <cell r="O38">
            <v>299.673</v>
          </cell>
          <cell r="P38">
            <v>413.615</v>
          </cell>
          <cell r="R38">
            <v>76.802</v>
          </cell>
          <cell r="S38">
            <v>157.233</v>
          </cell>
          <cell r="T38">
            <v>234.035</v>
          </cell>
          <cell r="V38">
            <v>0.54</v>
          </cell>
          <cell r="W38">
            <v>0</v>
          </cell>
          <cell r="X38">
            <v>0.54</v>
          </cell>
          <cell r="Y38" t="str">
            <v>CUENTAS POR COBRAR NETAS DE PROVISIONES</v>
          </cell>
          <cell r="Z38">
            <v>945.521</v>
          </cell>
          <cell r="AA38">
            <v>591.176</v>
          </cell>
          <cell r="AB38">
            <v>1536.697</v>
          </cell>
          <cell r="AD38">
            <v>165.72</v>
          </cell>
          <cell r="AE38">
            <v>81.194</v>
          </cell>
          <cell r="AF38">
            <v>246.914</v>
          </cell>
          <cell r="AH38">
            <v>144.135</v>
          </cell>
          <cell r="AI38">
            <v>51.911</v>
          </cell>
          <cell r="AJ38">
            <v>196.046</v>
          </cell>
          <cell r="AK38" t="str">
            <v>CUENTAS POR COBRAR NETAS DE PROVISIONES</v>
          </cell>
          <cell r="AL38">
            <v>19.706</v>
          </cell>
          <cell r="AM38">
            <v>33.754</v>
          </cell>
          <cell r="AN38">
            <v>53.46</v>
          </cell>
          <cell r="AP38">
            <v>3647.432</v>
          </cell>
          <cell r="AQ38">
            <v>1449.15</v>
          </cell>
          <cell r="AR38">
            <v>5096.582</v>
          </cell>
        </row>
        <row r="40">
          <cell r="A40" t="str">
            <v>RENDIMIENTOS DEVENGADOS POR COBRAR</v>
          </cell>
          <cell r="B40">
            <v>1957.761</v>
          </cell>
          <cell r="C40">
            <v>98.07</v>
          </cell>
          <cell r="D40">
            <v>2055.831</v>
          </cell>
          <cell r="F40">
            <v>615.149</v>
          </cell>
          <cell r="G40">
            <v>0</v>
          </cell>
          <cell r="H40">
            <v>615.149</v>
          </cell>
          <cell r="J40">
            <v>1273.452</v>
          </cell>
          <cell r="K40">
            <v>96.996</v>
          </cell>
          <cell r="L40">
            <v>1370.448</v>
          </cell>
          <cell r="M40" t="str">
            <v>RENDIMIENTOS DEVENGADOS POR COBRAR</v>
          </cell>
          <cell r="N40">
            <v>3792.537</v>
          </cell>
          <cell r="O40">
            <v>310.516</v>
          </cell>
          <cell r="P40">
            <v>4103.053</v>
          </cell>
          <cell r="R40">
            <v>2526.396</v>
          </cell>
          <cell r="S40">
            <v>2376.819</v>
          </cell>
          <cell r="T40">
            <v>4903.215</v>
          </cell>
          <cell r="V40">
            <v>44.635</v>
          </cell>
          <cell r="W40">
            <v>0</v>
          </cell>
          <cell r="X40">
            <v>44.635</v>
          </cell>
          <cell r="Y40" t="str">
            <v>RENDIMIENTOS DEVENGADOS POR COBRAR</v>
          </cell>
          <cell r="Z40">
            <v>6240.901</v>
          </cell>
          <cell r="AA40">
            <v>348.429</v>
          </cell>
          <cell r="AB40">
            <v>6589.33</v>
          </cell>
          <cell r="AD40">
            <v>2296.952</v>
          </cell>
          <cell r="AE40">
            <v>511.531</v>
          </cell>
          <cell r="AF40">
            <v>2808.483</v>
          </cell>
          <cell r="AH40">
            <v>321.738</v>
          </cell>
          <cell r="AI40">
            <v>52.226</v>
          </cell>
          <cell r="AJ40">
            <v>373.964</v>
          </cell>
          <cell r="AK40" t="str">
            <v>RENDIMIENTOS DEVENGADOS POR COBRAR</v>
          </cell>
          <cell r="AL40">
            <v>62.418</v>
          </cell>
          <cell r="AM40">
            <v>1.002</v>
          </cell>
          <cell r="AN40">
            <v>63.42</v>
          </cell>
          <cell r="AP40">
            <v>19131.939</v>
          </cell>
          <cell r="AQ40">
            <v>3795.589</v>
          </cell>
          <cell r="AR40">
            <v>22927.528</v>
          </cell>
        </row>
        <row r="41">
          <cell r="A41" t="str">
            <v>   Disponible</v>
          </cell>
          <cell r="B41">
            <v>0.671</v>
          </cell>
          <cell r="C41">
            <v>38.398</v>
          </cell>
          <cell r="D41">
            <v>39.069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40.637</v>
          </cell>
          <cell r="L41">
            <v>40.637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3.447</v>
          </cell>
          <cell r="S41">
            <v>29.246</v>
          </cell>
          <cell r="T41">
            <v>32.693</v>
          </cell>
          <cell r="V41">
            <v>0.9</v>
          </cell>
          <cell r="W41">
            <v>0</v>
          </cell>
          <cell r="X41">
            <v>0.9</v>
          </cell>
          <cell r="Y41" t="str">
            <v>   Disponible</v>
          </cell>
          <cell r="Z41">
            <v>125.256</v>
          </cell>
          <cell r="AA41">
            <v>271.886</v>
          </cell>
          <cell r="AB41">
            <v>397.142</v>
          </cell>
          <cell r="AD41">
            <v>0.56</v>
          </cell>
          <cell r="AE41">
            <v>511.531</v>
          </cell>
          <cell r="AF41">
            <v>512.091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0</v>
          </cell>
          <cell r="AM41">
            <v>0</v>
          </cell>
          <cell r="AN41">
            <v>0</v>
          </cell>
          <cell r="AP41">
            <v>130.834</v>
          </cell>
          <cell r="AQ41">
            <v>891.698</v>
          </cell>
          <cell r="AR41">
            <v>1022.532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1957.09</v>
          </cell>
          <cell r="C44">
            <v>59.672</v>
          </cell>
          <cell r="D44">
            <v>2016.762</v>
          </cell>
          <cell r="F44">
            <v>615.149</v>
          </cell>
          <cell r="G44">
            <v>0</v>
          </cell>
          <cell r="H44">
            <v>615.149</v>
          </cell>
          <cell r="J44">
            <v>1273.452</v>
          </cell>
          <cell r="K44">
            <v>56.359</v>
          </cell>
          <cell r="L44">
            <v>1329.811</v>
          </cell>
          <cell r="M44" t="str">
            <v>   Créditos</v>
          </cell>
          <cell r="N44">
            <v>3792.537</v>
          </cell>
          <cell r="O44">
            <v>310.516</v>
          </cell>
          <cell r="P44">
            <v>4103.053</v>
          </cell>
          <cell r="R44">
            <v>2522.949</v>
          </cell>
          <cell r="S44">
            <v>2347.573</v>
          </cell>
          <cell r="T44">
            <v>4870.522</v>
          </cell>
          <cell r="V44">
            <v>43.735</v>
          </cell>
          <cell r="W44">
            <v>0</v>
          </cell>
          <cell r="X44">
            <v>43.735</v>
          </cell>
          <cell r="Y44" t="str">
            <v>   Créditos</v>
          </cell>
          <cell r="Z44">
            <v>6115.645</v>
          </cell>
          <cell r="AA44">
            <v>76.543</v>
          </cell>
          <cell r="AB44">
            <v>6192.188</v>
          </cell>
          <cell r="AD44">
            <v>2296.392</v>
          </cell>
          <cell r="AE44">
            <v>0</v>
          </cell>
          <cell r="AF44">
            <v>2296.392</v>
          </cell>
          <cell r="AH44">
            <v>321.738</v>
          </cell>
          <cell r="AI44">
            <v>52.226</v>
          </cell>
          <cell r="AJ44">
            <v>373.964</v>
          </cell>
          <cell r="AK44" t="str">
            <v>   Créditos</v>
          </cell>
          <cell r="AL44">
            <v>62.418</v>
          </cell>
          <cell r="AM44">
            <v>1.002</v>
          </cell>
          <cell r="AN44">
            <v>63.42</v>
          </cell>
          <cell r="AP44">
            <v>19001.105</v>
          </cell>
          <cell r="AQ44">
            <v>2903.891</v>
          </cell>
          <cell r="AR44">
            <v>21904.996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69.673</v>
          </cell>
          <cell r="C47">
            <v>0</v>
          </cell>
          <cell r="D47">
            <v>69.673</v>
          </cell>
          <cell r="F47">
            <v>10.371</v>
          </cell>
          <cell r="G47">
            <v>0</v>
          </cell>
          <cell r="H47">
            <v>10.371</v>
          </cell>
          <cell r="J47">
            <v>0</v>
          </cell>
          <cell r="K47">
            <v>0</v>
          </cell>
          <cell r="L47">
            <v>0</v>
          </cell>
          <cell r="M47" t="str">
            <v>BIENES REALIZABLES, RECIBIDOS EN PAGO, ADJUDICADOS Y FUERA DE USO NETOS</v>
          </cell>
          <cell r="N47">
            <v>427.996</v>
          </cell>
          <cell r="O47">
            <v>0</v>
          </cell>
          <cell r="P47">
            <v>427.996</v>
          </cell>
          <cell r="R47">
            <v>1566.612</v>
          </cell>
          <cell r="S47">
            <v>0</v>
          </cell>
          <cell r="T47">
            <v>1566.612</v>
          </cell>
          <cell r="V47">
            <v>0</v>
          </cell>
          <cell r="W47">
            <v>0</v>
          </cell>
          <cell r="X47">
            <v>0</v>
          </cell>
          <cell r="Y47" t="str">
            <v>BIENES REALIZABLES, RECIBIDOS EN PAGO, ADJUDICADOS Y FUERA DE USO NETOS</v>
          </cell>
          <cell r="Z47">
            <v>715.429</v>
          </cell>
          <cell r="AA47">
            <v>0</v>
          </cell>
          <cell r="AB47">
            <v>715.429</v>
          </cell>
          <cell r="AD47">
            <v>12.377</v>
          </cell>
          <cell r="AE47">
            <v>0</v>
          </cell>
          <cell r="AF47">
            <v>12.377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0</v>
          </cell>
          <cell r="AM47">
            <v>0</v>
          </cell>
          <cell r="AN47">
            <v>0</v>
          </cell>
          <cell r="AP47">
            <v>2802.458</v>
          </cell>
          <cell r="AQ47">
            <v>0</v>
          </cell>
          <cell r="AR47">
            <v>2802.458</v>
          </cell>
        </row>
        <row r="49">
          <cell r="A49" t="str">
            <v>ACTIVO FIJO NETO DE DEPRECIACIÓN</v>
          </cell>
          <cell r="B49">
            <v>4351.946</v>
          </cell>
          <cell r="C49">
            <v>0</v>
          </cell>
          <cell r="D49">
            <v>4351.946</v>
          </cell>
          <cell r="F49">
            <v>786.506</v>
          </cell>
          <cell r="G49">
            <v>1748.088</v>
          </cell>
          <cell r="H49">
            <v>2534.594</v>
          </cell>
          <cell r="J49">
            <v>1002.763</v>
          </cell>
          <cell r="K49">
            <v>112.36</v>
          </cell>
          <cell r="L49">
            <v>1115.123</v>
          </cell>
          <cell r="M49" t="str">
            <v>ACTIVO FIJO NETO DE DEPRECIACIÓN</v>
          </cell>
          <cell r="N49">
            <v>5297.96</v>
          </cell>
          <cell r="O49">
            <v>0</v>
          </cell>
          <cell r="P49">
            <v>5297.96</v>
          </cell>
          <cell r="R49">
            <v>6300.293</v>
          </cell>
          <cell r="S49">
            <v>0</v>
          </cell>
          <cell r="T49">
            <v>6300.293</v>
          </cell>
          <cell r="V49">
            <v>98.1</v>
          </cell>
          <cell r="W49">
            <v>0</v>
          </cell>
          <cell r="X49">
            <v>98.1</v>
          </cell>
          <cell r="Y49" t="str">
            <v>ACTIVO FIJO NETO DE DEPRECIACIÓN</v>
          </cell>
          <cell r="Z49">
            <v>23301.983</v>
          </cell>
          <cell r="AA49">
            <v>0</v>
          </cell>
          <cell r="AB49">
            <v>23301.983</v>
          </cell>
          <cell r="AD49">
            <v>3785.564</v>
          </cell>
          <cell r="AE49">
            <v>0</v>
          </cell>
          <cell r="AF49">
            <v>3785.564</v>
          </cell>
          <cell r="AH49">
            <v>545.176</v>
          </cell>
          <cell r="AI49">
            <v>0</v>
          </cell>
          <cell r="AJ49">
            <v>545.176</v>
          </cell>
          <cell r="AK49" t="str">
            <v>ACTIVO FIJO NETO DE DEPRECIACIÓN</v>
          </cell>
          <cell r="AL49">
            <v>118.374</v>
          </cell>
          <cell r="AM49">
            <v>0</v>
          </cell>
          <cell r="AN49">
            <v>118.374</v>
          </cell>
          <cell r="AP49">
            <v>45588.665</v>
          </cell>
          <cell r="AQ49">
            <v>1860.448</v>
          </cell>
          <cell r="AR49">
            <v>47449.113</v>
          </cell>
        </row>
        <row r="51">
          <cell r="A51" t="str">
            <v>OTROS ACTIVOS</v>
          </cell>
          <cell r="B51">
            <v>2787.362</v>
          </cell>
          <cell r="C51">
            <v>113.618</v>
          </cell>
          <cell r="D51">
            <v>2900.98</v>
          </cell>
          <cell r="F51">
            <v>530.557</v>
          </cell>
          <cell r="G51">
            <v>2.292</v>
          </cell>
          <cell r="H51">
            <v>532.849</v>
          </cell>
          <cell r="J51">
            <v>1007.906</v>
          </cell>
          <cell r="K51">
            <v>170.885</v>
          </cell>
          <cell r="L51">
            <v>1178.791</v>
          </cell>
          <cell r="M51" t="str">
            <v>OTROS ACTIVOS</v>
          </cell>
          <cell r="N51">
            <v>1718.979</v>
          </cell>
          <cell r="O51">
            <v>1084.042</v>
          </cell>
          <cell r="P51">
            <v>2803.021</v>
          </cell>
          <cell r="R51">
            <v>2648.008</v>
          </cell>
          <cell r="S51">
            <v>122.29</v>
          </cell>
          <cell r="T51">
            <v>2770.298</v>
          </cell>
          <cell r="V51">
            <v>259.282</v>
          </cell>
          <cell r="W51">
            <v>0</v>
          </cell>
          <cell r="X51">
            <v>259.282</v>
          </cell>
          <cell r="Y51" t="str">
            <v>OTROS ACTIVOS</v>
          </cell>
          <cell r="Z51">
            <v>13012.397</v>
          </cell>
          <cell r="AA51">
            <v>13.26</v>
          </cell>
          <cell r="AB51">
            <v>13025.657</v>
          </cell>
          <cell r="AD51">
            <v>914.572</v>
          </cell>
          <cell r="AE51">
            <v>18.464</v>
          </cell>
          <cell r="AF51">
            <v>933.036</v>
          </cell>
          <cell r="AH51">
            <v>408.41</v>
          </cell>
          <cell r="AI51">
            <v>64.252</v>
          </cell>
          <cell r="AJ51">
            <v>472.662</v>
          </cell>
          <cell r="AK51" t="str">
            <v>OTROS ACTIVOS</v>
          </cell>
          <cell r="AL51">
            <v>361.861</v>
          </cell>
          <cell r="AM51">
            <v>3.926</v>
          </cell>
          <cell r="AN51">
            <v>365.787</v>
          </cell>
          <cell r="AP51">
            <v>23649.334</v>
          </cell>
          <cell r="AQ51">
            <v>1593.029</v>
          </cell>
          <cell r="AR51">
            <v>25242.363</v>
          </cell>
        </row>
        <row r="53">
          <cell r="A53" t="str">
            <v>TOTAL ACTIVO</v>
          </cell>
          <cell r="B53">
            <v>74817.563</v>
          </cell>
          <cell r="C53">
            <v>13380.175</v>
          </cell>
          <cell r="D53">
            <v>88197.738</v>
          </cell>
          <cell r="F53">
            <v>29511.313</v>
          </cell>
          <cell r="G53">
            <v>1865.745</v>
          </cell>
          <cell r="H53">
            <v>31377.058</v>
          </cell>
          <cell r="J53">
            <v>27617.196</v>
          </cell>
          <cell r="K53">
            <v>5255.69</v>
          </cell>
          <cell r="L53">
            <v>32872.886</v>
          </cell>
          <cell r="M53" t="str">
            <v>TOTAL ACTIVO</v>
          </cell>
          <cell r="N53">
            <v>146775.549</v>
          </cell>
          <cell r="O53">
            <v>31056.391</v>
          </cell>
          <cell r="P53">
            <v>177831.94</v>
          </cell>
          <cell r="R53">
            <v>159429.823</v>
          </cell>
          <cell r="S53">
            <v>34417.111</v>
          </cell>
          <cell r="T53">
            <v>193846.934</v>
          </cell>
          <cell r="V53">
            <v>5199.592</v>
          </cell>
          <cell r="W53">
            <v>7.397</v>
          </cell>
          <cell r="X53">
            <v>5206.989</v>
          </cell>
          <cell r="Y53" t="str">
            <v>TOTAL ACTIVO</v>
          </cell>
          <cell r="Z53">
            <v>418512.096</v>
          </cell>
          <cell r="AA53">
            <v>48619.452</v>
          </cell>
          <cell r="AB53">
            <v>467131.548</v>
          </cell>
          <cell r="AD53">
            <v>85453.95</v>
          </cell>
          <cell r="AE53">
            <v>16639.838</v>
          </cell>
          <cell r="AF53">
            <v>102093.788</v>
          </cell>
          <cell r="AH53">
            <v>58778.699</v>
          </cell>
          <cell r="AI53">
            <v>8135.091</v>
          </cell>
          <cell r="AJ53">
            <v>66913.79</v>
          </cell>
          <cell r="AK53" t="str">
            <v>TOTAL ACTIVO</v>
          </cell>
          <cell r="AL53">
            <v>4997.262</v>
          </cell>
          <cell r="AM53">
            <v>1199.487</v>
          </cell>
          <cell r="AN53">
            <v>6196.749</v>
          </cell>
          <cell r="AP53">
            <v>1011093.043</v>
          </cell>
          <cell r="AQ53">
            <v>160576.377</v>
          </cell>
          <cell r="AR53">
            <v>1171669.42</v>
          </cell>
        </row>
        <row r="55">
          <cell r="A55" t="str">
            <v>CONTINGENTES DEUDORAS</v>
          </cell>
          <cell r="B55">
            <v>284.537</v>
          </cell>
          <cell r="C55">
            <v>0</v>
          </cell>
          <cell r="D55">
            <v>284.537</v>
          </cell>
          <cell r="F55">
            <v>846.494</v>
          </cell>
          <cell r="G55">
            <v>0</v>
          </cell>
          <cell r="H55">
            <v>846.494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0</v>
          </cell>
          <cell r="O55">
            <v>0</v>
          </cell>
          <cell r="P55">
            <v>0</v>
          </cell>
          <cell r="R55">
            <v>1122.838</v>
          </cell>
          <cell r="S55">
            <v>0</v>
          </cell>
          <cell r="T55">
            <v>1122.838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1532.063</v>
          </cell>
          <cell r="AA55">
            <v>0</v>
          </cell>
          <cell r="AB55">
            <v>1532.063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50.013</v>
          </cell>
          <cell r="AM55">
            <v>0</v>
          </cell>
          <cell r="AN55">
            <v>50.013</v>
          </cell>
          <cell r="AP55">
            <v>3835.945</v>
          </cell>
          <cell r="AQ55">
            <v>0</v>
          </cell>
          <cell r="AR55">
            <v>3835.945</v>
          </cell>
        </row>
        <row r="57">
          <cell r="A57" t="str">
            <v>CUENTAS DE ORDEN DEUDORAS</v>
          </cell>
          <cell r="B57">
            <v>120948.113</v>
          </cell>
          <cell r="C57">
            <v>12488.512</v>
          </cell>
          <cell r="D57">
            <v>133436.625</v>
          </cell>
          <cell r="F57">
            <v>36050.19</v>
          </cell>
          <cell r="G57">
            <v>0</v>
          </cell>
          <cell r="H57">
            <v>36050.19</v>
          </cell>
          <cell r="J57">
            <v>212628.48</v>
          </cell>
          <cell r="K57">
            <v>24079.334</v>
          </cell>
          <cell r="L57">
            <v>236707.814</v>
          </cell>
          <cell r="M57" t="str">
            <v>CUENTAS DE ORDEN DEUDORAS</v>
          </cell>
          <cell r="N57">
            <v>174652.492</v>
          </cell>
          <cell r="O57">
            <v>16192.731</v>
          </cell>
          <cell r="P57">
            <v>190845.223</v>
          </cell>
          <cell r="R57">
            <v>125761.638</v>
          </cell>
          <cell r="S57">
            <v>14861.625</v>
          </cell>
          <cell r="T57">
            <v>140623.263</v>
          </cell>
          <cell r="V57">
            <v>2501.756</v>
          </cell>
          <cell r="W57">
            <v>0</v>
          </cell>
          <cell r="X57">
            <v>2501.756</v>
          </cell>
          <cell r="Y57" t="str">
            <v>CUENTAS DE ORDEN DEUDORAS</v>
          </cell>
          <cell r="Z57">
            <v>509327.498</v>
          </cell>
          <cell r="AA57">
            <v>72597.226</v>
          </cell>
          <cell r="AB57">
            <v>581924.724</v>
          </cell>
          <cell r="AD57">
            <v>139808.718</v>
          </cell>
          <cell r="AE57">
            <v>-15777.323</v>
          </cell>
          <cell r="AF57">
            <v>124031.395</v>
          </cell>
          <cell r="AH57">
            <v>51192.138</v>
          </cell>
          <cell r="AI57">
            <v>10.7</v>
          </cell>
          <cell r="AJ57">
            <v>51202.838</v>
          </cell>
          <cell r="AK57" t="str">
            <v>CUENTAS DE ORDEN DEUDORAS</v>
          </cell>
          <cell r="AL57">
            <v>11241.285</v>
          </cell>
          <cell r="AM57">
            <v>721.929</v>
          </cell>
          <cell r="AN57">
            <v>11963.214</v>
          </cell>
          <cell r="AP57">
            <v>1384112.308</v>
          </cell>
          <cell r="AQ57">
            <v>125174.734</v>
          </cell>
          <cell r="AR57">
            <v>1509287.042</v>
          </cell>
        </row>
        <row r="58">
          <cell r="A58" t="str">
            <v>CONTRACUENTA DE CUENTAS DE ORDEN ACREEDORAS</v>
          </cell>
          <cell r="B58">
            <v>18630.107</v>
          </cell>
          <cell r="C58">
            <v>13507.935</v>
          </cell>
          <cell r="D58">
            <v>32138.042</v>
          </cell>
          <cell r="F58">
            <v>14387.088</v>
          </cell>
          <cell r="G58">
            <v>0</v>
          </cell>
          <cell r="H58">
            <v>14387.088</v>
          </cell>
          <cell r="J58">
            <v>17747.119</v>
          </cell>
          <cell r="K58">
            <v>0.611</v>
          </cell>
          <cell r="L58">
            <v>17747.73</v>
          </cell>
          <cell r="M58" t="str">
            <v>CONTRACUENTA DE CUENTAS DE ORDEN ACREEDORAS</v>
          </cell>
          <cell r="N58">
            <v>151031.029</v>
          </cell>
          <cell r="O58">
            <v>124266.917</v>
          </cell>
          <cell r="P58">
            <v>275297.946</v>
          </cell>
          <cell r="R58">
            <v>143.405</v>
          </cell>
          <cell r="S58">
            <v>72183.861</v>
          </cell>
          <cell r="T58">
            <v>72327.266</v>
          </cell>
          <cell r="V58">
            <v>15175.666</v>
          </cell>
          <cell r="W58">
            <v>0</v>
          </cell>
          <cell r="X58">
            <v>15175.666</v>
          </cell>
          <cell r="Y58" t="str">
            <v>CONTRACUENTA DE CUENTAS DE ORDEN ACREEDORAS</v>
          </cell>
          <cell r="Z58">
            <v>98179.298</v>
          </cell>
          <cell r="AA58">
            <v>37740.248</v>
          </cell>
          <cell r="AB58">
            <v>135919.546</v>
          </cell>
          <cell r="AD58">
            <v>2628.489</v>
          </cell>
          <cell r="AE58">
            <v>249.009</v>
          </cell>
          <cell r="AF58">
            <v>2877.498</v>
          </cell>
          <cell r="AH58">
            <v>86110.654</v>
          </cell>
          <cell r="AI58">
            <v>12406.31</v>
          </cell>
          <cell r="AJ58">
            <v>98516.964</v>
          </cell>
          <cell r="AK58" t="str">
            <v>CONTRACUENTA DE CUENTAS DE ORDEN ACREEDORAS</v>
          </cell>
          <cell r="AL58">
            <v>3916.391</v>
          </cell>
          <cell r="AM58">
            <v>252.55</v>
          </cell>
          <cell r="AN58">
            <v>4168.941</v>
          </cell>
          <cell r="AP58">
            <v>407949.246</v>
          </cell>
          <cell r="AQ58">
            <v>260607.441</v>
          </cell>
          <cell r="AR58">
            <v>668556.687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150631.365</v>
          </cell>
          <cell r="AE59">
            <v>0</v>
          </cell>
          <cell r="AF59">
            <v>150631.365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158304.742</v>
          </cell>
          <cell r="AQ59">
            <v>0</v>
          </cell>
          <cell r="AR59">
            <v>158304.742</v>
          </cell>
        </row>
        <row r="61">
          <cell r="A61" t="str">
            <v>Tipo de Cambio Contable: S/. 2.804</v>
          </cell>
          <cell r="M61" t="str">
            <v>Tipo de Cambio Contable: S/. 2.804</v>
          </cell>
          <cell r="Y61" t="str">
            <v>Tipo de Cambio Contable: S/. 2.804</v>
          </cell>
          <cell r="AK61" t="str">
            <v>Tipo de Cambio Contable: S/. 2.804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40633</v>
          </cell>
          <cell r="M65">
            <v>40633</v>
          </cell>
          <cell r="Y65">
            <v>40633</v>
          </cell>
          <cell r="AK65">
            <v>40633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Pro Negocios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234.971</v>
          </cell>
          <cell r="C71">
            <v>0</v>
          </cell>
          <cell r="D71">
            <v>234.971</v>
          </cell>
          <cell r="F71">
            <v>9.164</v>
          </cell>
          <cell r="G71">
            <v>0</v>
          </cell>
          <cell r="H71">
            <v>9.164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12</v>
          </cell>
          <cell r="O71">
            <v>0</v>
          </cell>
          <cell r="P71">
            <v>12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50.476</v>
          </cell>
          <cell r="AM71">
            <v>133.993</v>
          </cell>
          <cell r="AN71">
            <v>184.469</v>
          </cell>
          <cell r="AP71">
            <v>306.611</v>
          </cell>
          <cell r="AQ71">
            <v>133.993</v>
          </cell>
          <cell r="AR71">
            <v>440.604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12</v>
          </cell>
          <cell r="O73">
            <v>0</v>
          </cell>
          <cell r="P73">
            <v>12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50.013</v>
          </cell>
          <cell r="AM73">
            <v>0</v>
          </cell>
          <cell r="AN73">
            <v>50.013</v>
          </cell>
          <cell r="AP73">
            <v>62.013</v>
          </cell>
          <cell r="AQ73">
            <v>0</v>
          </cell>
          <cell r="AR73">
            <v>62.013</v>
          </cell>
        </row>
        <row r="74">
          <cell r="A74" t="str">
            <v>   Otras Obligaciones</v>
          </cell>
          <cell r="B74">
            <v>234.971</v>
          </cell>
          <cell r="C74">
            <v>0</v>
          </cell>
          <cell r="D74">
            <v>234.971</v>
          </cell>
          <cell r="F74">
            <v>9.164</v>
          </cell>
          <cell r="G74">
            <v>0</v>
          </cell>
          <cell r="H74">
            <v>9.164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0.463</v>
          </cell>
          <cell r="AM74">
            <v>133.993</v>
          </cell>
          <cell r="AN74">
            <v>134.456</v>
          </cell>
          <cell r="AP74">
            <v>244.598</v>
          </cell>
          <cell r="AQ74">
            <v>133.993</v>
          </cell>
          <cell r="AR74">
            <v>378.591</v>
          </cell>
        </row>
        <row r="75">
          <cell r="A75" t="str">
            <v>         A la Vista</v>
          </cell>
          <cell r="B75">
            <v>234.971</v>
          </cell>
          <cell r="C75">
            <v>0</v>
          </cell>
          <cell r="D75">
            <v>234.971</v>
          </cell>
          <cell r="F75">
            <v>9.164</v>
          </cell>
          <cell r="G75">
            <v>0</v>
          </cell>
          <cell r="H75">
            <v>9.164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0.463</v>
          </cell>
          <cell r="AM75">
            <v>133.993</v>
          </cell>
          <cell r="AN75">
            <v>134.456</v>
          </cell>
          <cell r="AP75">
            <v>244.598</v>
          </cell>
          <cell r="AQ75">
            <v>133.993</v>
          </cell>
          <cell r="AR75">
            <v>378.591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2.614</v>
          </cell>
          <cell r="P78">
            <v>2.614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2.614</v>
          </cell>
          <cell r="AR78">
            <v>2.614</v>
          </cell>
        </row>
        <row r="80">
          <cell r="A80" t="str">
            <v>ADEUDOS Y OBLIGACIONES FINANCIERAS</v>
          </cell>
          <cell r="B80">
            <v>55123.058</v>
          </cell>
          <cell r="C80">
            <v>12145.61</v>
          </cell>
          <cell r="D80">
            <v>67268.668</v>
          </cell>
          <cell r="F80">
            <v>18359.166</v>
          </cell>
          <cell r="G80">
            <v>1599.476</v>
          </cell>
          <cell r="H80">
            <v>19958.642</v>
          </cell>
          <cell r="J80">
            <v>15654.753</v>
          </cell>
          <cell r="K80">
            <v>6079.456</v>
          </cell>
          <cell r="L80">
            <v>21734.209</v>
          </cell>
          <cell r="M80" t="str">
            <v>ADEUDOS Y OBLIGACIONES FINANCIERAS</v>
          </cell>
          <cell r="N80">
            <v>115638.512</v>
          </cell>
          <cell r="O80">
            <v>31300.039</v>
          </cell>
          <cell r="P80">
            <v>146938.551</v>
          </cell>
          <cell r="R80">
            <v>123079.957</v>
          </cell>
          <cell r="S80">
            <v>33018.091</v>
          </cell>
          <cell r="T80">
            <v>156098.048</v>
          </cell>
          <cell r="V80">
            <v>695.949</v>
          </cell>
          <cell r="W80">
            <v>0</v>
          </cell>
          <cell r="X80">
            <v>695.949</v>
          </cell>
          <cell r="Y80" t="str">
            <v>ADEUDOS Y OBLIGACIONES FINANCIERAS</v>
          </cell>
          <cell r="Z80">
            <v>293552.182</v>
          </cell>
          <cell r="AA80">
            <v>46266</v>
          </cell>
          <cell r="AB80">
            <v>339818.182</v>
          </cell>
          <cell r="AD80">
            <v>47909.904</v>
          </cell>
          <cell r="AE80">
            <v>17612.386</v>
          </cell>
          <cell r="AF80">
            <v>65522.29</v>
          </cell>
          <cell r="AH80">
            <v>52188.875</v>
          </cell>
          <cell r="AI80">
            <v>3364.8</v>
          </cell>
          <cell r="AJ80">
            <v>55553.675</v>
          </cell>
          <cell r="AK80" t="str">
            <v>ADEUDOS Y OBLIGACIONES FINANCIERAS</v>
          </cell>
          <cell r="AL80">
            <v>200</v>
          </cell>
          <cell r="AM80">
            <v>250.357</v>
          </cell>
          <cell r="AN80">
            <v>450.357</v>
          </cell>
          <cell r="AP80">
            <v>722402.356</v>
          </cell>
          <cell r="AQ80">
            <v>151636.215</v>
          </cell>
          <cell r="AR80">
            <v>874038.571</v>
          </cell>
        </row>
        <row r="81">
          <cell r="A81" t="str">
            <v>   Instituciones Financieras del País</v>
          </cell>
          <cell r="B81">
            <v>13332.448</v>
          </cell>
          <cell r="C81">
            <v>1086.699</v>
          </cell>
          <cell r="D81">
            <v>14419.147</v>
          </cell>
          <cell r="F81">
            <v>18359.166</v>
          </cell>
          <cell r="G81">
            <v>1599.476</v>
          </cell>
          <cell r="H81">
            <v>19958.642</v>
          </cell>
          <cell r="J81">
            <v>6981.803</v>
          </cell>
          <cell r="K81">
            <v>646.706</v>
          </cell>
          <cell r="L81">
            <v>7628.509</v>
          </cell>
          <cell r="M81" t="str">
            <v>   Instituciones Financieras del País</v>
          </cell>
          <cell r="N81">
            <v>70284.833</v>
          </cell>
          <cell r="O81">
            <v>175.639</v>
          </cell>
          <cell r="P81">
            <v>70460.472</v>
          </cell>
          <cell r="R81">
            <v>90533.107</v>
          </cell>
          <cell r="S81">
            <v>7348.032</v>
          </cell>
          <cell r="T81">
            <v>97881.139</v>
          </cell>
          <cell r="V81">
            <v>695.949</v>
          </cell>
          <cell r="W81">
            <v>0</v>
          </cell>
          <cell r="X81">
            <v>695.949</v>
          </cell>
          <cell r="Y81" t="str">
            <v>   Instituciones Financieras del País</v>
          </cell>
          <cell r="Z81">
            <v>262954.022</v>
          </cell>
          <cell r="AA81">
            <v>19628</v>
          </cell>
          <cell r="AB81">
            <v>282582.022</v>
          </cell>
          <cell r="AD81">
            <v>26616.104</v>
          </cell>
          <cell r="AE81">
            <v>0</v>
          </cell>
          <cell r="AF81">
            <v>26616.104</v>
          </cell>
          <cell r="AH81">
            <v>52188.875</v>
          </cell>
          <cell r="AI81">
            <v>0</v>
          </cell>
          <cell r="AJ81">
            <v>52188.875</v>
          </cell>
          <cell r="AK81" t="str">
            <v>   Instituciones Financieras del País</v>
          </cell>
          <cell r="AL81">
            <v>200</v>
          </cell>
          <cell r="AM81">
            <v>250.357</v>
          </cell>
          <cell r="AN81">
            <v>450.357</v>
          </cell>
          <cell r="AP81">
            <v>542146.307</v>
          </cell>
          <cell r="AQ81">
            <v>30734.909</v>
          </cell>
          <cell r="AR81">
            <v>572881.216</v>
          </cell>
        </row>
        <row r="82">
          <cell r="A82" t="str">
            <v>   Empresas del Exterior y Organismos Internacionales</v>
          </cell>
          <cell r="B82">
            <v>41790.61</v>
          </cell>
          <cell r="C82">
            <v>11058.911</v>
          </cell>
          <cell r="D82">
            <v>52849.521</v>
          </cell>
          <cell r="F82">
            <v>0</v>
          </cell>
          <cell r="G82">
            <v>0</v>
          </cell>
          <cell r="H82">
            <v>0</v>
          </cell>
          <cell r="J82">
            <v>8672.95</v>
          </cell>
          <cell r="K82">
            <v>5432.75</v>
          </cell>
          <cell r="L82">
            <v>14105.7</v>
          </cell>
          <cell r="M82" t="str">
            <v>   Empresas del Exterior y Organismos Internacionales</v>
          </cell>
          <cell r="N82">
            <v>45353.679</v>
          </cell>
          <cell r="O82">
            <v>31124.4</v>
          </cell>
          <cell r="P82">
            <v>76478.079</v>
          </cell>
          <cell r="R82">
            <v>32546.85</v>
          </cell>
          <cell r="S82">
            <v>25670.059</v>
          </cell>
          <cell r="T82">
            <v>58216.909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30598.16</v>
          </cell>
          <cell r="AA82">
            <v>26638</v>
          </cell>
          <cell r="AB82">
            <v>57236.16</v>
          </cell>
          <cell r="AD82">
            <v>21293.8</v>
          </cell>
          <cell r="AE82">
            <v>17612.386</v>
          </cell>
          <cell r="AF82">
            <v>38906.186</v>
          </cell>
          <cell r="AH82">
            <v>0</v>
          </cell>
          <cell r="AI82">
            <v>3364.8</v>
          </cell>
          <cell r="AJ82">
            <v>3364.8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180256.049</v>
          </cell>
          <cell r="AQ82">
            <v>120901.306</v>
          </cell>
          <cell r="AR82">
            <v>301157.355</v>
          </cell>
        </row>
        <row r="84">
          <cell r="A84" t="str">
            <v>CUENTAS POR PAGAR NETAS</v>
          </cell>
          <cell r="B84">
            <v>947.484</v>
          </cell>
          <cell r="C84">
            <v>17.716</v>
          </cell>
          <cell r="D84">
            <v>965.2</v>
          </cell>
          <cell r="F84">
            <v>710.373</v>
          </cell>
          <cell r="G84">
            <v>118.143</v>
          </cell>
          <cell r="H84">
            <v>828.516</v>
          </cell>
          <cell r="J84">
            <v>1064.009</v>
          </cell>
          <cell r="K84">
            <v>70.598</v>
          </cell>
          <cell r="L84">
            <v>1134.607</v>
          </cell>
          <cell r="M84" t="str">
            <v>CUENTAS POR PAGAR NETAS</v>
          </cell>
          <cell r="N84">
            <v>625.161</v>
          </cell>
          <cell r="O84">
            <v>125.69</v>
          </cell>
          <cell r="P84">
            <v>750.851</v>
          </cell>
          <cell r="R84">
            <v>2327.037</v>
          </cell>
          <cell r="S84">
            <v>507.452</v>
          </cell>
          <cell r="T84">
            <v>2834.489</v>
          </cell>
          <cell r="V84">
            <v>131.697</v>
          </cell>
          <cell r="W84">
            <v>0</v>
          </cell>
          <cell r="X84">
            <v>131.697</v>
          </cell>
          <cell r="Y84" t="str">
            <v>CUENTAS POR PAGAR NETAS</v>
          </cell>
          <cell r="Z84">
            <v>8293.144</v>
          </cell>
          <cell r="AA84">
            <v>1606.424</v>
          </cell>
          <cell r="AB84">
            <v>9899.568</v>
          </cell>
          <cell r="AD84">
            <v>3778.385</v>
          </cell>
          <cell r="AE84">
            <v>214.072</v>
          </cell>
          <cell r="AF84">
            <v>3992.457</v>
          </cell>
          <cell r="AH84">
            <v>4069.195</v>
          </cell>
          <cell r="AI84">
            <v>191.256</v>
          </cell>
          <cell r="AJ84">
            <v>4260.451</v>
          </cell>
          <cell r="AK84" t="str">
            <v>CUENTAS POR PAGAR NETAS</v>
          </cell>
          <cell r="AL84">
            <v>111.387</v>
          </cell>
          <cell r="AM84">
            <v>746.454</v>
          </cell>
          <cell r="AN84">
            <v>857.841</v>
          </cell>
          <cell r="AP84">
            <v>22057.872</v>
          </cell>
          <cell r="AQ84">
            <v>3597.805</v>
          </cell>
          <cell r="AR84">
            <v>25655.677</v>
          </cell>
        </row>
        <row r="86">
          <cell r="A86" t="str">
            <v>INTERESES Y OTROS GASTOS DEVENGADOS POR PAGAR</v>
          </cell>
          <cell r="B86">
            <v>965.079</v>
          </cell>
          <cell r="C86">
            <v>238.752</v>
          </cell>
          <cell r="D86">
            <v>1203.831</v>
          </cell>
          <cell r="F86">
            <v>486.159</v>
          </cell>
          <cell r="G86">
            <v>0</v>
          </cell>
          <cell r="H86">
            <v>486.159</v>
          </cell>
          <cell r="J86">
            <v>183.415</v>
          </cell>
          <cell r="K86">
            <v>186.258</v>
          </cell>
          <cell r="L86">
            <v>369.673</v>
          </cell>
          <cell r="M86" t="str">
            <v>INTERESES Y OTROS GASTOS DEVENGADOS POR PAGAR</v>
          </cell>
          <cell r="N86">
            <v>645.173</v>
          </cell>
          <cell r="O86">
            <v>359.406</v>
          </cell>
          <cell r="P86">
            <v>1004.579</v>
          </cell>
          <cell r="R86">
            <v>1353.625</v>
          </cell>
          <cell r="S86">
            <v>1964.088</v>
          </cell>
          <cell r="T86">
            <v>3317.713</v>
          </cell>
          <cell r="V86">
            <v>3.987</v>
          </cell>
          <cell r="W86">
            <v>0</v>
          </cell>
          <cell r="X86">
            <v>3.987</v>
          </cell>
          <cell r="Y86" t="str">
            <v>INTERESES Y OTROS GASTOS DEVENGADOS POR PAGAR</v>
          </cell>
          <cell r="Z86">
            <v>2205.606</v>
          </cell>
          <cell r="AA86">
            <v>984.931</v>
          </cell>
          <cell r="AB86">
            <v>3190.537</v>
          </cell>
          <cell r="AD86">
            <v>368.702</v>
          </cell>
          <cell r="AE86">
            <v>136.741</v>
          </cell>
          <cell r="AF86">
            <v>505.443</v>
          </cell>
          <cell r="AH86">
            <v>0</v>
          </cell>
          <cell r="AI86">
            <v>14.328</v>
          </cell>
          <cell r="AJ86">
            <v>14.328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6211.746</v>
          </cell>
          <cell r="AQ86">
            <v>3884.504</v>
          </cell>
          <cell r="AR86">
            <v>10096.25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965.079</v>
          </cell>
          <cell r="C89">
            <v>238.752</v>
          </cell>
          <cell r="D89">
            <v>1203.831</v>
          </cell>
          <cell r="F89">
            <v>27.512</v>
          </cell>
          <cell r="G89">
            <v>0</v>
          </cell>
          <cell r="H89">
            <v>27.512</v>
          </cell>
          <cell r="J89">
            <v>183.415</v>
          </cell>
          <cell r="K89">
            <v>186.258</v>
          </cell>
          <cell r="L89">
            <v>369.673</v>
          </cell>
          <cell r="M89" t="str">
            <v>   Adeudos y Obligaciones Financieras</v>
          </cell>
          <cell r="N89">
            <v>645.173</v>
          </cell>
          <cell r="O89">
            <v>359.406</v>
          </cell>
          <cell r="P89">
            <v>1004.579</v>
          </cell>
          <cell r="R89">
            <v>1353.625</v>
          </cell>
          <cell r="S89">
            <v>1964.088</v>
          </cell>
          <cell r="T89">
            <v>3317.713</v>
          </cell>
          <cell r="V89">
            <v>3.987</v>
          </cell>
          <cell r="W89">
            <v>0</v>
          </cell>
          <cell r="X89">
            <v>3.987</v>
          </cell>
          <cell r="Y89" t="str">
            <v>   Adeudos y Obligaciones Financieras</v>
          </cell>
          <cell r="Z89">
            <v>2205.606</v>
          </cell>
          <cell r="AA89">
            <v>984.931</v>
          </cell>
          <cell r="AB89">
            <v>3190.537</v>
          </cell>
          <cell r="AD89">
            <v>368.702</v>
          </cell>
          <cell r="AE89">
            <v>136.741</v>
          </cell>
          <cell r="AF89">
            <v>505.443</v>
          </cell>
          <cell r="AH89">
            <v>0</v>
          </cell>
          <cell r="AI89">
            <v>14.328</v>
          </cell>
          <cell r="AJ89">
            <v>14.328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5753.099</v>
          </cell>
          <cell r="AQ89">
            <v>3884.504</v>
          </cell>
          <cell r="AR89">
            <v>9637.603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458.647</v>
          </cell>
          <cell r="G91">
            <v>0</v>
          </cell>
          <cell r="H91">
            <v>458.647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458.647</v>
          </cell>
          <cell r="AQ91">
            <v>0</v>
          </cell>
          <cell r="AR91">
            <v>458.647</v>
          </cell>
        </row>
        <row r="93">
          <cell r="A93" t="str">
            <v>OTROS PASIVOS</v>
          </cell>
          <cell r="B93">
            <v>592.53</v>
          </cell>
          <cell r="C93">
            <v>25.619</v>
          </cell>
          <cell r="D93">
            <v>618.149</v>
          </cell>
          <cell r="F93">
            <v>4560.765</v>
          </cell>
          <cell r="G93">
            <v>0</v>
          </cell>
          <cell r="H93">
            <v>4560.765</v>
          </cell>
          <cell r="J93">
            <v>288.566</v>
          </cell>
          <cell r="K93">
            <v>4.022</v>
          </cell>
          <cell r="L93">
            <v>292.588</v>
          </cell>
          <cell r="M93" t="str">
            <v>OTROS PASIVOS</v>
          </cell>
          <cell r="N93">
            <v>846.475</v>
          </cell>
          <cell r="O93">
            <v>57.009</v>
          </cell>
          <cell r="P93">
            <v>903.484</v>
          </cell>
          <cell r="R93">
            <v>1106.868</v>
          </cell>
          <cell r="S93">
            <v>0</v>
          </cell>
          <cell r="T93">
            <v>1106.868</v>
          </cell>
          <cell r="V93">
            <v>36.823</v>
          </cell>
          <cell r="W93">
            <v>0</v>
          </cell>
          <cell r="X93">
            <v>36.823</v>
          </cell>
          <cell r="Y93" t="str">
            <v>OTROS PASIVOS</v>
          </cell>
          <cell r="Z93">
            <v>2006.032</v>
          </cell>
          <cell r="AA93">
            <v>21.261</v>
          </cell>
          <cell r="AB93">
            <v>2027.293</v>
          </cell>
          <cell r="AD93">
            <v>698.088</v>
          </cell>
          <cell r="AE93">
            <v>0.177</v>
          </cell>
          <cell r="AF93">
            <v>698.265</v>
          </cell>
          <cell r="AH93">
            <v>159.941</v>
          </cell>
          <cell r="AI93">
            <v>3.66</v>
          </cell>
          <cell r="AJ93">
            <v>163.601</v>
          </cell>
          <cell r="AK93" t="str">
            <v>OTROS PASIVOS</v>
          </cell>
          <cell r="AL93">
            <v>73.084</v>
          </cell>
          <cell r="AM93">
            <v>0.641</v>
          </cell>
          <cell r="AN93">
            <v>73.725</v>
          </cell>
          <cell r="AP93">
            <v>10369.172</v>
          </cell>
          <cell r="AQ93">
            <v>112.389</v>
          </cell>
          <cell r="AR93">
            <v>10481.561</v>
          </cell>
        </row>
        <row r="95">
          <cell r="A95" t="str">
            <v>PROVISIONES POR  CRÉDITOS CONTINGENTES</v>
          </cell>
          <cell r="B95">
            <v>2.823</v>
          </cell>
          <cell r="C95">
            <v>0</v>
          </cell>
          <cell r="D95">
            <v>2.823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0.25</v>
          </cell>
          <cell r="AM95">
            <v>0</v>
          </cell>
          <cell r="AN95">
            <v>0.25</v>
          </cell>
          <cell r="AP95">
            <v>3.073</v>
          </cell>
          <cell r="AQ95">
            <v>0</v>
          </cell>
          <cell r="AR95">
            <v>3.073</v>
          </cell>
        </row>
        <row r="97">
          <cell r="A97" t="str">
            <v>TOTAL PASIVO</v>
          </cell>
          <cell r="B97">
            <v>57865.945</v>
          </cell>
          <cell r="C97">
            <v>12427.697</v>
          </cell>
          <cell r="D97">
            <v>70293.642</v>
          </cell>
          <cell r="F97">
            <v>24125.627</v>
          </cell>
          <cell r="G97">
            <v>1717.619</v>
          </cell>
          <cell r="H97">
            <v>25843.246</v>
          </cell>
          <cell r="J97">
            <v>17190.743</v>
          </cell>
          <cell r="K97">
            <v>6340.334</v>
          </cell>
          <cell r="L97">
            <v>23531.077</v>
          </cell>
          <cell r="M97" t="str">
            <v>TOTAL PASIVO</v>
          </cell>
          <cell r="N97">
            <v>117767.321</v>
          </cell>
          <cell r="O97">
            <v>31844.758</v>
          </cell>
          <cell r="P97">
            <v>149612.079</v>
          </cell>
          <cell r="R97">
            <v>127867.487</v>
          </cell>
          <cell r="S97">
            <v>35489.631</v>
          </cell>
          <cell r="T97">
            <v>163357.118</v>
          </cell>
          <cell r="V97">
            <v>868.456</v>
          </cell>
          <cell r="W97">
            <v>0</v>
          </cell>
          <cell r="X97">
            <v>868.456</v>
          </cell>
          <cell r="Y97" t="str">
            <v>TOTAL PASIVO</v>
          </cell>
          <cell r="Z97">
            <v>306056.964</v>
          </cell>
          <cell r="AA97">
            <v>48878.616</v>
          </cell>
          <cell r="AB97">
            <v>354935.58</v>
          </cell>
          <cell r="AD97">
            <v>52755.079</v>
          </cell>
          <cell r="AE97">
            <v>17963.376</v>
          </cell>
          <cell r="AF97">
            <v>70718.455</v>
          </cell>
          <cell r="AH97">
            <v>56418.011</v>
          </cell>
          <cell r="AI97">
            <v>3574.044</v>
          </cell>
          <cell r="AJ97">
            <v>59992.055</v>
          </cell>
          <cell r="AK97" t="str">
            <v>TOTAL PASIVO</v>
          </cell>
          <cell r="AL97">
            <v>435.197</v>
          </cell>
          <cell r="AM97">
            <v>1131.445</v>
          </cell>
          <cell r="AN97">
            <v>1566.642</v>
          </cell>
          <cell r="AP97">
            <v>761350.83</v>
          </cell>
          <cell r="AQ97">
            <v>159367.52</v>
          </cell>
          <cell r="AR97">
            <v>920718.35</v>
          </cell>
        </row>
        <row r="99">
          <cell r="A99" t="str">
            <v>PATRIMONIO</v>
          </cell>
          <cell r="B99">
            <v>17904.099</v>
          </cell>
          <cell r="C99">
            <v>0</v>
          </cell>
          <cell r="D99">
            <v>17904.099</v>
          </cell>
          <cell r="F99">
            <v>5533.81</v>
          </cell>
          <cell r="G99">
            <v>0</v>
          </cell>
          <cell r="H99">
            <v>5533.81</v>
          </cell>
          <cell r="J99">
            <v>9341.811</v>
          </cell>
          <cell r="K99">
            <v>0</v>
          </cell>
          <cell r="L99">
            <v>9341.811</v>
          </cell>
          <cell r="M99" t="str">
            <v>PATRIMONIO</v>
          </cell>
          <cell r="N99">
            <v>28219.859</v>
          </cell>
          <cell r="O99">
            <v>0</v>
          </cell>
          <cell r="P99">
            <v>28219.859</v>
          </cell>
          <cell r="R99">
            <v>30489.817</v>
          </cell>
          <cell r="S99">
            <v>0</v>
          </cell>
          <cell r="T99">
            <v>30489.817</v>
          </cell>
          <cell r="V99">
            <v>4338.534</v>
          </cell>
          <cell r="W99">
            <v>0</v>
          </cell>
          <cell r="X99">
            <v>4338.534</v>
          </cell>
          <cell r="Y99" t="str">
            <v>PATRIMONIO</v>
          </cell>
          <cell r="Z99">
            <v>112195.966</v>
          </cell>
          <cell r="AA99">
            <v>0</v>
          </cell>
          <cell r="AB99">
            <v>112195.966</v>
          </cell>
          <cell r="AD99">
            <v>31375.331</v>
          </cell>
          <cell r="AE99">
            <v>0</v>
          </cell>
          <cell r="AF99">
            <v>31375.331</v>
          </cell>
          <cell r="AH99">
            <v>6921.733</v>
          </cell>
          <cell r="AI99">
            <v>0</v>
          </cell>
          <cell r="AJ99">
            <v>6921.733</v>
          </cell>
          <cell r="AK99" t="str">
            <v>PATRIMONIO</v>
          </cell>
          <cell r="AL99">
            <v>4630.109</v>
          </cell>
          <cell r="AM99">
            <v>0</v>
          </cell>
          <cell r="AN99">
            <v>4630.109</v>
          </cell>
          <cell r="AP99">
            <v>250951.069</v>
          </cell>
          <cell r="AQ99">
            <v>0</v>
          </cell>
          <cell r="AR99">
            <v>250951.069</v>
          </cell>
        </row>
        <row r="100">
          <cell r="A100" t="str">
            <v>   Capital Social</v>
          </cell>
          <cell r="B100">
            <v>16810</v>
          </cell>
          <cell r="C100">
            <v>0</v>
          </cell>
          <cell r="D100">
            <v>16810</v>
          </cell>
          <cell r="F100">
            <v>4886.76</v>
          </cell>
          <cell r="G100">
            <v>0</v>
          </cell>
          <cell r="H100">
            <v>4886.76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26711.949</v>
          </cell>
          <cell r="O100">
            <v>0</v>
          </cell>
          <cell r="P100">
            <v>26711.949</v>
          </cell>
          <cell r="R100">
            <v>26734.96</v>
          </cell>
          <cell r="S100">
            <v>0</v>
          </cell>
          <cell r="T100">
            <v>26734.96</v>
          </cell>
          <cell r="V100">
            <v>4394.77</v>
          </cell>
          <cell r="W100">
            <v>0</v>
          </cell>
          <cell r="X100">
            <v>4394.77</v>
          </cell>
          <cell r="Y100" t="str">
            <v>   Capital Social</v>
          </cell>
          <cell r="Z100">
            <v>107129.31</v>
          </cell>
          <cell r="AA100">
            <v>0</v>
          </cell>
          <cell r="AB100">
            <v>107129.31</v>
          </cell>
          <cell r="AD100">
            <v>30645.711</v>
          </cell>
          <cell r="AE100">
            <v>0</v>
          </cell>
          <cell r="AF100">
            <v>30645.711</v>
          </cell>
          <cell r="AH100">
            <v>9670.924</v>
          </cell>
          <cell r="AI100">
            <v>0</v>
          </cell>
          <cell r="AJ100">
            <v>9670.924</v>
          </cell>
          <cell r="AK100" t="str">
            <v>   Capital Social</v>
          </cell>
          <cell r="AL100">
            <v>5906</v>
          </cell>
          <cell r="AM100">
            <v>0</v>
          </cell>
          <cell r="AN100">
            <v>5906</v>
          </cell>
          <cell r="AP100">
            <v>242073.584</v>
          </cell>
          <cell r="AQ100">
            <v>0</v>
          </cell>
          <cell r="AR100">
            <v>242073.584</v>
          </cell>
        </row>
        <row r="101">
          <cell r="A101" t="str">
            <v>   Capital Adicional y Ajustes al Patrimonio</v>
          </cell>
          <cell r="B101">
            <v>380</v>
          </cell>
          <cell r="C101">
            <v>0</v>
          </cell>
          <cell r="D101">
            <v>380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0</v>
          </cell>
          <cell r="L101">
            <v>40.232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-149.536</v>
          </cell>
          <cell r="S101">
            <v>0</v>
          </cell>
          <cell r="T101">
            <v>-149.536</v>
          </cell>
          <cell r="V101">
            <v>0</v>
          </cell>
          <cell r="W101">
            <v>0</v>
          </cell>
          <cell r="X101">
            <v>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1398.501</v>
          </cell>
          <cell r="AI101">
            <v>0</v>
          </cell>
          <cell r="AJ101">
            <v>1398.501</v>
          </cell>
          <cell r="AK101" t="str">
            <v>   Capital Adicional y Ajustes al Patrimonio</v>
          </cell>
          <cell r="AL101">
            <v>0</v>
          </cell>
          <cell r="AM101">
            <v>0</v>
          </cell>
          <cell r="AN101">
            <v>0</v>
          </cell>
          <cell r="AP101">
            <v>1669.197</v>
          </cell>
          <cell r="AQ101">
            <v>0</v>
          </cell>
          <cell r="AR101">
            <v>1669.197</v>
          </cell>
        </row>
        <row r="102">
          <cell r="A102" t="str">
            <v>   Reservas</v>
          </cell>
          <cell r="B102">
            <v>641.703</v>
          </cell>
          <cell r="C102">
            <v>0</v>
          </cell>
          <cell r="D102">
            <v>641.703</v>
          </cell>
          <cell r="F102">
            <v>181.713</v>
          </cell>
          <cell r="G102">
            <v>0</v>
          </cell>
          <cell r="H102">
            <v>181.713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907.875</v>
          </cell>
          <cell r="O102">
            <v>0</v>
          </cell>
          <cell r="P102">
            <v>907.875</v>
          </cell>
          <cell r="R102">
            <v>1622.966</v>
          </cell>
          <cell r="S102">
            <v>0</v>
          </cell>
          <cell r="T102">
            <v>1622.966</v>
          </cell>
          <cell r="V102">
            <v>0</v>
          </cell>
          <cell r="W102">
            <v>0</v>
          </cell>
          <cell r="X102">
            <v>0</v>
          </cell>
          <cell r="Y102" t="str">
            <v>   Reservas</v>
          </cell>
          <cell r="Z102">
            <v>2829.932</v>
          </cell>
          <cell r="AA102">
            <v>0</v>
          </cell>
          <cell r="AB102">
            <v>2829.932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6611.125</v>
          </cell>
          <cell r="AQ102">
            <v>0</v>
          </cell>
          <cell r="AR102">
            <v>6611.125</v>
          </cell>
        </row>
        <row r="103">
          <cell r="A103" t="str">
            <v>   Resultados Acumulados</v>
          </cell>
          <cell r="B103">
            <v>-50.694</v>
          </cell>
          <cell r="C103">
            <v>0</v>
          </cell>
          <cell r="D103">
            <v>-50.694</v>
          </cell>
          <cell r="F103">
            <v>9.894</v>
          </cell>
          <cell r="G103">
            <v>0</v>
          </cell>
          <cell r="H103">
            <v>9.894</v>
          </cell>
          <cell r="J103">
            <v>-586.812</v>
          </cell>
          <cell r="K103">
            <v>0</v>
          </cell>
          <cell r="L103">
            <v>-586.812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1517.062</v>
          </cell>
          <cell r="S103">
            <v>0</v>
          </cell>
          <cell r="T103">
            <v>1517.062</v>
          </cell>
          <cell r="V103">
            <v>-27.434</v>
          </cell>
          <cell r="W103">
            <v>0</v>
          </cell>
          <cell r="X103">
            <v>-27.434</v>
          </cell>
          <cell r="Y103" t="str">
            <v>   Resultados Acumulados</v>
          </cell>
          <cell r="Z103">
            <v>229.246</v>
          </cell>
          <cell r="AA103">
            <v>0</v>
          </cell>
          <cell r="AB103">
            <v>229.246</v>
          </cell>
          <cell r="AD103">
            <v>123.752</v>
          </cell>
          <cell r="AE103">
            <v>0</v>
          </cell>
          <cell r="AF103">
            <v>123.752</v>
          </cell>
          <cell r="AH103">
            <v>-4019.186</v>
          </cell>
          <cell r="AI103">
            <v>0</v>
          </cell>
          <cell r="AJ103">
            <v>-4019.186</v>
          </cell>
          <cell r="AK103" t="str">
            <v>   Resultados Acumulados</v>
          </cell>
          <cell r="AL103">
            <v>-1039.403</v>
          </cell>
          <cell r="AM103">
            <v>0</v>
          </cell>
          <cell r="AN103">
            <v>-1039.403</v>
          </cell>
          <cell r="AP103">
            <v>-3843.575</v>
          </cell>
          <cell r="AQ103">
            <v>0</v>
          </cell>
          <cell r="AR103">
            <v>-3843.575</v>
          </cell>
        </row>
        <row r="104">
          <cell r="A104" t="str">
            <v>   Resultados Netos del Ejercicio</v>
          </cell>
          <cell r="B104">
            <v>123.09</v>
          </cell>
          <cell r="C104">
            <v>0</v>
          </cell>
          <cell r="D104">
            <v>123.09</v>
          </cell>
          <cell r="F104">
            <v>455.443</v>
          </cell>
          <cell r="G104">
            <v>0</v>
          </cell>
          <cell r="H104">
            <v>455.443</v>
          </cell>
          <cell r="J104">
            <v>278.255</v>
          </cell>
          <cell r="K104">
            <v>0</v>
          </cell>
          <cell r="L104">
            <v>278.255</v>
          </cell>
          <cell r="M104" t="str">
            <v>   Resultados Netos del Ejercicio</v>
          </cell>
          <cell r="N104">
            <v>600.035</v>
          </cell>
          <cell r="O104">
            <v>0</v>
          </cell>
          <cell r="P104">
            <v>600.035</v>
          </cell>
          <cell r="R104">
            <v>764.365</v>
          </cell>
          <cell r="S104">
            <v>0</v>
          </cell>
          <cell r="T104">
            <v>764.365</v>
          </cell>
          <cell r="V104">
            <v>-28.802</v>
          </cell>
          <cell r="W104">
            <v>0</v>
          </cell>
          <cell r="X104">
            <v>-28.802</v>
          </cell>
          <cell r="Y104" t="str">
            <v>   Resultados Netos del Ejercicio</v>
          </cell>
          <cell r="Z104">
            <v>2007.478</v>
          </cell>
          <cell r="AA104">
            <v>0</v>
          </cell>
          <cell r="AB104">
            <v>2007.478</v>
          </cell>
          <cell r="AD104">
            <v>605.868</v>
          </cell>
          <cell r="AE104">
            <v>0</v>
          </cell>
          <cell r="AF104">
            <v>605.868</v>
          </cell>
          <cell r="AH104">
            <v>-128.506</v>
          </cell>
          <cell r="AI104">
            <v>0</v>
          </cell>
          <cell r="AJ104">
            <v>-128.506</v>
          </cell>
          <cell r="AK104" t="str">
            <v>   Resultados Netos del Ejercicio</v>
          </cell>
          <cell r="AL104">
            <v>-236.488</v>
          </cell>
          <cell r="AM104">
            <v>0</v>
          </cell>
          <cell r="AN104">
            <v>-236.488</v>
          </cell>
          <cell r="AP104">
            <v>4440.738</v>
          </cell>
          <cell r="AQ104">
            <v>0</v>
          </cell>
          <cell r="AR104">
            <v>4440.738</v>
          </cell>
        </row>
        <row r="106">
          <cell r="A106" t="str">
            <v>TOTAL PASIVO Y PATRIMONIO</v>
          </cell>
          <cell r="B106">
            <v>75770.044</v>
          </cell>
          <cell r="C106">
            <v>12427.697</v>
          </cell>
          <cell r="D106">
            <v>88197.741</v>
          </cell>
          <cell r="F106">
            <v>29659.437</v>
          </cell>
          <cell r="G106">
            <v>1717.619</v>
          </cell>
          <cell r="H106">
            <v>31377.056</v>
          </cell>
          <cell r="J106">
            <v>26532.554</v>
          </cell>
          <cell r="K106">
            <v>6340.334</v>
          </cell>
          <cell r="L106">
            <v>32872.888</v>
          </cell>
          <cell r="M106" t="str">
            <v>TOTAL PASIVO Y PATRIMONIO</v>
          </cell>
          <cell r="N106">
            <v>145987.18</v>
          </cell>
          <cell r="O106">
            <v>31844.758</v>
          </cell>
          <cell r="P106">
            <v>177831.938</v>
          </cell>
          <cell r="R106">
            <v>158357.304</v>
          </cell>
          <cell r="S106">
            <v>35489.631</v>
          </cell>
          <cell r="T106">
            <v>193846.935</v>
          </cell>
          <cell r="V106">
            <v>5206.99</v>
          </cell>
          <cell r="W106">
            <v>0</v>
          </cell>
          <cell r="X106">
            <v>5206.99</v>
          </cell>
          <cell r="Y106" t="str">
            <v>TOTAL PASIVO Y PATRIMONIO</v>
          </cell>
          <cell r="Z106">
            <v>418252.93</v>
          </cell>
          <cell r="AA106">
            <v>48878.616</v>
          </cell>
          <cell r="AB106">
            <v>467131.546</v>
          </cell>
          <cell r="AD106">
            <v>84130.41</v>
          </cell>
          <cell r="AE106">
            <v>17963.376</v>
          </cell>
          <cell r="AF106">
            <v>102093.786</v>
          </cell>
          <cell r="AH106">
            <v>63339.744</v>
          </cell>
          <cell r="AI106">
            <v>3574.044</v>
          </cell>
          <cell r="AJ106">
            <v>66913.788</v>
          </cell>
          <cell r="AK106" t="str">
            <v>TOTAL PASIVO Y PATRIMONIO</v>
          </cell>
          <cell r="AL106">
            <v>5065.306</v>
          </cell>
          <cell r="AM106">
            <v>1131.445</v>
          </cell>
          <cell r="AN106">
            <v>6196.751</v>
          </cell>
          <cell r="AP106">
            <v>1012301.899</v>
          </cell>
          <cell r="AQ106">
            <v>159367.52</v>
          </cell>
          <cell r="AR106">
            <v>1171669.419</v>
          </cell>
        </row>
        <row r="108">
          <cell r="A108" t="str">
            <v>CONTINGENTES ACREEDORAS</v>
          </cell>
          <cell r="B108">
            <v>284.537</v>
          </cell>
          <cell r="C108">
            <v>0</v>
          </cell>
          <cell r="D108">
            <v>284.537</v>
          </cell>
          <cell r="F108">
            <v>846.494</v>
          </cell>
          <cell r="G108">
            <v>0</v>
          </cell>
          <cell r="H108">
            <v>846.494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0</v>
          </cell>
          <cell r="O108">
            <v>0</v>
          </cell>
          <cell r="P108">
            <v>0</v>
          </cell>
          <cell r="R108">
            <v>1122.838</v>
          </cell>
          <cell r="S108">
            <v>0</v>
          </cell>
          <cell r="T108">
            <v>1122.838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1532.063</v>
          </cell>
          <cell r="AA108">
            <v>0</v>
          </cell>
          <cell r="AB108">
            <v>1532.063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50.013</v>
          </cell>
          <cell r="AM108">
            <v>0</v>
          </cell>
          <cell r="AN108">
            <v>50.013</v>
          </cell>
          <cell r="AP108">
            <v>3835.945</v>
          </cell>
          <cell r="AQ108">
            <v>0</v>
          </cell>
          <cell r="AR108">
            <v>3835.945</v>
          </cell>
        </row>
        <row r="109">
          <cell r="A109" t="str">
            <v>   Créditos Indirectos</v>
          </cell>
          <cell r="B109">
            <v>188.232</v>
          </cell>
          <cell r="C109">
            <v>0</v>
          </cell>
          <cell r="D109">
            <v>188.232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50.013</v>
          </cell>
          <cell r="AM109">
            <v>0</v>
          </cell>
          <cell r="AN109">
            <v>50.013</v>
          </cell>
          <cell r="AP109">
            <v>238.245</v>
          </cell>
          <cell r="AQ109">
            <v>0</v>
          </cell>
          <cell r="AR109">
            <v>238.245</v>
          </cell>
        </row>
        <row r="110">
          <cell r="A110" t="str">
            <v>   Líneas de Crédito no Utilizadas y Créditos Concedidos no Desembolsados</v>
          </cell>
          <cell r="B110">
            <v>96.305</v>
          </cell>
          <cell r="C110">
            <v>0</v>
          </cell>
          <cell r="D110">
            <v>96.305</v>
          </cell>
          <cell r="F110">
            <v>846.494</v>
          </cell>
          <cell r="G110">
            <v>0</v>
          </cell>
          <cell r="H110">
            <v>846.494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1532.063</v>
          </cell>
          <cell r="AA110">
            <v>0</v>
          </cell>
          <cell r="AB110">
            <v>1532.063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3597.7</v>
          </cell>
          <cell r="AQ110">
            <v>0</v>
          </cell>
          <cell r="AR110">
            <v>3597.7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4">
          <cell r="A114" t="str">
            <v>CONTRACUENTA DE CUENTAS DE ORDEN DEUDORAS</v>
          </cell>
          <cell r="B114">
            <v>120235.706</v>
          </cell>
          <cell r="C114">
            <v>13200.918</v>
          </cell>
          <cell r="D114">
            <v>133436.624</v>
          </cell>
          <cell r="F114">
            <v>36050.19</v>
          </cell>
          <cell r="G114">
            <v>0</v>
          </cell>
          <cell r="H114">
            <v>36050.19</v>
          </cell>
          <cell r="J114">
            <v>212628.48</v>
          </cell>
          <cell r="K114">
            <v>24079.334</v>
          </cell>
          <cell r="L114">
            <v>236707.814</v>
          </cell>
          <cell r="M114" t="str">
            <v>CONTRACUENTA DE CUENTAS DE ORDEN DEUDORAS</v>
          </cell>
          <cell r="N114">
            <v>174913.107</v>
          </cell>
          <cell r="O114">
            <v>15932.116</v>
          </cell>
          <cell r="P114">
            <v>190845.223</v>
          </cell>
          <cell r="R114">
            <v>125761.638</v>
          </cell>
          <cell r="S114">
            <v>14861.625</v>
          </cell>
          <cell r="T114">
            <v>140623.263</v>
          </cell>
          <cell r="V114">
            <v>2501.756</v>
          </cell>
          <cell r="W114">
            <v>0</v>
          </cell>
          <cell r="X114">
            <v>2501.756</v>
          </cell>
          <cell r="Y114" t="str">
            <v>CONTRACUENTA DE CUENTAS DE ORDEN DEUDORAS</v>
          </cell>
          <cell r="Z114">
            <v>509327.498</v>
          </cell>
          <cell r="AA114">
            <v>72597.226</v>
          </cell>
          <cell r="AB114">
            <v>581924.724</v>
          </cell>
          <cell r="AD114">
            <v>139836.442</v>
          </cell>
          <cell r="AE114">
            <v>-15805.047</v>
          </cell>
          <cell r="AF114">
            <v>124031.395</v>
          </cell>
          <cell r="AH114">
            <v>51192.138</v>
          </cell>
          <cell r="AI114">
            <v>10.7</v>
          </cell>
          <cell r="AJ114">
            <v>51202.838</v>
          </cell>
          <cell r="AK114" t="str">
            <v>CONTRACUENTA DE CUENTAS DE ORDEN DEUDORAS</v>
          </cell>
          <cell r="AL114">
            <v>11241.285</v>
          </cell>
          <cell r="AM114">
            <v>721.929</v>
          </cell>
          <cell r="AN114">
            <v>11963.214</v>
          </cell>
          <cell r="AP114">
            <v>1383688.24</v>
          </cell>
          <cell r="AQ114">
            <v>125598.801</v>
          </cell>
          <cell r="AR114">
            <v>1509287.041</v>
          </cell>
        </row>
        <row r="115">
          <cell r="A115" t="str">
            <v>CUENTAS DE ORDEN ACREEDORAS</v>
          </cell>
          <cell r="B115">
            <v>18630.107</v>
          </cell>
          <cell r="C115">
            <v>13507.935</v>
          </cell>
          <cell r="D115">
            <v>32138.042</v>
          </cell>
          <cell r="F115">
            <v>14387.088</v>
          </cell>
          <cell r="G115">
            <v>0</v>
          </cell>
          <cell r="H115">
            <v>14387.088</v>
          </cell>
          <cell r="J115">
            <v>17747.119</v>
          </cell>
          <cell r="K115">
            <v>0.611</v>
          </cell>
          <cell r="L115">
            <v>17747.73</v>
          </cell>
          <cell r="M115" t="str">
            <v>CUENTAS DE ORDEN ACREEDORAS</v>
          </cell>
          <cell r="N115">
            <v>151031.029</v>
          </cell>
          <cell r="O115">
            <v>124266.917</v>
          </cell>
          <cell r="P115">
            <v>275297.946</v>
          </cell>
          <cell r="R115">
            <v>143.405</v>
          </cell>
          <cell r="S115">
            <v>72183.861</v>
          </cell>
          <cell r="T115">
            <v>72327.266</v>
          </cell>
          <cell r="V115">
            <v>15175.666</v>
          </cell>
          <cell r="W115">
            <v>0</v>
          </cell>
          <cell r="X115">
            <v>15175.666</v>
          </cell>
          <cell r="Y115" t="str">
            <v>CUENTAS DE ORDEN ACREEDORAS</v>
          </cell>
          <cell r="Z115">
            <v>98179.298</v>
          </cell>
          <cell r="AA115">
            <v>37740.248</v>
          </cell>
          <cell r="AB115">
            <v>135919.546</v>
          </cell>
          <cell r="AD115">
            <v>2628.489</v>
          </cell>
          <cell r="AE115">
            <v>249.009</v>
          </cell>
          <cell r="AF115">
            <v>2877.498</v>
          </cell>
          <cell r="AH115">
            <v>86110.654</v>
          </cell>
          <cell r="AI115">
            <v>12406.31</v>
          </cell>
          <cell r="AJ115">
            <v>98516.964</v>
          </cell>
          <cell r="AK115" t="str">
            <v>CUENTAS DE ORDEN ACREEDORAS</v>
          </cell>
          <cell r="AL115">
            <v>3916.391</v>
          </cell>
          <cell r="AM115">
            <v>252.55</v>
          </cell>
          <cell r="AN115">
            <v>4168.941</v>
          </cell>
          <cell r="AP115">
            <v>407949.246</v>
          </cell>
          <cell r="AQ115">
            <v>260607.441</v>
          </cell>
          <cell r="AR115">
            <v>668556.687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150631.365</v>
          </cell>
          <cell r="AE116">
            <v>0</v>
          </cell>
          <cell r="AF116">
            <v>150631.365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158304.742</v>
          </cell>
          <cell r="AQ116">
            <v>0</v>
          </cell>
          <cell r="AR116">
            <v>158304.742</v>
          </cell>
        </row>
        <row r="118">
          <cell r="A118" t="str">
            <v>Tipo de Cambio Contable: S/. 2.804</v>
          </cell>
          <cell r="M118" t="str">
            <v>Tipo de Cambio Contable: S/. 2.804</v>
          </cell>
          <cell r="Y118" t="str">
            <v>Tipo de Cambio Contable: S/. 2.804</v>
          </cell>
          <cell r="AK118" t="str">
            <v>Tipo de Cambio Contable: S/. 2.804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40633</v>
          </cell>
          <cell r="M3">
            <v>40633</v>
          </cell>
          <cell r="Y3">
            <v>40633</v>
          </cell>
          <cell r="AK3">
            <v>40633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6160.14</v>
          </cell>
          <cell r="C9">
            <v>393.053</v>
          </cell>
          <cell r="D9">
            <v>6553.193</v>
          </cell>
          <cell r="F9">
            <v>7534.404</v>
          </cell>
          <cell r="G9">
            <v>147.862</v>
          </cell>
          <cell r="H9">
            <v>7682.266</v>
          </cell>
          <cell r="J9">
            <v>2870.787</v>
          </cell>
          <cell r="K9">
            <v>18.283</v>
          </cell>
          <cell r="L9">
            <v>2889.07</v>
          </cell>
          <cell r="M9" t="str">
            <v>INGRESOS FINANCIEROS</v>
          </cell>
          <cell r="N9">
            <v>10806.04</v>
          </cell>
          <cell r="O9">
            <v>858.07</v>
          </cell>
          <cell r="P9">
            <v>11664.11</v>
          </cell>
          <cell r="R9">
            <v>12168.798</v>
          </cell>
          <cell r="S9">
            <v>1030.515</v>
          </cell>
          <cell r="T9">
            <v>13199.313</v>
          </cell>
          <cell r="V9">
            <v>300.838</v>
          </cell>
          <cell r="W9">
            <v>0</v>
          </cell>
          <cell r="X9">
            <v>300.838</v>
          </cell>
          <cell r="Y9" t="str">
            <v>INGRESOS FINANCIEROS</v>
          </cell>
          <cell r="Z9">
            <v>30213.813</v>
          </cell>
          <cell r="AA9">
            <v>638.278</v>
          </cell>
          <cell r="AB9">
            <v>30852.091</v>
          </cell>
          <cell r="AD9">
            <v>6814.975</v>
          </cell>
          <cell r="AE9">
            <v>263.058</v>
          </cell>
          <cell r="AF9">
            <v>7078.033</v>
          </cell>
          <cell r="AH9">
            <v>1302.617</v>
          </cell>
          <cell r="AI9">
            <v>209.103</v>
          </cell>
          <cell r="AJ9">
            <v>1511.72</v>
          </cell>
          <cell r="AK9" t="str">
            <v>INGRESOS FINANCIEROS</v>
          </cell>
          <cell r="AL9">
            <v>397.528</v>
          </cell>
          <cell r="AM9">
            <v>6.724</v>
          </cell>
          <cell r="AN9">
            <v>404.252</v>
          </cell>
          <cell r="AP9">
            <v>78569.94</v>
          </cell>
          <cell r="AQ9">
            <v>3564.946</v>
          </cell>
          <cell r="AR9">
            <v>82134.886</v>
          </cell>
        </row>
        <row r="10">
          <cell r="A10" t="str">
            <v>   Intereses por Disponibles</v>
          </cell>
          <cell r="B10">
            <v>5.131</v>
          </cell>
          <cell r="C10">
            <v>32.786</v>
          </cell>
          <cell r="D10">
            <v>37.917</v>
          </cell>
          <cell r="F10">
            <v>6.893</v>
          </cell>
          <cell r="G10">
            <v>0.057</v>
          </cell>
          <cell r="H10">
            <v>6.95</v>
          </cell>
          <cell r="J10">
            <v>2.187</v>
          </cell>
          <cell r="K10">
            <v>15.289</v>
          </cell>
          <cell r="L10">
            <v>17.476</v>
          </cell>
          <cell r="M10" t="str">
            <v>   Intereses por Disponibles</v>
          </cell>
          <cell r="N10">
            <v>27.641</v>
          </cell>
          <cell r="O10">
            <v>24.792</v>
          </cell>
          <cell r="P10">
            <v>52.433</v>
          </cell>
          <cell r="R10">
            <v>44.362</v>
          </cell>
          <cell r="S10">
            <v>71.536</v>
          </cell>
          <cell r="T10">
            <v>115.898</v>
          </cell>
          <cell r="V10">
            <v>6.286</v>
          </cell>
          <cell r="W10">
            <v>0</v>
          </cell>
          <cell r="X10">
            <v>6.286</v>
          </cell>
          <cell r="Y10" t="str">
            <v>   Intereses por Disponibles</v>
          </cell>
          <cell r="Z10">
            <v>77.402</v>
          </cell>
          <cell r="AA10">
            <v>189.989</v>
          </cell>
          <cell r="AB10">
            <v>267.391</v>
          </cell>
          <cell r="AD10">
            <v>19.536</v>
          </cell>
          <cell r="AE10">
            <v>229.118</v>
          </cell>
          <cell r="AF10">
            <v>248.654</v>
          </cell>
          <cell r="AH10">
            <v>6.628</v>
          </cell>
          <cell r="AI10">
            <v>0.487</v>
          </cell>
          <cell r="AJ10">
            <v>7.115</v>
          </cell>
          <cell r="AK10" t="str">
            <v>   Intereses por Disponibles</v>
          </cell>
          <cell r="AL10">
            <v>0</v>
          </cell>
          <cell r="AM10">
            <v>0.241</v>
          </cell>
          <cell r="AN10">
            <v>0.241</v>
          </cell>
          <cell r="AP10">
            <v>196.066</v>
          </cell>
          <cell r="AQ10">
            <v>564.295</v>
          </cell>
          <cell r="AR10">
            <v>760.361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6154.791</v>
          </cell>
          <cell r="C15">
            <v>343.591</v>
          </cell>
          <cell r="D15">
            <v>6498.382</v>
          </cell>
          <cell r="F15">
            <v>1608.579</v>
          </cell>
          <cell r="G15">
            <v>0</v>
          </cell>
          <cell r="H15">
            <v>1608.579</v>
          </cell>
          <cell r="J15">
            <v>2814.891</v>
          </cell>
          <cell r="K15">
            <v>0</v>
          </cell>
          <cell r="L15">
            <v>2814.891</v>
          </cell>
          <cell r="M15" t="str">
            <v>   Intereses y Comisiones por Créditos</v>
          </cell>
          <cell r="N15">
            <v>10770.82</v>
          </cell>
          <cell r="O15">
            <v>831.729</v>
          </cell>
          <cell r="P15">
            <v>11602.549</v>
          </cell>
          <cell r="R15">
            <v>12124.277</v>
          </cell>
          <cell r="S15">
            <v>958.774</v>
          </cell>
          <cell r="T15">
            <v>13083.051</v>
          </cell>
          <cell r="V15">
            <v>294.552</v>
          </cell>
          <cell r="W15">
            <v>0</v>
          </cell>
          <cell r="X15">
            <v>294.552</v>
          </cell>
          <cell r="Y15" t="str">
            <v>   Intereses y Comisiones por Créditos</v>
          </cell>
          <cell r="Z15">
            <v>30136.411</v>
          </cell>
          <cell r="AA15">
            <v>448.289</v>
          </cell>
          <cell r="AB15">
            <v>30584.7</v>
          </cell>
          <cell r="AD15">
            <v>6690.26</v>
          </cell>
          <cell r="AE15">
            <v>-0.545</v>
          </cell>
          <cell r="AF15">
            <v>6689.715</v>
          </cell>
          <cell r="AH15">
            <v>1295.989</v>
          </cell>
          <cell r="AI15">
            <v>208.616</v>
          </cell>
          <cell r="AJ15">
            <v>1504.605</v>
          </cell>
          <cell r="AK15" t="str">
            <v>   Intereses y Comisiones por Créditos</v>
          </cell>
          <cell r="AL15">
            <v>345.076</v>
          </cell>
          <cell r="AM15">
            <v>6.483</v>
          </cell>
          <cell r="AN15">
            <v>351.559</v>
          </cell>
          <cell r="AP15">
            <v>72235.646</v>
          </cell>
          <cell r="AQ15">
            <v>2796.937</v>
          </cell>
          <cell r="AR15">
            <v>75032.583</v>
          </cell>
        </row>
        <row r="16">
          <cell r="A16" t="str">
            <v>   Diferencia de Cambio</v>
          </cell>
          <cell r="B16">
            <v>-1.777</v>
          </cell>
          <cell r="C16">
            <v>15.442</v>
          </cell>
          <cell r="D16">
            <v>13.665</v>
          </cell>
          <cell r="F16">
            <v>0</v>
          </cell>
          <cell r="G16">
            <v>111.528</v>
          </cell>
          <cell r="H16">
            <v>111.528</v>
          </cell>
          <cell r="J16">
            <v>53.709</v>
          </cell>
          <cell r="K16">
            <v>2.994</v>
          </cell>
          <cell r="L16">
            <v>56.703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52.452</v>
          </cell>
          <cell r="AM16">
            <v>0</v>
          </cell>
          <cell r="AN16">
            <v>52.452</v>
          </cell>
          <cell r="AP16">
            <v>104.384</v>
          </cell>
          <cell r="AQ16">
            <v>129.964</v>
          </cell>
          <cell r="AR16">
            <v>234.348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34.485</v>
          </cell>
          <cell r="AF17">
            <v>34.485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34.485</v>
          </cell>
          <cell r="AR17">
            <v>34.485</v>
          </cell>
        </row>
        <row r="18">
          <cell r="A18" t="str">
            <v>   Otros</v>
          </cell>
          <cell r="B18">
            <v>1.995</v>
          </cell>
          <cell r="C18">
            <v>1.234</v>
          </cell>
          <cell r="D18">
            <v>3.229</v>
          </cell>
          <cell r="F18">
            <v>5918.932</v>
          </cell>
          <cell r="G18">
            <v>36.277</v>
          </cell>
          <cell r="H18">
            <v>5955.209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7.579</v>
          </cell>
          <cell r="O18">
            <v>1.549</v>
          </cell>
          <cell r="P18">
            <v>9.128</v>
          </cell>
          <cell r="R18">
            <v>0.159</v>
          </cell>
          <cell r="S18">
            <v>0.205</v>
          </cell>
          <cell r="T18">
            <v>0.364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105.179</v>
          </cell>
          <cell r="AE18">
            <v>0</v>
          </cell>
          <cell r="AF18">
            <v>105.179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6033.844</v>
          </cell>
          <cell r="AQ18">
            <v>39.265</v>
          </cell>
          <cell r="AR18">
            <v>6073.109</v>
          </cell>
        </row>
        <row r="20">
          <cell r="A20" t="str">
            <v>GASTOS FINANCIEROS</v>
          </cell>
          <cell r="B20">
            <v>1182.36</v>
          </cell>
          <cell r="C20">
            <v>330.799</v>
          </cell>
          <cell r="D20">
            <v>1513.159</v>
          </cell>
          <cell r="F20">
            <v>1572.064</v>
          </cell>
          <cell r="G20">
            <v>263.522</v>
          </cell>
          <cell r="H20">
            <v>1835.586</v>
          </cell>
          <cell r="J20">
            <v>340.821</v>
          </cell>
          <cell r="K20">
            <v>139.981</v>
          </cell>
          <cell r="L20">
            <v>480.802</v>
          </cell>
          <cell r="M20" t="str">
            <v>GASTOS FINANCIEROS</v>
          </cell>
          <cell r="N20">
            <v>2365.429</v>
          </cell>
          <cell r="O20">
            <v>810.044</v>
          </cell>
          <cell r="P20">
            <v>3175.473</v>
          </cell>
          <cell r="R20">
            <v>2672.792</v>
          </cell>
          <cell r="S20">
            <v>872.332</v>
          </cell>
          <cell r="T20">
            <v>3545.124</v>
          </cell>
          <cell r="V20">
            <v>10.169</v>
          </cell>
          <cell r="W20">
            <v>0</v>
          </cell>
          <cell r="X20">
            <v>10.169</v>
          </cell>
          <cell r="Y20" t="str">
            <v>GASTOS FINANCIEROS</v>
          </cell>
          <cell r="Z20">
            <v>4494.607</v>
          </cell>
          <cell r="AA20">
            <v>1165.449</v>
          </cell>
          <cell r="AB20">
            <v>5660.056</v>
          </cell>
          <cell r="AD20">
            <v>967.731</v>
          </cell>
          <cell r="AE20">
            <v>440.863</v>
          </cell>
          <cell r="AF20">
            <v>1408.594</v>
          </cell>
          <cell r="AH20">
            <v>864.921</v>
          </cell>
          <cell r="AI20">
            <v>102.334</v>
          </cell>
          <cell r="AJ20">
            <v>967.255</v>
          </cell>
          <cell r="AK20" t="str">
            <v>GASTOS FINANCIEROS</v>
          </cell>
          <cell r="AL20">
            <v>0</v>
          </cell>
          <cell r="AM20">
            <v>1.918</v>
          </cell>
          <cell r="AN20">
            <v>1.918</v>
          </cell>
          <cell r="AP20">
            <v>14470.894</v>
          </cell>
          <cell r="AQ20">
            <v>4127.242</v>
          </cell>
          <cell r="AR20">
            <v>18598.136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1182.36</v>
          </cell>
          <cell r="C24">
            <v>330.799</v>
          </cell>
          <cell r="D24">
            <v>1513.159</v>
          </cell>
          <cell r="F24">
            <v>514.819</v>
          </cell>
          <cell r="G24">
            <v>0</v>
          </cell>
          <cell r="H24">
            <v>514.819</v>
          </cell>
          <cell r="J24">
            <v>340.821</v>
          </cell>
          <cell r="K24">
            <v>139.981</v>
          </cell>
          <cell r="L24">
            <v>480.802</v>
          </cell>
          <cell r="M24" t="str">
            <v>   Intereses y Comisiones por Adeudos y Obligaciones Financieras</v>
          </cell>
          <cell r="N24">
            <v>2365.42</v>
          </cell>
          <cell r="O24">
            <v>806.042</v>
          </cell>
          <cell r="P24">
            <v>3171.462</v>
          </cell>
          <cell r="R24">
            <v>2568.117</v>
          </cell>
          <cell r="S24">
            <v>868.458</v>
          </cell>
          <cell r="T24">
            <v>3436.575</v>
          </cell>
          <cell r="V24">
            <v>10.157</v>
          </cell>
          <cell r="W24">
            <v>0</v>
          </cell>
          <cell r="X24">
            <v>10.157</v>
          </cell>
          <cell r="Y24" t="str">
            <v>   Intereses y Comisiones por Adeudos y Obligaciones Financieras</v>
          </cell>
          <cell r="Z24">
            <v>4491.58</v>
          </cell>
          <cell r="AA24">
            <v>935.846</v>
          </cell>
          <cell r="AB24">
            <v>5427.426</v>
          </cell>
          <cell r="AD24">
            <v>967.731</v>
          </cell>
          <cell r="AE24">
            <v>393.794</v>
          </cell>
          <cell r="AF24">
            <v>1361.525</v>
          </cell>
          <cell r="AH24">
            <v>864.921</v>
          </cell>
          <cell r="AI24">
            <v>72.852</v>
          </cell>
          <cell r="AJ24">
            <v>937.773</v>
          </cell>
          <cell r="AK24" t="str">
            <v>   Intereses y Comisiones por Adeudos y Obligaciones Financieras</v>
          </cell>
          <cell r="AL24">
            <v>0</v>
          </cell>
          <cell r="AM24">
            <v>1.918</v>
          </cell>
          <cell r="AN24">
            <v>1.918</v>
          </cell>
          <cell r="AP24">
            <v>13305.926</v>
          </cell>
          <cell r="AQ24">
            <v>3549.69</v>
          </cell>
          <cell r="AR24">
            <v>16855.616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0.009</v>
          </cell>
          <cell r="O27">
            <v>4.002</v>
          </cell>
          <cell r="P27">
            <v>4.011</v>
          </cell>
          <cell r="R27">
            <v>0</v>
          </cell>
          <cell r="S27">
            <v>3.874</v>
          </cell>
          <cell r="T27">
            <v>3.874</v>
          </cell>
          <cell r="V27">
            <v>0.012</v>
          </cell>
          <cell r="W27">
            <v>0</v>
          </cell>
          <cell r="X27">
            <v>0.012</v>
          </cell>
          <cell r="Y27" t="str">
            <v>   Diferencia de Cambio</v>
          </cell>
          <cell r="Z27">
            <v>3.027</v>
          </cell>
          <cell r="AA27">
            <v>229.603</v>
          </cell>
          <cell r="AB27">
            <v>232.63</v>
          </cell>
          <cell r="AD27">
            <v>0</v>
          </cell>
          <cell r="AE27">
            <v>10.348</v>
          </cell>
          <cell r="AF27">
            <v>10.348</v>
          </cell>
          <cell r="AH27">
            <v>0</v>
          </cell>
          <cell r="AI27">
            <v>29.482</v>
          </cell>
          <cell r="AJ27">
            <v>29.482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3.048</v>
          </cell>
          <cell r="AQ27">
            <v>277.309</v>
          </cell>
          <cell r="AR27">
            <v>280.357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36.721</v>
          </cell>
          <cell r="AF28">
            <v>36.721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36.721</v>
          </cell>
          <cell r="AR28">
            <v>36.721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1057.245</v>
          </cell>
          <cell r="G29">
            <v>263.522</v>
          </cell>
          <cell r="H29">
            <v>1320.767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104.675</v>
          </cell>
          <cell r="S29">
            <v>0</v>
          </cell>
          <cell r="T29">
            <v>104.675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1161.92</v>
          </cell>
          <cell r="AQ29">
            <v>263.522</v>
          </cell>
          <cell r="AR29">
            <v>1425.442</v>
          </cell>
        </row>
        <row r="31">
          <cell r="A31" t="str">
            <v>MARGEN FINANCIERO BRUTO</v>
          </cell>
          <cell r="B31">
            <v>4977.78</v>
          </cell>
          <cell r="C31">
            <v>62.254</v>
          </cell>
          <cell r="D31">
            <v>5040.034</v>
          </cell>
          <cell r="F31">
            <v>5962.34</v>
          </cell>
          <cell r="G31">
            <v>-115.66</v>
          </cell>
          <cell r="H31">
            <v>5846.68</v>
          </cell>
          <cell r="J31">
            <v>2529.966</v>
          </cell>
          <cell r="K31">
            <v>-121.698</v>
          </cell>
          <cell r="L31">
            <v>2408.268</v>
          </cell>
          <cell r="M31" t="str">
            <v>MARGEN FINANCIERO BRUTO</v>
          </cell>
          <cell r="N31">
            <v>8440.611</v>
          </cell>
          <cell r="O31">
            <v>48.026</v>
          </cell>
          <cell r="P31">
            <v>8488.637</v>
          </cell>
          <cell r="R31">
            <v>9496.006</v>
          </cell>
          <cell r="S31">
            <v>158.183</v>
          </cell>
          <cell r="T31">
            <v>9654.189</v>
          </cell>
          <cell r="V31">
            <v>290.669</v>
          </cell>
          <cell r="W31">
            <v>0</v>
          </cell>
          <cell r="X31">
            <v>290.669</v>
          </cell>
          <cell r="Y31" t="str">
            <v>MARGEN FINANCIERO BRUTO</v>
          </cell>
          <cell r="Z31">
            <v>25719.206</v>
          </cell>
          <cell r="AA31">
            <v>-527.171</v>
          </cell>
          <cell r="AB31">
            <v>25192.035</v>
          </cell>
          <cell r="AD31">
            <v>5847.244</v>
          </cell>
          <cell r="AE31">
            <v>-177.805</v>
          </cell>
          <cell r="AF31">
            <v>5669.439</v>
          </cell>
          <cell r="AH31">
            <v>437.696</v>
          </cell>
          <cell r="AI31">
            <v>106.769</v>
          </cell>
          <cell r="AJ31">
            <v>544.465</v>
          </cell>
          <cell r="AK31" t="str">
            <v>MARGEN FINANCIERO BRUTO</v>
          </cell>
          <cell r="AL31">
            <v>397.528</v>
          </cell>
          <cell r="AM31">
            <v>4.806</v>
          </cell>
          <cell r="AN31">
            <v>402.334</v>
          </cell>
          <cell r="AP31">
            <v>64099.046</v>
          </cell>
          <cell r="AQ31">
            <v>-562.296</v>
          </cell>
          <cell r="AR31">
            <v>63536.75</v>
          </cell>
        </row>
        <row r="33">
          <cell r="A33" t="str">
            <v>PROVISIONES PARA INCOBRABILIDAD DE CRÉDITOS</v>
          </cell>
          <cell r="B33">
            <v>1231.515</v>
          </cell>
          <cell r="C33">
            <v>30.054</v>
          </cell>
          <cell r="D33">
            <v>1261.569</v>
          </cell>
          <cell r="F33">
            <v>2206.749</v>
          </cell>
          <cell r="G33">
            <v>0</v>
          </cell>
          <cell r="H33">
            <v>2206.749</v>
          </cell>
          <cell r="J33">
            <v>422.485</v>
          </cell>
          <cell r="K33">
            <v>-64.88</v>
          </cell>
          <cell r="L33">
            <v>357.605</v>
          </cell>
          <cell r="M33" t="str">
            <v>PROVISIONES PARA DESVALORIZACIÓN DE INVERSIONES E INCOBRABILIDAD DE CRÉDITOS</v>
          </cell>
          <cell r="N33">
            <v>2019.503</v>
          </cell>
          <cell r="O33">
            <v>16.457</v>
          </cell>
          <cell r="P33">
            <v>2035.96</v>
          </cell>
          <cell r="R33">
            <v>1720.151</v>
          </cell>
          <cell r="S33">
            <v>-25.247</v>
          </cell>
          <cell r="T33">
            <v>1694.904</v>
          </cell>
          <cell r="V33">
            <v>-18.04</v>
          </cell>
          <cell r="W33">
            <v>0</v>
          </cell>
          <cell r="X33">
            <v>-18.04</v>
          </cell>
          <cell r="Y33" t="str">
            <v>PROVISIONES PARA DESVALORIZACIÓN DE INVERSIONES E INCOBRABILIDAD DE CRÉDITOS</v>
          </cell>
          <cell r="Z33">
            <v>4562.955</v>
          </cell>
          <cell r="AA33">
            <v>-4.294</v>
          </cell>
          <cell r="AB33">
            <v>4558.661</v>
          </cell>
          <cell r="AD33">
            <v>938.928</v>
          </cell>
          <cell r="AE33">
            <v>0</v>
          </cell>
          <cell r="AF33">
            <v>938.928</v>
          </cell>
          <cell r="AH33">
            <v>94.184</v>
          </cell>
          <cell r="AI33">
            <v>10.986</v>
          </cell>
          <cell r="AJ33">
            <v>105.17</v>
          </cell>
          <cell r="AK33" t="str">
            <v>PROVISIONES PARA DESVALORIZACIÓN DE INVERSIONES E INCOBRABILIDAD DE CRÉDITOS</v>
          </cell>
          <cell r="AL33">
            <v>160.267</v>
          </cell>
          <cell r="AM33">
            <v>7.6</v>
          </cell>
          <cell r="AN33">
            <v>167.867</v>
          </cell>
          <cell r="AP33">
            <v>13338.697</v>
          </cell>
          <cell r="AQ33">
            <v>-29.324</v>
          </cell>
          <cell r="AR33">
            <v>13309.373</v>
          </cell>
        </row>
        <row r="37">
          <cell r="A37" t="str">
            <v>MARGEN FINANCIERO NETO</v>
          </cell>
          <cell r="B37">
            <v>3746.265</v>
          </cell>
          <cell r="C37">
            <v>32.2</v>
          </cell>
          <cell r="D37">
            <v>3778.465</v>
          </cell>
          <cell r="F37">
            <v>3755.591</v>
          </cell>
          <cell r="G37">
            <v>-115.66</v>
          </cell>
          <cell r="H37">
            <v>3639.931</v>
          </cell>
          <cell r="J37">
            <v>2107.481</v>
          </cell>
          <cell r="K37">
            <v>-56.818</v>
          </cell>
          <cell r="L37">
            <v>2050.663</v>
          </cell>
          <cell r="M37" t="str">
            <v>MARGEN FINANCIERO NETO</v>
          </cell>
          <cell r="N37">
            <v>6421.108</v>
          </cell>
          <cell r="O37">
            <v>31.569</v>
          </cell>
          <cell r="P37">
            <v>6452.677</v>
          </cell>
          <cell r="R37">
            <v>7775.855</v>
          </cell>
          <cell r="S37">
            <v>183.43</v>
          </cell>
          <cell r="T37">
            <v>7959.285</v>
          </cell>
          <cell r="V37">
            <v>308.709</v>
          </cell>
          <cell r="W37">
            <v>0</v>
          </cell>
          <cell r="X37">
            <v>308.709</v>
          </cell>
          <cell r="Y37" t="str">
            <v>MARGEN FINANCIERO NETO</v>
          </cell>
          <cell r="Z37">
            <v>21156.251</v>
          </cell>
          <cell r="AA37">
            <v>-522.877</v>
          </cell>
          <cell r="AB37">
            <v>20633.374</v>
          </cell>
          <cell r="AD37">
            <v>4908.316</v>
          </cell>
          <cell r="AE37">
            <v>-177.805</v>
          </cell>
          <cell r="AF37">
            <v>4730.511</v>
          </cell>
          <cell r="AH37">
            <v>343.512</v>
          </cell>
          <cell r="AI37">
            <v>95.783</v>
          </cell>
          <cell r="AJ37">
            <v>439.295</v>
          </cell>
          <cell r="AK37" t="str">
            <v>MARGEN FINANCIERO NETO</v>
          </cell>
          <cell r="AL37">
            <v>237.261</v>
          </cell>
          <cell r="AM37">
            <v>-2.794</v>
          </cell>
          <cell r="AN37">
            <v>234.467</v>
          </cell>
          <cell r="AP37">
            <v>50760.349</v>
          </cell>
          <cell r="AQ37">
            <v>-532.972</v>
          </cell>
          <cell r="AR37">
            <v>50227.377</v>
          </cell>
        </row>
        <row r="39">
          <cell r="A39" t="str">
            <v>INGRESOS POR SERVICIOS FINANCIEROS</v>
          </cell>
          <cell r="B39">
            <v>116.282</v>
          </cell>
          <cell r="C39">
            <v>7.187</v>
          </cell>
          <cell r="D39">
            <v>123.469</v>
          </cell>
          <cell r="F39">
            <v>153.44</v>
          </cell>
          <cell r="G39">
            <v>0</v>
          </cell>
          <cell r="H39">
            <v>153.44</v>
          </cell>
          <cell r="J39">
            <v>5.081</v>
          </cell>
          <cell r="K39">
            <v>0.013</v>
          </cell>
          <cell r="L39">
            <v>5.094</v>
          </cell>
          <cell r="M39" t="str">
            <v>INGRESOS POR SERVICIOS FINANCIEROS</v>
          </cell>
          <cell r="N39">
            <v>0.802</v>
          </cell>
          <cell r="O39">
            <v>0.033</v>
          </cell>
          <cell r="P39">
            <v>0.835</v>
          </cell>
          <cell r="R39">
            <v>34.795</v>
          </cell>
          <cell r="S39">
            <v>1.456</v>
          </cell>
          <cell r="T39">
            <v>36.251</v>
          </cell>
          <cell r="V39">
            <v>7.208</v>
          </cell>
          <cell r="W39">
            <v>0</v>
          </cell>
          <cell r="X39">
            <v>7.208</v>
          </cell>
          <cell r="Y39" t="str">
            <v>INGRESOS POR SERVICIOS FINANCIEROS</v>
          </cell>
          <cell r="Z39">
            <v>45.113</v>
          </cell>
          <cell r="AA39">
            <v>17.341</v>
          </cell>
          <cell r="AB39">
            <v>62.454</v>
          </cell>
          <cell r="AD39">
            <v>5.225</v>
          </cell>
          <cell r="AE39">
            <v>0</v>
          </cell>
          <cell r="AF39">
            <v>5.225</v>
          </cell>
          <cell r="AH39">
            <v>64.12</v>
          </cell>
          <cell r="AI39">
            <v>14.663</v>
          </cell>
          <cell r="AJ39">
            <v>78.783</v>
          </cell>
          <cell r="AK39" t="str">
            <v>INGRESOS POR SERVICIOS FINANCIEROS</v>
          </cell>
          <cell r="AL39">
            <v>6.554</v>
          </cell>
          <cell r="AM39">
            <v>133.514</v>
          </cell>
          <cell r="AN39">
            <v>140.068</v>
          </cell>
          <cell r="AP39">
            <v>438.62</v>
          </cell>
          <cell r="AQ39">
            <v>174.207</v>
          </cell>
          <cell r="AR39">
            <v>612.827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0.802</v>
          </cell>
          <cell r="O40">
            <v>0.033</v>
          </cell>
          <cell r="P40">
            <v>0.835</v>
          </cell>
          <cell r="R40">
            <v>0</v>
          </cell>
          <cell r="S40">
            <v>0</v>
          </cell>
          <cell r="T40">
            <v>0</v>
          </cell>
          <cell r="V40">
            <v>0.009</v>
          </cell>
          <cell r="W40">
            <v>0</v>
          </cell>
          <cell r="X40">
            <v>0.009</v>
          </cell>
          <cell r="Y40" t="str">
            <v>   Intereses de  Cuentas por Cobrar</v>
          </cell>
          <cell r="Z40">
            <v>0.072</v>
          </cell>
          <cell r="AA40">
            <v>5.332</v>
          </cell>
          <cell r="AB40">
            <v>5.404</v>
          </cell>
          <cell r="AD40">
            <v>0</v>
          </cell>
          <cell r="AE40">
            <v>0</v>
          </cell>
          <cell r="AF40">
            <v>0</v>
          </cell>
          <cell r="AH40">
            <v>36.411</v>
          </cell>
          <cell r="AI40">
            <v>5.586</v>
          </cell>
          <cell r="AJ40">
            <v>41.997</v>
          </cell>
          <cell r="AK40" t="str">
            <v>   Intereses de  Cuentas por Cobrar</v>
          </cell>
          <cell r="AL40">
            <v>3.118</v>
          </cell>
          <cell r="AM40">
            <v>0.008</v>
          </cell>
          <cell r="AN40">
            <v>3.126</v>
          </cell>
          <cell r="AP40">
            <v>40.412</v>
          </cell>
          <cell r="AQ40">
            <v>10.959</v>
          </cell>
          <cell r="AR40">
            <v>51.371</v>
          </cell>
        </row>
        <row r="41">
          <cell r="A41" t="str">
            <v>   Ingresos por Operaciones Contingentes</v>
          </cell>
          <cell r="B41">
            <v>8.117</v>
          </cell>
          <cell r="C41">
            <v>0</v>
          </cell>
          <cell r="D41">
            <v>8.117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2.898</v>
          </cell>
          <cell r="AM41">
            <v>0</v>
          </cell>
          <cell r="AN41">
            <v>2.898</v>
          </cell>
          <cell r="AP41">
            <v>11.015</v>
          </cell>
          <cell r="AQ41">
            <v>0</v>
          </cell>
          <cell r="AR41">
            <v>11.015</v>
          </cell>
        </row>
        <row r="42">
          <cell r="A42" t="str">
            <v>   Ingresos por Fideicomisos y Comisiones de Confianza</v>
          </cell>
          <cell r="B42">
            <v>40.45</v>
          </cell>
          <cell r="C42">
            <v>0</v>
          </cell>
          <cell r="D42">
            <v>40.45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40.45</v>
          </cell>
          <cell r="AQ42">
            <v>0</v>
          </cell>
          <cell r="AR42">
            <v>40.45</v>
          </cell>
        </row>
        <row r="43">
          <cell r="A43" t="str">
            <v>   Ingresos Diversos</v>
          </cell>
          <cell r="B43">
            <v>67.715</v>
          </cell>
          <cell r="C43">
            <v>7.187</v>
          </cell>
          <cell r="D43">
            <v>74.902</v>
          </cell>
          <cell r="F43">
            <v>153.44</v>
          </cell>
          <cell r="G43">
            <v>0</v>
          </cell>
          <cell r="H43">
            <v>153.44</v>
          </cell>
          <cell r="J43">
            <v>5.081</v>
          </cell>
          <cell r="K43">
            <v>0.013</v>
          </cell>
          <cell r="L43">
            <v>5.094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34.795</v>
          </cell>
          <cell r="S43">
            <v>1.456</v>
          </cell>
          <cell r="T43">
            <v>36.251</v>
          </cell>
          <cell r="V43">
            <v>7.199</v>
          </cell>
          <cell r="W43">
            <v>0</v>
          </cell>
          <cell r="X43">
            <v>7.199</v>
          </cell>
          <cell r="Y43" t="str">
            <v>   Ingresos Diversos</v>
          </cell>
          <cell r="Z43">
            <v>45.041</v>
          </cell>
          <cell r="AA43">
            <v>12.009</v>
          </cell>
          <cell r="AB43">
            <v>57.05</v>
          </cell>
          <cell r="AD43">
            <v>5.225</v>
          </cell>
          <cell r="AE43">
            <v>0</v>
          </cell>
          <cell r="AF43">
            <v>5.225</v>
          </cell>
          <cell r="AH43">
            <v>27.709</v>
          </cell>
          <cell r="AI43">
            <v>9.077</v>
          </cell>
          <cell r="AJ43">
            <v>36.786</v>
          </cell>
          <cell r="AK43" t="str">
            <v>   Ingresos Diversos</v>
          </cell>
          <cell r="AL43">
            <v>0.538</v>
          </cell>
          <cell r="AM43">
            <v>133.506</v>
          </cell>
          <cell r="AN43">
            <v>134.044</v>
          </cell>
          <cell r="AP43">
            <v>346.743</v>
          </cell>
          <cell r="AQ43">
            <v>163.248</v>
          </cell>
          <cell r="AR43">
            <v>509.991</v>
          </cell>
        </row>
        <row r="45">
          <cell r="A45" t="str">
            <v>GASTOS POR SERVICIOS FINANCIEROS</v>
          </cell>
          <cell r="B45">
            <v>69.925</v>
          </cell>
          <cell r="C45">
            <v>11.018</v>
          </cell>
          <cell r="D45">
            <v>80.943</v>
          </cell>
          <cell r="F45">
            <v>0</v>
          </cell>
          <cell r="G45">
            <v>0</v>
          </cell>
          <cell r="H45">
            <v>0</v>
          </cell>
          <cell r="J45">
            <v>18.823</v>
          </cell>
          <cell r="K45">
            <v>2.68</v>
          </cell>
          <cell r="L45">
            <v>21.503</v>
          </cell>
          <cell r="M45" t="str">
            <v>GASTOS POR SERVICIOS FINANCIEROS</v>
          </cell>
          <cell r="N45">
            <v>9.85</v>
          </cell>
          <cell r="O45">
            <v>7.814</v>
          </cell>
          <cell r="P45">
            <v>17.664</v>
          </cell>
          <cell r="R45">
            <v>248.699</v>
          </cell>
          <cell r="S45">
            <v>5.669</v>
          </cell>
          <cell r="T45">
            <v>254.368</v>
          </cell>
          <cell r="V45">
            <v>18.594</v>
          </cell>
          <cell r="W45">
            <v>0</v>
          </cell>
          <cell r="X45">
            <v>18.594</v>
          </cell>
          <cell r="Y45" t="str">
            <v>GASTOS POR SERVICIOS FINANCIEROS</v>
          </cell>
          <cell r="Z45">
            <v>280.759</v>
          </cell>
          <cell r="AA45">
            <v>3.839</v>
          </cell>
          <cell r="AB45">
            <v>284.598</v>
          </cell>
          <cell r="AD45">
            <v>126.164</v>
          </cell>
          <cell r="AE45">
            <v>9.713</v>
          </cell>
          <cell r="AF45">
            <v>135.877</v>
          </cell>
          <cell r="AH45">
            <v>4.874</v>
          </cell>
          <cell r="AI45">
            <v>1.241</v>
          </cell>
          <cell r="AJ45">
            <v>6.115</v>
          </cell>
          <cell r="AK45" t="str">
            <v>GASTOS POR SERVICIOS FINANCIEROS</v>
          </cell>
          <cell r="AL45">
            <v>2.817</v>
          </cell>
          <cell r="AM45">
            <v>25.401</v>
          </cell>
          <cell r="AN45">
            <v>28.218</v>
          </cell>
          <cell r="AP45">
            <v>780.505</v>
          </cell>
          <cell r="AQ45">
            <v>67.375</v>
          </cell>
          <cell r="AR45">
            <v>847.88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10.951</v>
          </cell>
          <cell r="AE46">
            <v>0</v>
          </cell>
          <cell r="AF46">
            <v>10.951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10.951</v>
          </cell>
          <cell r="AQ46">
            <v>0</v>
          </cell>
          <cell r="AR46">
            <v>10.951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1.159</v>
          </cell>
          <cell r="K47">
            <v>0</v>
          </cell>
          <cell r="L47">
            <v>1.159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1.159</v>
          </cell>
          <cell r="AQ47">
            <v>0</v>
          </cell>
          <cell r="AR47">
            <v>1.159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69.925</v>
          </cell>
          <cell r="C49">
            <v>11.018</v>
          </cell>
          <cell r="D49">
            <v>80.943</v>
          </cell>
          <cell r="F49">
            <v>0</v>
          </cell>
          <cell r="G49">
            <v>0</v>
          </cell>
          <cell r="H49">
            <v>0</v>
          </cell>
          <cell r="J49">
            <v>17.664</v>
          </cell>
          <cell r="K49">
            <v>2.68</v>
          </cell>
          <cell r="L49">
            <v>20.344</v>
          </cell>
          <cell r="M49" t="str">
            <v>   Gastos Diversos</v>
          </cell>
          <cell r="N49">
            <v>9.85</v>
          </cell>
          <cell r="O49">
            <v>7.814</v>
          </cell>
          <cell r="P49">
            <v>17.664</v>
          </cell>
          <cell r="R49">
            <v>248.699</v>
          </cell>
          <cell r="S49">
            <v>5.669</v>
          </cell>
          <cell r="T49">
            <v>254.368</v>
          </cell>
          <cell r="V49">
            <v>18.594</v>
          </cell>
          <cell r="W49">
            <v>0</v>
          </cell>
          <cell r="X49">
            <v>18.594</v>
          </cell>
          <cell r="Y49" t="str">
            <v>   Gastos Diversos</v>
          </cell>
          <cell r="Z49">
            <v>280.759</v>
          </cell>
          <cell r="AA49">
            <v>3.839</v>
          </cell>
          <cell r="AB49">
            <v>284.598</v>
          </cell>
          <cell r="AD49">
            <v>115.213</v>
          </cell>
          <cell r="AE49">
            <v>9.713</v>
          </cell>
          <cell r="AF49">
            <v>124.926</v>
          </cell>
          <cell r="AH49">
            <v>4.874</v>
          </cell>
          <cell r="AI49">
            <v>1.241</v>
          </cell>
          <cell r="AJ49">
            <v>6.115</v>
          </cell>
          <cell r="AK49" t="str">
            <v>   Gastos Diversos</v>
          </cell>
          <cell r="AL49">
            <v>2.817</v>
          </cell>
          <cell r="AM49">
            <v>25.401</v>
          </cell>
          <cell r="AN49">
            <v>28.218</v>
          </cell>
          <cell r="AP49">
            <v>768.395</v>
          </cell>
          <cell r="AQ49">
            <v>67.375</v>
          </cell>
          <cell r="AR49">
            <v>835.77</v>
          </cell>
        </row>
        <row r="51">
          <cell r="A51" t="str">
            <v>MARGEN OPERACIONAL</v>
          </cell>
          <cell r="B51">
            <v>3792.622</v>
          </cell>
          <cell r="C51">
            <v>28.369</v>
          </cell>
          <cell r="D51">
            <v>3820.991</v>
          </cell>
          <cell r="F51">
            <v>3909.031</v>
          </cell>
          <cell r="G51">
            <v>-115.66</v>
          </cell>
          <cell r="H51">
            <v>3793.371</v>
          </cell>
          <cell r="J51">
            <v>2093.739</v>
          </cell>
          <cell r="K51">
            <v>-59.485</v>
          </cell>
          <cell r="L51">
            <v>2034.254</v>
          </cell>
          <cell r="M51" t="str">
            <v>MARGEN OPERACIONAL</v>
          </cell>
          <cell r="N51">
            <v>6412.06</v>
          </cell>
          <cell r="O51">
            <v>23.788</v>
          </cell>
          <cell r="P51">
            <v>6435.848</v>
          </cell>
          <cell r="R51">
            <v>7561.951</v>
          </cell>
          <cell r="S51">
            <v>179.217</v>
          </cell>
          <cell r="T51">
            <v>7741.168</v>
          </cell>
          <cell r="V51">
            <v>297.323</v>
          </cell>
          <cell r="W51">
            <v>0</v>
          </cell>
          <cell r="X51">
            <v>297.323</v>
          </cell>
          <cell r="Y51" t="str">
            <v>MARGEN OPERACIONAL</v>
          </cell>
          <cell r="Z51">
            <v>20920.605</v>
          </cell>
          <cell r="AA51">
            <v>-509.375</v>
          </cell>
          <cell r="AB51">
            <v>20411.23</v>
          </cell>
          <cell r="AD51">
            <v>4787.377</v>
          </cell>
          <cell r="AE51">
            <v>-187.518</v>
          </cell>
          <cell r="AF51">
            <v>4599.859</v>
          </cell>
          <cell r="AH51">
            <v>402.758</v>
          </cell>
          <cell r="AI51">
            <v>109.205</v>
          </cell>
          <cell r="AJ51">
            <v>511.963</v>
          </cell>
          <cell r="AK51" t="str">
            <v>MARGEN OPERACIONAL</v>
          </cell>
          <cell r="AL51">
            <v>240.998</v>
          </cell>
          <cell r="AM51">
            <v>105.319</v>
          </cell>
          <cell r="AN51">
            <v>346.317</v>
          </cell>
          <cell r="AP51">
            <v>50418.464</v>
          </cell>
          <cell r="AQ51">
            <v>-426.14</v>
          </cell>
          <cell r="AR51">
            <v>49992.324</v>
          </cell>
        </row>
        <row r="53">
          <cell r="A53" t="str">
            <v>GASTOS ADMINISTRATIVOS</v>
          </cell>
          <cell r="B53">
            <v>3251.701</v>
          </cell>
          <cell r="C53">
            <v>169.2</v>
          </cell>
          <cell r="D53">
            <v>3420.901</v>
          </cell>
          <cell r="F53">
            <v>2644.976</v>
          </cell>
          <cell r="G53">
            <v>102.936</v>
          </cell>
          <cell r="H53">
            <v>2747.912</v>
          </cell>
          <cell r="J53">
            <v>1633.775</v>
          </cell>
          <cell r="K53">
            <v>137.007</v>
          </cell>
          <cell r="L53">
            <v>1770.782</v>
          </cell>
          <cell r="M53" t="str">
            <v>GASTOS ADMINISTRATIVOS</v>
          </cell>
          <cell r="N53">
            <v>5440.11</v>
          </cell>
          <cell r="O53">
            <v>0.679</v>
          </cell>
          <cell r="P53">
            <v>5440.789</v>
          </cell>
          <cell r="R53">
            <v>6264.674</v>
          </cell>
          <cell r="S53">
            <v>465.778</v>
          </cell>
          <cell r="T53">
            <v>6730.452</v>
          </cell>
          <cell r="V53">
            <v>348.815</v>
          </cell>
          <cell r="W53">
            <v>0</v>
          </cell>
          <cell r="X53">
            <v>348.815</v>
          </cell>
          <cell r="Y53" t="str">
            <v>GASTOS ADMINISTRATIVOS</v>
          </cell>
          <cell r="Z53">
            <v>16107.336</v>
          </cell>
          <cell r="AA53">
            <v>1174.984</v>
          </cell>
          <cell r="AB53">
            <v>17282.32</v>
          </cell>
          <cell r="AD53">
            <v>3187.251</v>
          </cell>
          <cell r="AE53">
            <v>426.188</v>
          </cell>
          <cell r="AF53">
            <v>3613.439</v>
          </cell>
          <cell r="AH53">
            <v>514.968</v>
          </cell>
          <cell r="AI53">
            <v>94.978</v>
          </cell>
          <cell r="AJ53">
            <v>609.946</v>
          </cell>
          <cell r="AK53" t="str">
            <v>GASTOS ADMINISTRATIVOS</v>
          </cell>
          <cell r="AL53">
            <v>536.685</v>
          </cell>
          <cell r="AM53">
            <v>0</v>
          </cell>
          <cell r="AN53">
            <v>536.685</v>
          </cell>
          <cell r="AP53">
            <v>39930.291</v>
          </cell>
          <cell r="AQ53">
            <v>2571.75</v>
          </cell>
          <cell r="AR53">
            <v>42502.041</v>
          </cell>
        </row>
        <row r="54">
          <cell r="A54" t="str">
            <v>   Personal</v>
          </cell>
          <cell r="B54">
            <v>2134.651</v>
          </cell>
          <cell r="C54">
            <v>3.021</v>
          </cell>
          <cell r="D54">
            <v>2137.672</v>
          </cell>
          <cell r="F54">
            <v>1679.552</v>
          </cell>
          <cell r="G54">
            <v>0</v>
          </cell>
          <cell r="H54">
            <v>1679.552</v>
          </cell>
          <cell r="J54">
            <v>1086.527</v>
          </cell>
          <cell r="K54">
            <v>0</v>
          </cell>
          <cell r="L54">
            <v>1086.527</v>
          </cell>
          <cell r="M54" t="str">
            <v>   Personal</v>
          </cell>
          <cell r="N54">
            <v>3766.377</v>
          </cell>
          <cell r="O54">
            <v>0</v>
          </cell>
          <cell r="P54">
            <v>3766.377</v>
          </cell>
          <cell r="R54">
            <v>4873.682</v>
          </cell>
          <cell r="S54">
            <v>11.287</v>
          </cell>
          <cell r="T54">
            <v>4884.969</v>
          </cell>
          <cell r="V54">
            <v>225.437</v>
          </cell>
          <cell r="W54">
            <v>0</v>
          </cell>
          <cell r="X54">
            <v>225.437</v>
          </cell>
          <cell r="Y54" t="str">
            <v>   Personal</v>
          </cell>
          <cell r="Z54">
            <v>12618.062</v>
          </cell>
          <cell r="AA54">
            <v>145.58</v>
          </cell>
          <cell r="AB54">
            <v>12763.642</v>
          </cell>
          <cell r="AD54">
            <v>2354.896</v>
          </cell>
          <cell r="AE54">
            <v>4.102</v>
          </cell>
          <cell r="AF54">
            <v>2358.998</v>
          </cell>
          <cell r="AH54">
            <v>374.96</v>
          </cell>
          <cell r="AI54">
            <v>0</v>
          </cell>
          <cell r="AJ54">
            <v>374.96</v>
          </cell>
          <cell r="AK54" t="str">
            <v>   Personal</v>
          </cell>
          <cell r="AL54">
            <v>349.259</v>
          </cell>
          <cell r="AM54">
            <v>0</v>
          </cell>
          <cell r="AN54">
            <v>349.259</v>
          </cell>
          <cell r="AP54">
            <v>29463.403</v>
          </cell>
          <cell r="AQ54">
            <v>163.99</v>
          </cell>
          <cell r="AR54">
            <v>29627.393</v>
          </cell>
        </row>
        <row r="55">
          <cell r="A55" t="str">
            <v>   Directorio</v>
          </cell>
          <cell r="B55">
            <v>89.959</v>
          </cell>
          <cell r="C55">
            <v>0</v>
          </cell>
          <cell r="D55">
            <v>89.959</v>
          </cell>
          <cell r="F55">
            <v>22.5</v>
          </cell>
          <cell r="G55">
            <v>0</v>
          </cell>
          <cell r="H55">
            <v>22.5</v>
          </cell>
          <cell r="J55">
            <v>4.291</v>
          </cell>
          <cell r="K55">
            <v>0.419</v>
          </cell>
          <cell r="L55">
            <v>4.71</v>
          </cell>
          <cell r="M55" t="str">
            <v>   Directorio</v>
          </cell>
          <cell r="N55">
            <v>49.138</v>
          </cell>
          <cell r="O55">
            <v>0</v>
          </cell>
          <cell r="P55">
            <v>49.138</v>
          </cell>
          <cell r="R55">
            <v>76.347</v>
          </cell>
          <cell r="S55">
            <v>0</v>
          </cell>
          <cell r="T55">
            <v>76.347</v>
          </cell>
          <cell r="V55">
            <v>8.1</v>
          </cell>
          <cell r="W55">
            <v>0</v>
          </cell>
          <cell r="X55">
            <v>8.1</v>
          </cell>
          <cell r="Y55" t="str">
            <v>   Directorio</v>
          </cell>
          <cell r="Z55">
            <v>145.685</v>
          </cell>
          <cell r="AA55">
            <v>0</v>
          </cell>
          <cell r="AB55">
            <v>145.685</v>
          </cell>
          <cell r="AD55">
            <v>33.162</v>
          </cell>
          <cell r="AE55">
            <v>1.228</v>
          </cell>
          <cell r="AF55">
            <v>34.39</v>
          </cell>
          <cell r="AH55">
            <v>0</v>
          </cell>
          <cell r="AI55">
            <v>19.492</v>
          </cell>
          <cell r="AJ55">
            <v>19.492</v>
          </cell>
          <cell r="AK55" t="str">
            <v>   Directorio</v>
          </cell>
          <cell r="AL55">
            <v>0</v>
          </cell>
          <cell r="AM55">
            <v>0</v>
          </cell>
          <cell r="AN55">
            <v>0</v>
          </cell>
          <cell r="AP55">
            <v>429.182</v>
          </cell>
          <cell r="AQ55">
            <v>21.139</v>
          </cell>
          <cell r="AR55">
            <v>450.321</v>
          </cell>
        </row>
        <row r="56">
          <cell r="A56" t="str">
            <v>   Servicios Recibidos de Terceros</v>
          </cell>
          <cell r="B56">
            <v>969.675</v>
          </cell>
          <cell r="C56">
            <v>159.076</v>
          </cell>
          <cell r="D56">
            <v>1128.751</v>
          </cell>
          <cell r="F56">
            <v>935.194</v>
          </cell>
          <cell r="G56">
            <v>102.936</v>
          </cell>
          <cell r="H56">
            <v>1038.13</v>
          </cell>
          <cell r="J56">
            <v>522.967</v>
          </cell>
          <cell r="K56">
            <v>136.193</v>
          </cell>
          <cell r="L56">
            <v>659.16</v>
          </cell>
          <cell r="M56" t="str">
            <v>   Servicios Recibidos de Terceros</v>
          </cell>
          <cell r="N56">
            <v>1573.529</v>
          </cell>
          <cell r="O56">
            <v>0</v>
          </cell>
          <cell r="P56">
            <v>1573.529</v>
          </cell>
          <cell r="R56">
            <v>1251.788</v>
          </cell>
          <cell r="S56">
            <v>453.726</v>
          </cell>
          <cell r="T56">
            <v>1705.514</v>
          </cell>
          <cell r="V56">
            <v>113.778</v>
          </cell>
          <cell r="W56">
            <v>0</v>
          </cell>
          <cell r="X56">
            <v>113.778</v>
          </cell>
          <cell r="Y56" t="str">
            <v>   Servicios Recibidos de Terceros</v>
          </cell>
          <cell r="Z56">
            <v>3207.343</v>
          </cell>
          <cell r="AA56">
            <v>1028.314</v>
          </cell>
          <cell r="AB56">
            <v>4235.657</v>
          </cell>
          <cell r="AD56">
            <v>771.892</v>
          </cell>
          <cell r="AE56">
            <v>420.97</v>
          </cell>
          <cell r="AF56">
            <v>1192.862</v>
          </cell>
          <cell r="AH56">
            <v>122.56</v>
          </cell>
          <cell r="AI56">
            <v>75.395</v>
          </cell>
          <cell r="AJ56">
            <v>197.955</v>
          </cell>
          <cell r="AK56" t="str">
            <v>   Servicios Recibidos de Terceros</v>
          </cell>
          <cell r="AL56">
            <v>162.063</v>
          </cell>
          <cell r="AM56">
            <v>0</v>
          </cell>
          <cell r="AN56">
            <v>162.063</v>
          </cell>
          <cell r="AP56">
            <v>9630.789</v>
          </cell>
          <cell r="AQ56">
            <v>2376.61</v>
          </cell>
          <cell r="AR56">
            <v>12007.399</v>
          </cell>
        </row>
        <row r="57">
          <cell r="A57" t="str">
            <v>   Impuestos y Contribuciones</v>
          </cell>
          <cell r="B57">
            <v>57.416</v>
          </cell>
          <cell r="C57">
            <v>7.103</v>
          </cell>
          <cell r="D57">
            <v>64.519</v>
          </cell>
          <cell r="F57">
            <v>7.73</v>
          </cell>
          <cell r="G57">
            <v>0</v>
          </cell>
          <cell r="H57">
            <v>7.73</v>
          </cell>
          <cell r="J57">
            <v>19.99</v>
          </cell>
          <cell r="K57">
            <v>0.395</v>
          </cell>
          <cell r="L57">
            <v>20.385</v>
          </cell>
          <cell r="M57" t="str">
            <v>   Impuestos y Contribuciones</v>
          </cell>
          <cell r="N57">
            <v>51.066</v>
          </cell>
          <cell r="O57">
            <v>0.679</v>
          </cell>
          <cell r="P57">
            <v>51.745</v>
          </cell>
          <cell r="R57">
            <v>62.857</v>
          </cell>
          <cell r="S57">
            <v>0.765</v>
          </cell>
          <cell r="T57">
            <v>63.622</v>
          </cell>
          <cell r="V57">
            <v>1.5</v>
          </cell>
          <cell r="W57">
            <v>0</v>
          </cell>
          <cell r="X57">
            <v>1.5</v>
          </cell>
          <cell r="Y57" t="str">
            <v>   Impuestos y Contribuciones</v>
          </cell>
          <cell r="Z57">
            <v>136.246</v>
          </cell>
          <cell r="AA57">
            <v>1.09</v>
          </cell>
          <cell r="AB57">
            <v>137.336</v>
          </cell>
          <cell r="AD57">
            <v>27.301</v>
          </cell>
          <cell r="AE57">
            <v>-0.112</v>
          </cell>
          <cell r="AF57">
            <v>27.189</v>
          </cell>
          <cell r="AH57">
            <v>17.448</v>
          </cell>
          <cell r="AI57">
            <v>0.091</v>
          </cell>
          <cell r="AJ57">
            <v>17.539</v>
          </cell>
          <cell r="AK57" t="str">
            <v>   Impuestos y Contribuciones</v>
          </cell>
          <cell r="AL57">
            <v>25.363</v>
          </cell>
          <cell r="AM57">
            <v>0</v>
          </cell>
          <cell r="AN57">
            <v>25.363</v>
          </cell>
          <cell r="AP57">
            <v>406.917</v>
          </cell>
          <cell r="AQ57">
            <v>10.011</v>
          </cell>
          <cell r="AR57">
            <v>416.928</v>
          </cell>
        </row>
        <row r="59">
          <cell r="A59" t="str">
            <v>MARGEN OPERACIONAL NETO</v>
          </cell>
          <cell r="B59">
            <v>540.921</v>
          </cell>
          <cell r="C59">
            <v>-140.831</v>
          </cell>
          <cell r="D59">
            <v>400.09</v>
          </cell>
          <cell r="F59">
            <v>1264.055</v>
          </cell>
          <cell r="G59">
            <v>-218.596</v>
          </cell>
          <cell r="H59">
            <v>1045.459</v>
          </cell>
          <cell r="J59">
            <v>459.964</v>
          </cell>
          <cell r="K59">
            <v>-196.492</v>
          </cell>
          <cell r="L59">
            <v>263.472</v>
          </cell>
          <cell r="M59" t="str">
            <v>MARGEN OPERACIONAL NETO</v>
          </cell>
          <cell r="N59">
            <v>971.95</v>
          </cell>
          <cell r="O59">
            <v>23.109</v>
          </cell>
          <cell r="P59">
            <v>995.059</v>
          </cell>
          <cell r="R59">
            <v>1297.277</v>
          </cell>
          <cell r="S59">
            <v>-286.561</v>
          </cell>
          <cell r="T59">
            <v>1010.716</v>
          </cell>
          <cell r="V59">
            <v>-51.492</v>
          </cell>
          <cell r="W59">
            <v>0</v>
          </cell>
          <cell r="X59">
            <v>-51.492</v>
          </cell>
          <cell r="Y59" t="str">
            <v>MARGEN OPERACIONAL NETO</v>
          </cell>
          <cell r="Z59">
            <v>4813.269</v>
          </cell>
          <cell r="AA59">
            <v>-1684.359</v>
          </cell>
          <cell r="AB59">
            <v>3128.91</v>
          </cell>
          <cell r="AD59">
            <v>1600.126</v>
          </cell>
          <cell r="AE59">
            <v>-613.706</v>
          </cell>
          <cell r="AF59">
            <v>986.42</v>
          </cell>
          <cell r="AH59">
            <v>-112.21</v>
          </cell>
          <cell r="AI59">
            <v>14.227</v>
          </cell>
          <cell r="AJ59">
            <v>-97.983</v>
          </cell>
          <cell r="AK59" t="str">
            <v>MARGEN OPERACIONAL NETO</v>
          </cell>
          <cell r="AL59">
            <v>-295.687</v>
          </cell>
          <cell r="AM59">
            <v>105.319</v>
          </cell>
          <cell r="AN59">
            <v>-190.368</v>
          </cell>
          <cell r="AP59">
            <v>10488.173</v>
          </cell>
          <cell r="AQ59">
            <v>-2997.89</v>
          </cell>
          <cell r="AR59">
            <v>7490.283</v>
          </cell>
        </row>
        <row r="61">
          <cell r="A61" t="str">
            <v>PROVISIONES, DEPRECIACIÓN Y AMORTIZACIÓN</v>
          </cell>
          <cell r="B61">
            <v>161.831</v>
          </cell>
          <cell r="C61">
            <v>0</v>
          </cell>
          <cell r="D61">
            <v>161.831</v>
          </cell>
          <cell r="F61">
            <v>35.632</v>
          </cell>
          <cell r="G61">
            <v>0</v>
          </cell>
          <cell r="H61">
            <v>35.632</v>
          </cell>
          <cell r="J61">
            <v>50.902</v>
          </cell>
          <cell r="K61">
            <v>2.072</v>
          </cell>
          <cell r="L61">
            <v>52.974</v>
          </cell>
          <cell r="M61" t="str">
            <v>PROVISIONES, DEPRECIACIÓN Y AMORTIZACIÓN</v>
          </cell>
          <cell r="N61">
            <v>213.275</v>
          </cell>
          <cell r="O61">
            <v>0</v>
          </cell>
          <cell r="P61">
            <v>213.275</v>
          </cell>
          <cell r="R61">
            <v>316.666</v>
          </cell>
          <cell r="S61">
            <v>0</v>
          </cell>
          <cell r="T61">
            <v>316.666</v>
          </cell>
          <cell r="V61">
            <v>10.633</v>
          </cell>
          <cell r="W61">
            <v>0</v>
          </cell>
          <cell r="X61">
            <v>10.633</v>
          </cell>
          <cell r="Y61" t="str">
            <v>PROVISIONES, DEPRECIACIÓN Y AMORTIZACIÓN</v>
          </cell>
          <cell r="Z61">
            <v>876.301</v>
          </cell>
          <cell r="AA61">
            <v>14.054</v>
          </cell>
          <cell r="AB61">
            <v>890.355</v>
          </cell>
          <cell r="AD61">
            <v>103.449</v>
          </cell>
          <cell r="AE61">
            <v>0</v>
          </cell>
          <cell r="AF61">
            <v>103.449</v>
          </cell>
          <cell r="AH61">
            <v>30.524</v>
          </cell>
          <cell r="AI61">
            <v>0</v>
          </cell>
          <cell r="AJ61">
            <v>30.524</v>
          </cell>
          <cell r="AK61" t="str">
            <v>PROVISIONES, DEPRECIACIÓN Y AMORTIZACIÓN</v>
          </cell>
          <cell r="AL61">
            <v>48.147</v>
          </cell>
          <cell r="AM61">
            <v>0</v>
          </cell>
          <cell r="AN61">
            <v>48.147</v>
          </cell>
          <cell r="AP61">
            <v>1847.36</v>
          </cell>
          <cell r="AQ61">
            <v>16.126</v>
          </cell>
          <cell r="AR61">
            <v>1863.486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40.139</v>
          </cell>
          <cell r="AA62">
            <v>13.177</v>
          </cell>
          <cell r="AB62">
            <v>53.316</v>
          </cell>
          <cell r="AD62">
            <v>9.398</v>
          </cell>
          <cell r="AE62">
            <v>0</v>
          </cell>
          <cell r="AF62">
            <v>9.398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49.537</v>
          </cell>
          <cell r="AQ62">
            <v>13.177</v>
          </cell>
          <cell r="AR62">
            <v>62.714</v>
          </cell>
        </row>
        <row r="63">
          <cell r="A63" t="str">
            <v>   Provisiones para Contingencias y Otras</v>
          </cell>
          <cell r="B63">
            <v>2.529</v>
          </cell>
          <cell r="C63">
            <v>0</v>
          </cell>
          <cell r="D63">
            <v>2.529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14.28</v>
          </cell>
          <cell r="AA63">
            <v>0</v>
          </cell>
          <cell r="AB63">
            <v>14.28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-0.012</v>
          </cell>
          <cell r="AM63">
            <v>0</v>
          </cell>
          <cell r="AN63">
            <v>-0.012</v>
          </cell>
          <cell r="AP63">
            <v>16.797</v>
          </cell>
          <cell r="AQ63">
            <v>0</v>
          </cell>
          <cell r="AR63">
            <v>16.797</v>
          </cell>
        </row>
        <row r="64">
          <cell r="A64" t="str">
            <v>   Depreciación</v>
          </cell>
          <cell r="B64">
            <v>122.977</v>
          </cell>
          <cell r="C64">
            <v>0</v>
          </cell>
          <cell r="D64">
            <v>122.977</v>
          </cell>
          <cell r="F64">
            <v>35.205</v>
          </cell>
          <cell r="G64">
            <v>0</v>
          </cell>
          <cell r="H64">
            <v>35.205</v>
          </cell>
          <cell r="J64">
            <v>50.902</v>
          </cell>
          <cell r="K64">
            <v>0</v>
          </cell>
          <cell r="L64">
            <v>50.902</v>
          </cell>
          <cell r="M64" t="str">
            <v>   Depreciación</v>
          </cell>
          <cell r="N64">
            <v>189.776</v>
          </cell>
          <cell r="O64">
            <v>0</v>
          </cell>
          <cell r="P64">
            <v>189.776</v>
          </cell>
          <cell r="R64">
            <v>299.176</v>
          </cell>
          <cell r="S64">
            <v>0</v>
          </cell>
          <cell r="T64">
            <v>299.176</v>
          </cell>
          <cell r="V64">
            <v>10.567</v>
          </cell>
          <cell r="W64">
            <v>0</v>
          </cell>
          <cell r="X64">
            <v>10.567</v>
          </cell>
          <cell r="Y64" t="str">
            <v>   Depreciación</v>
          </cell>
          <cell r="Z64">
            <v>734.533</v>
          </cell>
          <cell r="AA64">
            <v>0</v>
          </cell>
          <cell r="AB64">
            <v>734.533</v>
          </cell>
          <cell r="AD64">
            <v>62.657</v>
          </cell>
          <cell r="AE64">
            <v>0</v>
          </cell>
          <cell r="AF64">
            <v>62.657</v>
          </cell>
          <cell r="AH64">
            <v>29.157</v>
          </cell>
          <cell r="AI64">
            <v>0</v>
          </cell>
          <cell r="AJ64">
            <v>29.157</v>
          </cell>
          <cell r="AK64" t="str">
            <v>   Depreciación</v>
          </cell>
          <cell r="AL64">
            <v>18.435</v>
          </cell>
          <cell r="AM64">
            <v>0</v>
          </cell>
          <cell r="AN64">
            <v>18.435</v>
          </cell>
          <cell r="AP64">
            <v>1553.385</v>
          </cell>
          <cell r="AQ64">
            <v>0</v>
          </cell>
          <cell r="AR64">
            <v>1553.385</v>
          </cell>
        </row>
        <row r="65">
          <cell r="A65" t="str">
            <v>   Amortización</v>
          </cell>
          <cell r="B65">
            <v>36.325</v>
          </cell>
          <cell r="C65">
            <v>0</v>
          </cell>
          <cell r="D65">
            <v>36.325</v>
          </cell>
          <cell r="F65">
            <v>0.427</v>
          </cell>
          <cell r="G65">
            <v>0</v>
          </cell>
          <cell r="H65">
            <v>0.427</v>
          </cell>
          <cell r="J65">
            <v>0</v>
          </cell>
          <cell r="K65">
            <v>2.072</v>
          </cell>
          <cell r="L65">
            <v>2.072</v>
          </cell>
          <cell r="M65" t="str">
            <v>   Amortización</v>
          </cell>
          <cell r="N65">
            <v>23.499</v>
          </cell>
          <cell r="O65">
            <v>0</v>
          </cell>
          <cell r="P65">
            <v>23.499</v>
          </cell>
          <cell r="R65">
            <v>17.49</v>
          </cell>
          <cell r="S65">
            <v>0</v>
          </cell>
          <cell r="T65">
            <v>17.49</v>
          </cell>
          <cell r="V65">
            <v>0.066</v>
          </cell>
          <cell r="W65">
            <v>0</v>
          </cell>
          <cell r="X65">
            <v>0.066</v>
          </cell>
          <cell r="Y65" t="str">
            <v>   Amortización</v>
          </cell>
          <cell r="Z65">
            <v>87.349</v>
          </cell>
          <cell r="AA65">
            <v>0.877</v>
          </cell>
          <cell r="AB65">
            <v>88.226</v>
          </cell>
          <cell r="AD65">
            <v>31.394</v>
          </cell>
          <cell r="AE65">
            <v>0</v>
          </cell>
          <cell r="AF65">
            <v>31.394</v>
          </cell>
          <cell r="AH65">
            <v>1.367</v>
          </cell>
          <cell r="AI65">
            <v>0</v>
          </cell>
          <cell r="AJ65">
            <v>1.367</v>
          </cell>
          <cell r="AK65" t="str">
            <v>   Amortización</v>
          </cell>
          <cell r="AL65">
            <v>29.724</v>
          </cell>
          <cell r="AM65">
            <v>0</v>
          </cell>
          <cell r="AN65">
            <v>29.724</v>
          </cell>
          <cell r="AP65">
            <v>227.641</v>
          </cell>
          <cell r="AQ65">
            <v>2.949</v>
          </cell>
          <cell r="AR65">
            <v>230.59</v>
          </cell>
        </row>
        <row r="67">
          <cell r="A67" t="str">
            <v>INGRESOS (GASTOS) EXTRAORDINARIOS Y DE EJERCICIOS ANTERIORES</v>
          </cell>
          <cell r="B67">
            <v>-10.428</v>
          </cell>
          <cell r="C67">
            <v>0</v>
          </cell>
          <cell r="D67">
            <v>-10.428</v>
          </cell>
          <cell r="F67">
            <v>-87.8</v>
          </cell>
          <cell r="G67">
            <v>-0.022</v>
          </cell>
          <cell r="H67">
            <v>-87.822</v>
          </cell>
          <cell r="J67">
            <v>80.758</v>
          </cell>
          <cell r="K67">
            <v>-13.002</v>
          </cell>
          <cell r="L67">
            <v>67.756</v>
          </cell>
          <cell r="M67" t="str">
            <v>INGRESOS (GASTOS) EXTRAORDINARIOS Y DE EJERCICIOS ANTERIORES</v>
          </cell>
          <cell r="N67">
            <v>-14.722</v>
          </cell>
          <cell r="O67">
            <v>87.978</v>
          </cell>
          <cell r="P67">
            <v>73.256</v>
          </cell>
          <cell r="R67">
            <v>370.419</v>
          </cell>
          <cell r="S67">
            <v>44.379</v>
          </cell>
          <cell r="T67">
            <v>414.798</v>
          </cell>
          <cell r="V67">
            <v>33.324</v>
          </cell>
          <cell r="W67">
            <v>0</v>
          </cell>
          <cell r="X67">
            <v>33.324</v>
          </cell>
          <cell r="Y67" t="str">
            <v>INGRESOS (GASTOS) EXTRAORDINARIOS Y DE EJERCICIOS ANTERIORES</v>
          </cell>
          <cell r="Z67">
            <v>139.971</v>
          </cell>
          <cell r="AA67">
            <v>534.304</v>
          </cell>
          <cell r="AB67">
            <v>674.275</v>
          </cell>
          <cell r="AD67">
            <v>-5.605</v>
          </cell>
          <cell r="AE67">
            <v>0</v>
          </cell>
          <cell r="AF67">
            <v>-5.605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2.024</v>
          </cell>
          <cell r="AM67">
            <v>0</v>
          </cell>
          <cell r="AN67">
            <v>2.024</v>
          </cell>
          <cell r="AP67">
            <v>507.941</v>
          </cell>
          <cell r="AQ67">
            <v>653.637</v>
          </cell>
          <cell r="AR67">
            <v>1161.578</v>
          </cell>
        </row>
        <row r="68">
          <cell r="A68" t="str">
            <v>   Ingresos (Gastos) por Recuperación de Créditos</v>
          </cell>
          <cell r="B68">
            <v>-2.974</v>
          </cell>
          <cell r="C68">
            <v>0</v>
          </cell>
          <cell r="D68">
            <v>-2.974</v>
          </cell>
          <cell r="F68">
            <v>71.705</v>
          </cell>
          <cell r="G68">
            <v>0</v>
          </cell>
          <cell r="H68">
            <v>71.705</v>
          </cell>
          <cell r="J68">
            <v>109.289</v>
          </cell>
          <cell r="K68">
            <v>0</v>
          </cell>
          <cell r="L68">
            <v>109.289</v>
          </cell>
          <cell r="M68" t="str">
            <v>   Ingresos (Gastos) por Recuperación de Créditos</v>
          </cell>
          <cell r="N68">
            <v>98.092</v>
          </cell>
          <cell r="O68">
            <v>13.569</v>
          </cell>
          <cell r="P68">
            <v>111.661</v>
          </cell>
          <cell r="R68">
            <v>339.184</v>
          </cell>
          <cell r="S68">
            <v>44.214</v>
          </cell>
          <cell r="T68">
            <v>383.398</v>
          </cell>
          <cell r="V68">
            <v>29.576</v>
          </cell>
          <cell r="W68">
            <v>0</v>
          </cell>
          <cell r="X68">
            <v>29.576</v>
          </cell>
          <cell r="Y68" t="str">
            <v>   Ingresos (Gastos) por Recuperación de Créditos</v>
          </cell>
          <cell r="Z68">
            <v>395.244</v>
          </cell>
          <cell r="AA68">
            <v>553.992</v>
          </cell>
          <cell r="AB68">
            <v>949.236</v>
          </cell>
          <cell r="AD68">
            <v>14.841</v>
          </cell>
          <cell r="AE68">
            <v>0</v>
          </cell>
          <cell r="AF68">
            <v>14.841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2.035</v>
          </cell>
          <cell r="AM68">
            <v>0</v>
          </cell>
          <cell r="AN68">
            <v>2.035</v>
          </cell>
          <cell r="AP68">
            <v>1056.992</v>
          </cell>
          <cell r="AQ68">
            <v>611.775</v>
          </cell>
          <cell r="AR68">
            <v>1668.767</v>
          </cell>
        </row>
        <row r="69">
          <cell r="A69" t="str">
            <v>   Ingresos (Gastos) Extraordinarios</v>
          </cell>
          <cell r="B69">
            <v>24.445</v>
          </cell>
          <cell r="C69">
            <v>0</v>
          </cell>
          <cell r="D69">
            <v>24.445</v>
          </cell>
          <cell r="F69">
            <v>-159.505</v>
          </cell>
          <cell r="G69">
            <v>-0.022</v>
          </cell>
          <cell r="H69">
            <v>-159.527</v>
          </cell>
          <cell r="J69">
            <v>-25.612</v>
          </cell>
          <cell r="K69">
            <v>-6.966</v>
          </cell>
          <cell r="L69">
            <v>-32.578</v>
          </cell>
          <cell r="M69" t="str">
            <v>   Ingresos (Gastos) Extraordinarios</v>
          </cell>
          <cell r="N69">
            <v>1.226</v>
          </cell>
          <cell r="O69">
            <v>76.624</v>
          </cell>
          <cell r="P69">
            <v>77.85</v>
          </cell>
          <cell r="R69">
            <v>31.235</v>
          </cell>
          <cell r="S69">
            <v>0.165</v>
          </cell>
          <cell r="T69">
            <v>31.4</v>
          </cell>
          <cell r="V69">
            <v>3.471</v>
          </cell>
          <cell r="W69">
            <v>0</v>
          </cell>
          <cell r="X69">
            <v>3.471</v>
          </cell>
          <cell r="Y69" t="str">
            <v>   Ingresos (Gastos) Extraordinarios</v>
          </cell>
          <cell r="Z69">
            <v>-88.408</v>
          </cell>
          <cell r="AA69">
            <v>-0.383</v>
          </cell>
          <cell r="AB69">
            <v>-88.791</v>
          </cell>
          <cell r="AD69">
            <v>-18.439</v>
          </cell>
          <cell r="AE69">
            <v>0</v>
          </cell>
          <cell r="AF69">
            <v>-18.439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-0.011</v>
          </cell>
          <cell r="AM69">
            <v>0</v>
          </cell>
          <cell r="AN69">
            <v>-0.011</v>
          </cell>
          <cell r="AP69">
            <v>-231.598</v>
          </cell>
          <cell r="AQ69">
            <v>69.418</v>
          </cell>
          <cell r="AR69">
            <v>-162.18</v>
          </cell>
        </row>
        <row r="70">
          <cell r="A70" t="str">
            <v>   Ingresos (Gastos) de Ejercicios Anteriores</v>
          </cell>
          <cell r="B70">
            <v>-31.89903</v>
          </cell>
          <cell r="C70">
            <v>0</v>
          </cell>
          <cell r="D70">
            <v>-31.89903</v>
          </cell>
          <cell r="F70">
            <v>0</v>
          </cell>
          <cell r="G70">
            <v>0</v>
          </cell>
          <cell r="H70">
            <v>0</v>
          </cell>
          <cell r="J70">
            <v>-2.91852</v>
          </cell>
          <cell r="K70">
            <v>-6.036020000000001</v>
          </cell>
          <cell r="L70">
            <v>-8.954540000000001</v>
          </cell>
          <cell r="M70" t="str">
            <v>   Ingresos (Gastos) de Ejercicios Anteriores</v>
          </cell>
          <cell r="N70">
            <v>-114.04039</v>
          </cell>
          <cell r="O70">
            <v>-2.21488</v>
          </cell>
          <cell r="P70">
            <v>-116.25527000000001</v>
          </cell>
          <cell r="R70">
            <v>0</v>
          </cell>
          <cell r="S70">
            <v>0</v>
          </cell>
          <cell r="T70">
            <v>0</v>
          </cell>
          <cell r="V70">
            <v>0.27697000000000005</v>
          </cell>
          <cell r="W70">
            <v>0</v>
          </cell>
          <cell r="X70">
            <v>0.27697000000000005</v>
          </cell>
          <cell r="Y70" t="str">
            <v>   Ingresos (Gastos) de Ejercicios Anteriores</v>
          </cell>
          <cell r="Z70">
            <v>-166.86491</v>
          </cell>
          <cell r="AA70">
            <v>-19.304669999999998</v>
          </cell>
          <cell r="AB70">
            <v>-186.16958000000002</v>
          </cell>
          <cell r="AD70">
            <v>-2.007</v>
          </cell>
          <cell r="AE70">
            <v>0</v>
          </cell>
          <cell r="AF70">
            <v>-2.007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-317.45288</v>
          </cell>
          <cell r="AQ70">
            <v>-27.55557</v>
          </cell>
          <cell r="AR70">
            <v>-345.00845000000004</v>
          </cell>
        </row>
        <row r="72">
          <cell r="A72" t="str">
            <v>UTILIDAD (PÉRDIDA) ANTES DE PARTICIPACIONES E  IMPUESTO A LA RENTA</v>
          </cell>
          <cell r="B72">
            <v>368.662</v>
          </cell>
          <cell r="C72">
            <v>-140.831</v>
          </cell>
          <cell r="D72">
            <v>227.831</v>
          </cell>
          <cell r="F72">
            <v>1140.623</v>
          </cell>
          <cell r="G72">
            <v>-218.618</v>
          </cell>
          <cell r="H72">
            <v>922.005</v>
          </cell>
          <cell r="J72">
            <v>489.82</v>
          </cell>
          <cell r="K72">
            <v>-211.566</v>
          </cell>
          <cell r="L72">
            <v>278.254</v>
          </cell>
          <cell r="M72" t="str">
            <v>UTILIDAD (PÉRDIDA) ANTES DE PARTICIPACIONES E  IMPUESTO A LA RENTA</v>
          </cell>
          <cell r="N72">
            <v>743.953</v>
          </cell>
          <cell r="O72">
            <v>111.087</v>
          </cell>
          <cell r="P72">
            <v>855.04</v>
          </cell>
          <cell r="R72">
            <v>1351.03</v>
          </cell>
          <cell r="S72">
            <v>-242.182</v>
          </cell>
          <cell r="T72">
            <v>1108.848</v>
          </cell>
          <cell r="V72">
            <v>-28.801</v>
          </cell>
          <cell r="W72">
            <v>0</v>
          </cell>
          <cell r="X72">
            <v>-28.801</v>
          </cell>
          <cell r="Y72" t="str">
            <v>UTILIDAD (PÉRDIDA) ANTES DE PARTICIPACIONES E  IMPUESTO A LA RENTA</v>
          </cell>
          <cell r="Z72">
            <v>4076.939</v>
          </cell>
          <cell r="AA72">
            <v>-1164.109</v>
          </cell>
          <cell r="AB72">
            <v>2912.83</v>
          </cell>
          <cell r="AD72">
            <v>1491.072</v>
          </cell>
          <cell r="AE72">
            <v>-613.706</v>
          </cell>
          <cell r="AF72">
            <v>877.366</v>
          </cell>
          <cell r="AH72">
            <v>-142.734</v>
          </cell>
          <cell r="AI72">
            <v>14.227</v>
          </cell>
          <cell r="AJ72">
            <v>-128.507</v>
          </cell>
          <cell r="AK72" t="str">
            <v>UTILIDAD (PÉRDIDA) ANTES DE PARTICIPACIONES E  IMPUESTO A LA RENTA</v>
          </cell>
          <cell r="AL72">
            <v>-341.81</v>
          </cell>
          <cell r="AM72">
            <v>105.319</v>
          </cell>
          <cell r="AN72">
            <v>-236.491</v>
          </cell>
          <cell r="AP72">
            <v>9148.754</v>
          </cell>
          <cell r="AQ72">
            <v>-2360.379</v>
          </cell>
          <cell r="AR72">
            <v>6788.375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104.741</v>
          </cell>
          <cell r="C75">
            <v>0</v>
          </cell>
          <cell r="D75">
            <v>104.741</v>
          </cell>
          <cell r="F75">
            <v>466.562</v>
          </cell>
          <cell r="G75">
            <v>0</v>
          </cell>
          <cell r="H75">
            <v>466.562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255.004</v>
          </cell>
          <cell r="O75">
            <v>0</v>
          </cell>
          <cell r="P75">
            <v>255.004</v>
          </cell>
          <cell r="R75">
            <v>344.483</v>
          </cell>
          <cell r="S75">
            <v>0</v>
          </cell>
          <cell r="T75">
            <v>344.483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905.351</v>
          </cell>
          <cell r="AA75">
            <v>0</v>
          </cell>
          <cell r="AB75">
            <v>905.351</v>
          </cell>
          <cell r="AD75">
            <v>271.499</v>
          </cell>
          <cell r="AE75">
            <v>0</v>
          </cell>
          <cell r="AF75">
            <v>271.499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2347.64</v>
          </cell>
          <cell r="AQ75">
            <v>0</v>
          </cell>
          <cell r="AR75">
            <v>2347.64</v>
          </cell>
        </row>
        <row r="77">
          <cell r="A77" t="str">
            <v>UTILIDAD (PÉRDIDA) NETA</v>
          </cell>
          <cell r="B77">
            <v>263.921</v>
          </cell>
          <cell r="C77">
            <v>-140.831</v>
          </cell>
          <cell r="D77">
            <v>123.09</v>
          </cell>
          <cell r="F77">
            <v>674.061</v>
          </cell>
          <cell r="G77">
            <v>-218.618</v>
          </cell>
          <cell r="H77">
            <v>455.443</v>
          </cell>
          <cell r="J77">
            <v>489.82</v>
          </cell>
          <cell r="K77">
            <v>-211.566</v>
          </cell>
          <cell r="L77">
            <v>278.254</v>
          </cell>
          <cell r="M77" t="str">
            <v>UTILIDAD (PÉRDIDA) NETA</v>
          </cell>
          <cell r="N77">
            <v>488.949</v>
          </cell>
          <cell r="O77">
            <v>111.087</v>
          </cell>
          <cell r="P77">
            <v>600.036</v>
          </cell>
          <cell r="R77">
            <v>1006.547</v>
          </cell>
          <cell r="S77">
            <v>-242.182</v>
          </cell>
          <cell r="T77">
            <v>764.365</v>
          </cell>
          <cell r="V77">
            <v>-28.801</v>
          </cell>
          <cell r="W77">
            <v>0</v>
          </cell>
          <cell r="X77">
            <v>-28.801</v>
          </cell>
          <cell r="Y77" t="str">
            <v>UTILIDAD (PÉRDIDA) NETA</v>
          </cell>
          <cell r="Z77">
            <v>3171.588</v>
          </cell>
          <cell r="AA77">
            <v>-1164.109</v>
          </cell>
          <cell r="AB77">
            <v>2007.479</v>
          </cell>
          <cell r="AD77">
            <v>1219.573</v>
          </cell>
          <cell r="AE77">
            <v>-613.706</v>
          </cell>
          <cell r="AF77">
            <v>605.867</v>
          </cell>
          <cell r="AH77">
            <v>-142.734</v>
          </cell>
          <cell r="AI77">
            <v>14.227</v>
          </cell>
          <cell r="AJ77">
            <v>-128.507</v>
          </cell>
          <cell r="AK77" t="str">
            <v>UTILIDAD (PÉRDIDA) NETA</v>
          </cell>
          <cell r="AL77">
            <v>-341.81</v>
          </cell>
          <cell r="AM77">
            <v>105.319</v>
          </cell>
          <cell r="AN77">
            <v>-236.491</v>
          </cell>
          <cell r="AP77">
            <v>6801.114</v>
          </cell>
          <cell r="AQ77">
            <v>-2360.379</v>
          </cell>
          <cell r="AR77">
            <v>4440.735</v>
          </cell>
        </row>
        <row r="78">
          <cell r="A78" t="str">
            <v>Tipo de Cambio Contable: S/. 2.804</v>
          </cell>
          <cell r="M78" t="str">
            <v>Tipo de Cambio Contable: S/. 2.804</v>
          </cell>
          <cell r="Y78" t="str">
            <v>Tipo de Cambio Contable: S/. 2.804</v>
          </cell>
          <cell r="AK78" t="str">
            <v>Tipo de Cambio Contable: S/. 2.804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3"/>
  <sheetViews>
    <sheetView tabSelected="1" zoomScaleSheetLayoutView="50" zoomScalePageLayoutView="0" workbookViewId="0" topLeftCell="A1">
      <pane xSplit="1" ySplit="8" topLeftCell="B66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75" sqref="A75"/>
    </sheetView>
  </sheetViews>
  <sheetFormatPr defaultColWidth="7.28125" defaultRowHeight="13.5" customHeight="1"/>
  <cols>
    <col min="1" max="1" width="68.7109375" style="70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0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0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0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0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09"/>
      <c r="B1" s="109"/>
      <c r="C1" s="109"/>
      <c r="D1" s="109"/>
      <c r="E1" s="109"/>
      <c r="F1" s="109"/>
      <c r="G1" s="109"/>
      <c r="H1" s="109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40633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40633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40633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40633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40633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5" t="s">
        <v>2</v>
      </c>
      <c r="B6" s="104" t="s">
        <v>3</v>
      </c>
      <c r="C6" s="104"/>
      <c r="D6" s="104"/>
      <c r="E6" s="17"/>
      <c r="F6" s="104" t="s">
        <v>4</v>
      </c>
      <c r="G6" s="104"/>
      <c r="H6" s="104"/>
      <c r="I6" s="17"/>
      <c r="J6" s="104" t="s">
        <v>5</v>
      </c>
      <c r="K6" s="104"/>
      <c r="L6" s="104"/>
      <c r="M6" s="105" t="s">
        <v>2</v>
      </c>
      <c r="N6" s="104" t="s">
        <v>6</v>
      </c>
      <c r="O6" s="104"/>
      <c r="P6" s="104"/>
      <c r="Q6" s="17"/>
      <c r="R6" s="108" t="s">
        <v>7</v>
      </c>
      <c r="S6" s="108"/>
      <c r="T6" s="108"/>
      <c r="U6" s="17"/>
      <c r="V6" s="104" t="s">
        <v>8</v>
      </c>
      <c r="W6" s="104"/>
      <c r="X6" s="104"/>
      <c r="Y6" s="105" t="s">
        <v>2</v>
      </c>
      <c r="Z6" s="104" t="s">
        <v>9</v>
      </c>
      <c r="AA6" s="104"/>
      <c r="AB6" s="104"/>
      <c r="AC6" s="17"/>
      <c r="AD6" s="104" t="s">
        <v>10</v>
      </c>
      <c r="AE6" s="104"/>
      <c r="AF6" s="104"/>
      <c r="AG6" s="17"/>
      <c r="AH6" s="104" t="s">
        <v>11</v>
      </c>
      <c r="AI6" s="104"/>
      <c r="AJ6" s="104"/>
      <c r="AK6" s="105" t="s">
        <v>2</v>
      </c>
      <c r="AL6" s="112" t="s">
        <v>12</v>
      </c>
      <c r="AM6" s="112"/>
      <c r="AN6" s="112"/>
      <c r="AO6" s="17"/>
      <c r="AP6" s="112" t="s">
        <v>13</v>
      </c>
      <c r="AQ6" s="112"/>
      <c r="AR6" s="112"/>
      <c r="AS6" s="17"/>
      <c r="AT6" s="104" t="s">
        <v>14</v>
      </c>
      <c r="AU6" s="104"/>
      <c r="AV6" s="104"/>
      <c r="AW6" s="105" t="s">
        <v>2</v>
      </c>
      <c r="AX6" s="108" t="s">
        <v>15</v>
      </c>
      <c r="AY6" s="108"/>
      <c r="AZ6" s="108"/>
      <c r="BA6" s="17"/>
      <c r="BB6" s="104" t="s">
        <v>16</v>
      </c>
      <c r="BC6" s="104"/>
      <c r="BD6" s="104"/>
      <c r="BE6" s="17"/>
      <c r="BF6" s="108" t="s">
        <v>17</v>
      </c>
      <c r="BG6" s="108"/>
      <c r="BH6" s="108"/>
    </row>
    <row r="7" spans="1:60" s="18" customFormat="1" ht="12.75" customHeight="1">
      <c r="A7" s="106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6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6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6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6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171039.277</v>
      </c>
      <c r="C9" s="22">
        <v>67329.354</v>
      </c>
      <c r="D9" s="22">
        <v>238368.631</v>
      </c>
      <c r="E9" s="22"/>
      <c r="F9" s="22">
        <v>77268.836</v>
      </c>
      <c r="G9" s="22">
        <v>73443.069</v>
      </c>
      <c r="H9" s="22">
        <v>150711.905</v>
      </c>
      <c r="I9" s="22"/>
      <c r="J9" s="22">
        <v>39683.77</v>
      </c>
      <c r="K9" s="22">
        <v>3965.821</v>
      </c>
      <c r="L9" s="22">
        <v>43649.591</v>
      </c>
      <c r="M9" s="21" t="s">
        <v>21</v>
      </c>
      <c r="N9" s="22">
        <v>85650.783</v>
      </c>
      <c r="O9" s="22">
        <v>28865.803</v>
      </c>
      <c r="P9" s="22">
        <v>114516.586</v>
      </c>
      <c r="Q9" s="22"/>
      <c r="R9" s="22">
        <v>65532.349</v>
      </c>
      <c r="S9" s="22">
        <v>35008.802</v>
      </c>
      <c r="T9" s="22">
        <v>100541.151</v>
      </c>
      <c r="U9" s="22"/>
      <c r="V9" s="22">
        <v>28895.751</v>
      </c>
      <c r="W9" s="22">
        <v>5016.767</v>
      </c>
      <c r="X9" s="22">
        <v>33912.518</v>
      </c>
      <c r="Y9" s="21" t="s">
        <v>21</v>
      </c>
      <c r="Z9" s="22">
        <v>26900.86</v>
      </c>
      <c r="AA9" s="22">
        <v>20223.764</v>
      </c>
      <c r="AB9" s="22">
        <v>47124.624</v>
      </c>
      <c r="AC9" s="22"/>
      <c r="AD9" s="22">
        <v>7745.426</v>
      </c>
      <c r="AE9" s="22">
        <v>617.027</v>
      </c>
      <c r="AF9" s="22">
        <v>8362.453</v>
      </c>
      <c r="AG9" s="22"/>
      <c r="AH9" s="22">
        <v>202522.403</v>
      </c>
      <c r="AI9" s="22">
        <v>228942.528</v>
      </c>
      <c r="AJ9" s="22">
        <v>431464.931</v>
      </c>
      <c r="AK9" s="21" t="s">
        <v>21</v>
      </c>
      <c r="AL9" s="22">
        <v>199803.46</v>
      </c>
      <c r="AM9" s="22">
        <v>72088.718</v>
      </c>
      <c r="AN9" s="22">
        <v>271892.178</v>
      </c>
      <c r="AO9" s="22"/>
      <c r="AP9" s="22">
        <v>48986.702</v>
      </c>
      <c r="AQ9" s="22">
        <v>22631.069</v>
      </c>
      <c r="AR9" s="22">
        <v>71617.771</v>
      </c>
      <c r="AS9" s="22"/>
      <c r="AT9" s="22">
        <v>222067.946</v>
      </c>
      <c r="AU9" s="22">
        <v>84313.511</v>
      </c>
      <c r="AV9" s="22">
        <v>306381.457</v>
      </c>
      <c r="AW9" s="21" t="s">
        <v>21</v>
      </c>
      <c r="AX9" s="23">
        <v>1176097.563</v>
      </c>
      <c r="AY9" s="23">
        <v>642446.233</v>
      </c>
      <c r="AZ9" s="23">
        <v>1818543.796</v>
      </c>
      <c r="BA9" s="22"/>
      <c r="BB9" s="23">
        <v>200181.671</v>
      </c>
      <c r="BC9" s="23">
        <v>27412.824</v>
      </c>
      <c r="BD9" s="23">
        <v>227594.495</v>
      </c>
      <c r="BE9" s="22"/>
      <c r="BF9" s="23">
        <v>1376279.234</v>
      </c>
      <c r="BG9" s="23">
        <v>669859.057</v>
      </c>
      <c r="BH9" s="23">
        <v>2046138.291</v>
      </c>
    </row>
    <row r="10" spans="1:60" s="24" customFormat="1" ht="10.5" customHeight="1">
      <c r="A10" s="24" t="s">
        <v>22</v>
      </c>
      <c r="B10" s="25">
        <v>31427.56</v>
      </c>
      <c r="C10" s="25">
        <v>9048.749</v>
      </c>
      <c r="D10" s="25">
        <v>40476.309</v>
      </c>
      <c r="E10" s="25"/>
      <c r="F10" s="25">
        <v>12564.987</v>
      </c>
      <c r="G10" s="25">
        <v>5759.265</v>
      </c>
      <c r="H10" s="25">
        <v>18324.252</v>
      </c>
      <c r="I10" s="25"/>
      <c r="J10" s="25">
        <v>2790.487</v>
      </c>
      <c r="K10" s="25">
        <v>832.967</v>
      </c>
      <c r="L10" s="25">
        <v>3623.454</v>
      </c>
      <c r="M10" s="24" t="s">
        <v>22</v>
      </c>
      <c r="N10" s="25">
        <v>10844.976</v>
      </c>
      <c r="O10" s="25">
        <v>2958.444</v>
      </c>
      <c r="P10" s="25">
        <v>13803.42</v>
      </c>
      <c r="Q10" s="25"/>
      <c r="R10" s="25">
        <v>5150.683</v>
      </c>
      <c r="S10" s="25">
        <v>1363.703</v>
      </c>
      <c r="T10" s="25">
        <v>6514.386</v>
      </c>
      <c r="U10" s="25"/>
      <c r="V10" s="25">
        <v>2372.325</v>
      </c>
      <c r="W10" s="25">
        <v>495.152</v>
      </c>
      <c r="X10" s="25">
        <v>2867.477</v>
      </c>
      <c r="Y10" s="24" t="s">
        <v>22</v>
      </c>
      <c r="Z10" s="25">
        <v>4702.561</v>
      </c>
      <c r="AA10" s="25">
        <v>876.329</v>
      </c>
      <c r="AB10" s="25">
        <v>5578.89</v>
      </c>
      <c r="AC10" s="25"/>
      <c r="AD10" s="25">
        <v>657.62</v>
      </c>
      <c r="AE10" s="25">
        <v>52.412</v>
      </c>
      <c r="AF10" s="25">
        <v>710.032</v>
      </c>
      <c r="AG10" s="25"/>
      <c r="AH10" s="25">
        <v>45488.6</v>
      </c>
      <c r="AI10" s="25">
        <v>10658.181</v>
      </c>
      <c r="AJ10" s="25">
        <v>56146.781</v>
      </c>
      <c r="AK10" s="24" t="s">
        <v>22</v>
      </c>
      <c r="AL10" s="25">
        <v>33989.411</v>
      </c>
      <c r="AM10" s="25">
        <v>7816.29</v>
      </c>
      <c r="AN10" s="25">
        <v>41805.701</v>
      </c>
      <c r="AO10" s="25"/>
      <c r="AP10" s="25">
        <v>6921.427</v>
      </c>
      <c r="AQ10" s="25">
        <v>3513.378</v>
      </c>
      <c r="AR10" s="25">
        <v>10434.805</v>
      </c>
      <c r="AS10" s="25"/>
      <c r="AT10" s="25">
        <v>25156.326</v>
      </c>
      <c r="AU10" s="25">
        <v>8293.167</v>
      </c>
      <c r="AV10" s="25">
        <v>33449.493</v>
      </c>
      <c r="AW10" s="24" t="s">
        <v>22</v>
      </c>
      <c r="AX10" s="26">
        <v>182066.963</v>
      </c>
      <c r="AY10" s="26">
        <v>51668.037</v>
      </c>
      <c r="AZ10" s="26">
        <v>233735</v>
      </c>
      <c r="BA10" s="25"/>
      <c r="BB10" s="26">
        <v>7535.477</v>
      </c>
      <c r="BC10" s="26">
        <v>3257.356</v>
      </c>
      <c r="BD10" s="26">
        <v>10792.833</v>
      </c>
      <c r="BE10" s="25"/>
      <c r="BF10" s="26">
        <v>189602.44</v>
      </c>
      <c r="BG10" s="26">
        <v>54925.393</v>
      </c>
      <c r="BH10" s="26">
        <v>244527.833</v>
      </c>
    </row>
    <row r="11" spans="1:60" s="24" customFormat="1" ht="10.5" customHeight="1">
      <c r="A11" s="24" t="s">
        <v>23</v>
      </c>
      <c r="B11" s="25">
        <v>138014.162</v>
      </c>
      <c r="C11" s="25">
        <v>57487.179</v>
      </c>
      <c r="D11" s="25">
        <v>195501.341</v>
      </c>
      <c r="E11" s="25"/>
      <c r="F11" s="25">
        <v>64611.595</v>
      </c>
      <c r="G11" s="25">
        <v>67683.804</v>
      </c>
      <c r="H11" s="25">
        <v>132295.399</v>
      </c>
      <c r="I11" s="25"/>
      <c r="J11" s="25">
        <v>34531.821</v>
      </c>
      <c r="K11" s="25">
        <v>3002.567</v>
      </c>
      <c r="L11" s="25">
        <v>37534.388</v>
      </c>
      <c r="M11" s="24" t="s">
        <v>23</v>
      </c>
      <c r="N11" s="25">
        <v>74564.554</v>
      </c>
      <c r="O11" s="25">
        <v>25823.239</v>
      </c>
      <c r="P11" s="25">
        <v>100387.793</v>
      </c>
      <c r="Q11" s="25"/>
      <c r="R11" s="25">
        <v>60167.385</v>
      </c>
      <c r="S11" s="25">
        <v>18075.021</v>
      </c>
      <c r="T11" s="25">
        <v>78242.406</v>
      </c>
      <c r="U11" s="25"/>
      <c r="V11" s="25">
        <v>26270.493</v>
      </c>
      <c r="W11" s="25">
        <v>4521.615</v>
      </c>
      <c r="X11" s="25">
        <v>30792.108</v>
      </c>
      <c r="Y11" s="24" t="s">
        <v>23</v>
      </c>
      <c r="Z11" s="25">
        <v>22097.018</v>
      </c>
      <c r="AA11" s="25">
        <v>3603.311</v>
      </c>
      <c r="AB11" s="25">
        <v>25700.329</v>
      </c>
      <c r="AC11" s="25"/>
      <c r="AD11" s="25">
        <v>7068.306</v>
      </c>
      <c r="AE11" s="25">
        <v>557.799</v>
      </c>
      <c r="AF11" s="25">
        <v>7626.105</v>
      </c>
      <c r="AG11" s="25"/>
      <c r="AH11" s="25">
        <v>157001.796</v>
      </c>
      <c r="AI11" s="25">
        <v>218284.347</v>
      </c>
      <c r="AJ11" s="25">
        <v>375286.143</v>
      </c>
      <c r="AK11" s="24" t="s">
        <v>23</v>
      </c>
      <c r="AL11" s="25">
        <v>153137.333</v>
      </c>
      <c r="AM11" s="25">
        <v>41154.238</v>
      </c>
      <c r="AN11" s="25">
        <v>194291.571</v>
      </c>
      <c r="AO11" s="25"/>
      <c r="AP11" s="25">
        <v>42029</v>
      </c>
      <c r="AQ11" s="25">
        <v>19104.984</v>
      </c>
      <c r="AR11" s="25">
        <v>61133.984</v>
      </c>
      <c r="AS11" s="25"/>
      <c r="AT11" s="25">
        <v>196266.245</v>
      </c>
      <c r="AU11" s="25">
        <v>46294.986</v>
      </c>
      <c r="AV11" s="25">
        <v>242561.231</v>
      </c>
      <c r="AW11" s="24" t="s">
        <v>23</v>
      </c>
      <c r="AX11" s="26">
        <v>975759.708</v>
      </c>
      <c r="AY11" s="26">
        <v>505593.09</v>
      </c>
      <c r="AZ11" s="26">
        <v>1481352.798</v>
      </c>
      <c r="BA11" s="25"/>
      <c r="BB11" s="26">
        <v>191395.139</v>
      </c>
      <c r="BC11" s="26">
        <v>23812.106</v>
      </c>
      <c r="BD11" s="26">
        <v>215207.245</v>
      </c>
      <c r="BE11" s="25"/>
      <c r="BF11" s="26">
        <v>1167154.847</v>
      </c>
      <c r="BG11" s="26">
        <v>529405.196</v>
      </c>
      <c r="BH11" s="26">
        <v>1696560.043</v>
      </c>
    </row>
    <row r="12" spans="1:60" s="24" customFormat="1" ht="10.5" customHeight="1">
      <c r="A12" s="24" t="s">
        <v>24</v>
      </c>
      <c r="B12" s="25">
        <v>905.383</v>
      </c>
      <c r="C12" s="25">
        <v>42.804</v>
      </c>
      <c r="D12" s="25">
        <v>948.187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100.103</v>
      </c>
      <c r="AM12" s="25">
        <v>0</v>
      </c>
      <c r="AN12" s="25">
        <v>100.103</v>
      </c>
      <c r="AO12" s="25"/>
      <c r="AP12" s="25">
        <v>0</v>
      </c>
      <c r="AQ12" s="25">
        <v>0</v>
      </c>
      <c r="AR12" s="25">
        <v>0</v>
      </c>
      <c r="AS12" s="25"/>
      <c r="AT12" s="25">
        <v>479.391</v>
      </c>
      <c r="AU12" s="25">
        <v>0</v>
      </c>
      <c r="AV12" s="25">
        <v>479.391</v>
      </c>
      <c r="AW12" s="24" t="s">
        <v>24</v>
      </c>
      <c r="AX12" s="26">
        <v>1484.877</v>
      </c>
      <c r="AY12" s="26">
        <v>42.804</v>
      </c>
      <c r="AZ12" s="26">
        <v>1527.681</v>
      </c>
      <c r="BA12" s="25"/>
      <c r="BB12" s="26">
        <v>468.937</v>
      </c>
      <c r="BC12" s="26">
        <v>15.82</v>
      </c>
      <c r="BD12" s="26">
        <v>484.757</v>
      </c>
      <c r="BE12" s="25"/>
      <c r="BF12" s="26">
        <v>1953.814</v>
      </c>
      <c r="BG12" s="26">
        <v>58.624</v>
      </c>
      <c r="BH12" s="26">
        <v>2012.438</v>
      </c>
    </row>
    <row r="13" spans="1:60" s="24" customFormat="1" ht="10.5" customHeight="1">
      <c r="A13" s="24" t="s">
        <v>25</v>
      </c>
      <c r="B13" s="25">
        <v>692.172</v>
      </c>
      <c r="C13" s="25">
        <v>750.622</v>
      </c>
      <c r="D13" s="25">
        <v>1442.794</v>
      </c>
      <c r="E13" s="25"/>
      <c r="F13" s="25">
        <v>92.254</v>
      </c>
      <c r="G13" s="25">
        <v>0</v>
      </c>
      <c r="H13" s="25">
        <v>92.254</v>
      </c>
      <c r="I13" s="25"/>
      <c r="J13" s="25">
        <v>2361.462</v>
      </c>
      <c r="K13" s="25">
        <v>130.287</v>
      </c>
      <c r="L13" s="25">
        <v>2491.749</v>
      </c>
      <c r="M13" s="24" t="s">
        <v>25</v>
      </c>
      <c r="N13" s="25">
        <v>241.253</v>
      </c>
      <c r="O13" s="25">
        <v>84.12</v>
      </c>
      <c r="P13" s="25">
        <v>325.373</v>
      </c>
      <c r="Q13" s="25"/>
      <c r="R13" s="25">
        <v>214.281</v>
      </c>
      <c r="S13" s="25">
        <v>15570.078</v>
      </c>
      <c r="T13" s="25">
        <v>15784.359</v>
      </c>
      <c r="U13" s="25"/>
      <c r="V13" s="25">
        <v>252.933</v>
      </c>
      <c r="W13" s="25">
        <v>0</v>
      </c>
      <c r="X13" s="25">
        <v>252.933</v>
      </c>
      <c r="Y13" s="24" t="s">
        <v>25</v>
      </c>
      <c r="Z13" s="25">
        <v>101.281</v>
      </c>
      <c r="AA13" s="25">
        <v>15744.124</v>
      </c>
      <c r="AB13" s="25">
        <v>15845.405</v>
      </c>
      <c r="AC13" s="25"/>
      <c r="AD13" s="25">
        <v>19.5</v>
      </c>
      <c r="AE13" s="25">
        <v>6.816</v>
      </c>
      <c r="AF13" s="25">
        <v>26.316</v>
      </c>
      <c r="AG13" s="25"/>
      <c r="AH13" s="25">
        <v>32.007</v>
      </c>
      <c r="AI13" s="25">
        <v>0</v>
      </c>
      <c r="AJ13" s="25">
        <v>32.007</v>
      </c>
      <c r="AK13" s="24" t="s">
        <v>25</v>
      </c>
      <c r="AL13" s="25">
        <v>12576.613</v>
      </c>
      <c r="AM13" s="25">
        <v>23118.19</v>
      </c>
      <c r="AN13" s="25">
        <v>35694.803</v>
      </c>
      <c r="AO13" s="25"/>
      <c r="AP13" s="25">
        <v>36.275</v>
      </c>
      <c r="AQ13" s="25">
        <v>12.707</v>
      </c>
      <c r="AR13" s="25">
        <v>48.982</v>
      </c>
      <c r="AS13" s="25"/>
      <c r="AT13" s="25">
        <v>165.984</v>
      </c>
      <c r="AU13" s="25">
        <v>29725.358</v>
      </c>
      <c r="AV13" s="25">
        <v>29891.342</v>
      </c>
      <c r="AW13" s="24" t="s">
        <v>25</v>
      </c>
      <c r="AX13" s="26">
        <v>16786.015</v>
      </c>
      <c r="AY13" s="26">
        <v>85142.302</v>
      </c>
      <c r="AZ13" s="26">
        <v>101928.317</v>
      </c>
      <c r="BA13" s="25"/>
      <c r="BB13" s="26">
        <v>782.118</v>
      </c>
      <c r="BC13" s="26">
        <v>327.542</v>
      </c>
      <c r="BD13" s="26">
        <v>1109.66</v>
      </c>
      <c r="BE13" s="25"/>
      <c r="BF13" s="26">
        <v>17568.133</v>
      </c>
      <c r="BG13" s="26">
        <v>85469.844</v>
      </c>
      <c r="BH13" s="26">
        <v>103037.977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0</v>
      </c>
      <c r="AR15" s="28">
        <v>0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0</v>
      </c>
      <c r="AY15" s="29">
        <v>0</v>
      </c>
      <c r="AZ15" s="29">
        <v>0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0</v>
      </c>
      <c r="BH15" s="29">
        <v>0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1074.711</v>
      </c>
      <c r="C17" s="22">
        <v>44192.689</v>
      </c>
      <c r="D17" s="22">
        <v>45267.4</v>
      </c>
      <c r="E17" s="22"/>
      <c r="F17" s="22">
        <v>1316.88</v>
      </c>
      <c r="G17" s="22">
        <v>16.824</v>
      </c>
      <c r="H17" s="22">
        <v>1333.704</v>
      </c>
      <c r="I17" s="22"/>
      <c r="J17" s="22">
        <v>1857.686</v>
      </c>
      <c r="K17" s="22">
        <v>1146.687</v>
      </c>
      <c r="L17" s="22">
        <v>3004.373</v>
      </c>
      <c r="M17" s="21" t="s">
        <v>27</v>
      </c>
      <c r="N17" s="22">
        <v>4118.919</v>
      </c>
      <c r="O17" s="22">
        <v>6653.654</v>
      </c>
      <c r="P17" s="22">
        <v>10772.573</v>
      </c>
      <c r="Q17" s="22"/>
      <c r="R17" s="22">
        <v>2512.765</v>
      </c>
      <c r="S17" s="22">
        <v>1270.755</v>
      </c>
      <c r="T17" s="22">
        <v>3783.52</v>
      </c>
      <c r="U17" s="22"/>
      <c r="V17" s="22">
        <v>1468.343</v>
      </c>
      <c r="W17" s="22">
        <v>84.12</v>
      </c>
      <c r="X17" s="22">
        <v>1552.463</v>
      </c>
      <c r="Y17" s="21" t="s">
        <v>27</v>
      </c>
      <c r="Z17" s="22">
        <v>1644.546</v>
      </c>
      <c r="AA17" s="22">
        <v>2068.09</v>
      </c>
      <c r="AB17" s="22">
        <v>3712.636</v>
      </c>
      <c r="AC17" s="22"/>
      <c r="AD17" s="22">
        <v>846.188</v>
      </c>
      <c r="AE17" s="22">
        <v>0</v>
      </c>
      <c r="AF17" s="22">
        <v>846.188</v>
      </c>
      <c r="AG17" s="22"/>
      <c r="AH17" s="22">
        <v>2996.34</v>
      </c>
      <c r="AI17" s="22">
        <v>34310.356</v>
      </c>
      <c r="AJ17" s="22">
        <v>37306.696</v>
      </c>
      <c r="AK17" s="21" t="s">
        <v>27</v>
      </c>
      <c r="AL17" s="22">
        <v>12789.17</v>
      </c>
      <c r="AM17" s="22">
        <v>53695.41</v>
      </c>
      <c r="AN17" s="22">
        <v>66484.58</v>
      </c>
      <c r="AO17" s="22"/>
      <c r="AP17" s="22">
        <v>10223.247</v>
      </c>
      <c r="AQ17" s="22">
        <v>11684.495</v>
      </c>
      <c r="AR17" s="22">
        <v>21907.742</v>
      </c>
      <c r="AS17" s="22"/>
      <c r="AT17" s="22">
        <v>23781.2</v>
      </c>
      <c r="AU17" s="22">
        <v>22960.605</v>
      </c>
      <c r="AV17" s="22">
        <v>46741.805</v>
      </c>
      <c r="AW17" s="21" t="s">
        <v>27</v>
      </c>
      <c r="AX17" s="23">
        <v>64629.995</v>
      </c>
      <c r="AY17" s="23">
        <v>178083.685</v>
      </c>
      <c r="AZ17" s="23">
        <v>242713.68</v>
      </c>
      <c r="BA17" s="22"/>
      <c r="BB17" s="23">
        <v>2443.12</v>
      </c>
      <c r="BC17" s="23">
        <v>1846.429</v>
      </c>
      <c r="BD17" s="23">
        <v>4289.549</v>
      </c>
      <c r="BE17" s="22"/>
      <c r="BF17" s="23">
        <v>67073.115</v>
      </c>
      <c r="BG17" s="23">
        <v>179930.114</v>
      </c>
      <c r="BH17" s="23">
        <v>247003.229</v>
      </c>
    </row>
    <row r="18" spans="1:60" s="24" customFormat="1" ht="10.5" customHeight="1">
      <c r="A18" s="30" t="s">
        <v>28</v>
      </c>
      <c r="B18" s="25">
        <v>0</v>
      </c>
      <c r="C18" s="25">
        <v>42760.273</v>
      </c>
      <c r="D18" s="25">
        <v>42760.273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0</v>
      </c>
      <c r="AY18" s="26">
        <v>42760.273</v>
      </c>
      <c r="AZ18" s="26">
        <v>42760.273</v>
      </c>
      <c r="BA18" s="25"/>
      <c r="BB18" s="26">
        <v>0</v>
      </c>
      <c r="BC18" s="26">
        <v>0</v>
      </c>
      <c r="BD18" s="26">
        <v>0</v>
      </c>
      <c r="BE18" s="25"/>
      <c r="BF18" s="26">
        <v>0</v>
      </c>
      <c r="BG18" s="26">
        <v>42760.273</v>
      </c>
      <c r="BH18" s="26">
        <v>42760.273</v>
      </c>
    </row>
    <row r="19" spans="1:60" s="24" customFormat="1" ht="10.5" customHeight="1">
      <c r="A19" s="31" t="s">
        <v>29</v>
      </c>
      <c r="B19" s="25">
        <v>0</v>
      </c>
      <c r="C19" s="25">
        <v>1461.648</v>
      </c>
      <c r="D19" s="25">
        <v>1461.648</v>
      </c>
      <c r="E19" s="25"/>
      <c r="F19" s="25">
        <v>0</v>
      </c>
      <c r="G19" s="25">
        <v>0</v>
      </c>
      <c r="H19" s="25">
        <v>0</v>
      </c>
      <c r="I19" s="25"/>
      <c r="J19" s="25">
        <v>339.268</v>
      </c>
      <c r="K19" s="25">
        <v>1146.687</v>
      </c>
      <c r="L19" s="25">
        <v>1485.955</v>
      </c>
      <c r="M19" s="24" t="s">
        <v>29</v>
      </c>
      <c r="N19" s="25">
        <v>1211.795</v>
      </c>
      <c r="O19" s="25">
        <v>6698.087</v>
      </c>
      <c r="P19" s="25">
        <v>7909.882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780.829</v>
      </c>
      <c r="AI19" s="25">
        <v>34310.356</v>
      </c>
      <c r="AJ19" s="25">
        <v>35091.185</v>
      </c>
      <c r="AK19" s="24" t="s">
        <v>29</v>
      </c>
      <c r="AL19" s="25">
        <v>6116.651</v>
      </c>
      <c r="AM19" s="25">
        <v>50487.634</v>
      </c>
      <c r="AN19" s="25">
        <v>56604.285</v>
      </c>
      <c r="AO19" s="25"/>
      <c r="AP19" s="25">
        <v>2066.902</v>
      </c>
      <c r="AQ19" s="25">
        <v>3909.784</v>
      </c>
      <c r="AR19" s="25">
        <v>5976.686</v>
      </c>
      <c r="AS19" s="25"/>
      <c r="AT19" s="25">
        <v>22925.3</v>
      </c>
      <c r="AU19" s="25">
        <v>22960.605</v>
      </c>
      <c r="AV19" s="25">
        <v>45885.905</v>
      </c>
      <c r="AW19" s="24" t="s">
        <v>29</v>
      </c>
      <c r="AX19" s="26">
        <v>33440.745</v>
      </c>
      <c r="AY19" s="26">
        <v>120974.801</v>
      </c>
      <c r="AZ19" s="26">
        <v>154415.546</v>
      </c>
      <c r="BA19" s="25"/>
      <c r="BB19" s="26">
        <v>2443.12</v>
      </c>
      <c r="BC19" s="26">
        <v>1846.429</v>
      </c>
      <c r="BD19" s="26">
        <v>4289.549</v>
      </c>
      <c r="BE19" s="25"/>
      <c r="BF19" s="26">
        <v>35883.865</v>
      </c>
      <c r="BG19" s="26">
        <v>122821.23</v>
      </c>
      <c r="BH19" s="26">
        <v>158705.095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16.824</v>
      </c>
      <c r="H20" s="25">
        <v>16.824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0</v>
      </c>
      <c r="P20" s="25">
        <v>0</v>
      </c>
      <c r="Q20" s="25"/>
      <c r="R20" s="25">
        <v>0</v>
      </c>
      <c r="S20" s="25">
        <v>1270.755</v>
      </c>
      <c r="T20" s="25">
        <v>1270.755</v>
      </c>
      <c r="U20" s="25"/>
      <c r="V20" s="25">
        <v>0</v>
      </c>
      <c r="W20" s="25">
        <v>84.12</v>
      </c>
      <c r="X20" s="25">
        <v>84.12</v>
      </c>
      <c r="Y20" s="24" t="s">
        <v>30</v>
      </c>
      <c r="Z20" s="25">
        <v>0</v>
      </c>
      <c r="AA20" s="25">
        <v>2088.98</v>
      </c>
      <c r="AB20" s="25">
        <v>2088.98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3000</v>
      </c>
      <c r="AM20" s="25">
        <v>3207.776</v>
      </c>
      <c r="AN20" s="25">
        <v>6207.776</v>
      </c>
      <c r="AO20" s="25"/>
      <c r="AP20" s="25">
        <v>7346.148</v>
      </c>
      <c r="AQ20" s="25">
        <v>7774.711</v>
      </c>
      <c r="AR20" s="25">
        <v>15120.859</v>
      </c>
      <c r="AS20" s="25"/>
      <c r="AT20" s="25">
        <v>0</v>
      </c>
      <c r="AU20" s="25">
        <v>0</v>
      </c>
      <c r="AV20" s="25">
        <v>0</v>
      </c>
      <c r="AW20" s="24" t="s">
        <v>30</v>
      </c>
      <c r="AX20" s="26">
        <v>10346.148</v>
      </c>
      <c r="AY20" s="26">
        <v>14443.166</v>
      </c>
      <c r="AZ20" s="26">
        <v>24789.314</v>
      </c>
      <c r="BA20" s="25"/>
      <c r="BB20" s="26">
        <v>0</v>
      </c>
      <c r="BC20" s="26">
        <v>0</v>
      </c>
      <c r="BD20" s="26">
        <v>0</v>
      </c>
      <c r="BE20" s="25"/>
      <c r="BF20" s="26">
        <v>10346.148</v>
      </c>
      <c r="BG20" s="26">
        <v>14443.166</v>
      </c>
      <c r="BH20" s="26">
        <v>24789.314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1316.88</v>
      </c>
      <c r="G21" s="25">
        <v>0</v>
      </c>
      <c r="H21" s="25">
        <v>1316.88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2512.765</v>
      </c>
      <c r="S21" s="25">
        <v>0</v>
      </c>
      <c r="T21" s="25">
        <v>2512.765</v>
      </c>
      <c r="U21" s="25"/>
      <c r="V21" s="25">
        <v>1468.343</v>
      </c>
      <c r="W21" s="25">
        <v>0</v>
      </c>
      <c r="X21" s="25">
        <v>1468.343</v>
      </c>
      <c r="Y21" s="30" t="s">
        <v>31</v>
      </c>
      <c r="Z21" s="25">
        <v>1644.546</v>
      </c>
      <c r="AA21" s="25">
        <v>0</v>
      </c>
      <c r="AB21" s="25">
        <v>1644.546</v>
      </c>
      <c r="AC21" s="25"/>
      <c r="AD21" s="25">
        <v>846.188</v>
      </c>
      <c r="AE21" s="25">
        <v>0</v>
      </c>
      <c r="AF21" s="25">
        <v>846.188</v>
      </c>
      <c r="AG21" s="25"/>
      <c r="AH21" s="25">
        <v>2215.511</v>
      </c>
      <c r="AI21" s="25">
        <v>0</v>
      </c>
      <c r="AJ21" s="25">
        <v>2215.511</v>
      </c>
      <c r="AK21" s="30" t="s">
        <v>31</v>
      </c>
      <c r="AL21" s="25">
        <v>3672.519</v>
      </c>
      <c r="AM21" s="25">
        <v>0</v>
      </c>
      <c r="AN21" s="25">
        <v>3672.519</v>
      </c>
      <c r="AO21" s="25"/>
      <c r="AP21" s="25">
        <v>810.197</v>
      </c>
      <c r="AQ21" s="25">
        <v>0</v>
      </c>
      <c r="AR21" s="25">
        <v>810.197</v>
      </c>
      <c r="AS21" s="25"/>
      <c r="AT21" s="25">
        <v>855.9</v>
      </c>
      <c r="AU21" s="25">
        <v>0</v>
      </c>
      <c r="AV21" s="25">
        <v>855.9</v>
      </c>
      <c r="AW21" s="30" t="s">
        <v>31</v>
      </c>
      <c r="AX21" s="26">
        <v>20851.585</v>
      </c>
      <c r="AY21" s="26">
        <v>0</v>
      </c>
      <c r="AZ21" s="26">
        <v>20851.585</v>
      </c>
      <c r="BA21" s="25"/>
      <c r="BB21" s="26">
        <v>0</v>
      </c>
      <c r="BC21" s="26">
        <v>0</v>
      </c>
      <c r="BD21" s="26">
        <v>0</v>
      </c>
      <c r="BE21" s="25"/>
      <c r="BF21" s="26">
        <v>20851.585</v>
      </c>
      <c r="BG21" s="26">
        <v>0</v>
      </c>
      <c r="BH21" s="26">
        <v>20851.585</v>
      </c>
    </row>
    <row r="22" spans="1:60" s="24" customFormat="1" ht="10.5" customHeight="1">
      <c r="A22" s="31" t="s">
        <v>32</v>
      </c>
      <c r="B22" s="25">
        <v>0</v>
      </c>
      <c r="C22" s="25">
        <v>-29.232</v>
      </c>
      <c r="D22" s="25">
        <v>-29.232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-8.483</v>
      </c>
      <c r="O22" s="25">
        <v>-44.433</v>
      </c>
      <c r="P22" s="25">
        <v>-52.916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-20.89</v>
      </c>
      <c r="AB22" s="25">
        <v>-20.89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0</v>
      </c>
      <c r="AM22" s="25">
        <v>0</v>
      </c>
      <c r="AN22" s="25">
        <v>0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24" t="s">
        <v>32</v>
      </c>
      <c r="AX22" s="26">
        <v>-8.483</v>
      </c>
      <c r="AY22" s="26">
        <v>-94.555</v>
      </c>
      <c r="AZ22" s="26">
        <v>-103.038</v>
      </c>
      <c r="BA22" s="25"/>
      <c r="BB22" s="26">
        <v>0</v>
      </c>
      <c r="BC22" s="26">
        <v>0</v>
      </c>
      <c r="BD22" s="26">
        <v>0</v>
      </c>
      <c r="BE22" s="25"/>
      <c r="BF22" s="26">
        <v>-8.483</v>
      </c>
      <c r="BG22" s="26">
        <v>-94.555</v>
      </c>
      <c r="BH22" s="26">
        <v>-103.038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1370871.763</v>
      </c>
      <c r="C24" s="22">
        <v>183816.654</v>
      </c>
      <c r="D24" s="22">
        <v>1554688.417</v>
      </c>
      <c r="E24" s="22"/>
      <c r="F24" s="22">
        <v>620011.945</v>
      </c>
      <c r="G24" s="22">
        <v>112248.846</v>
      </c>
      <c r="H24" s="22">
        <v>732260.791</v>
      </c>
      <c r="I24" s="22"/>
      <c r="J24" s="22">
        <v>145600.694</v>
      </c>
      <c r="K24" s="22">
        <v>13145.518</v>
      </c>
      <c r="L24" s="22">
        <v>158746.212</v>
      </c>
      <c r="M24" s="21" t="s">
        <v>33</v>
      </c>
      <c r="N24" s="22">
        <v>610312.816</v>
      </c>
      <c r="O24" s="22">
        <v>33433.658</v>
      </c>
      <c r="P24" s="22">
        <v>643746.474</v>
      </c>
      <c r="Q24" s="22"/>
      <c r="R24" s="22">
        <v>400018.588</v>
      </c>
      <c r="S24" s="22">
        <v>22213.012</v>
      </c>
      <c r="T24" s="22">
        <v>422231.6</v>
      </c>
      <c r="U24" s="22"/>
      <c r="V24" s="22">
        <v>214222.375</v>
      </c>
      <c r="W24" s="22">
        <v>32780.004</v>
      </c>
      <c r="X24" s="22">
        <v>247002.379</v>
      </c>
      <c r="Y24" s="21" t="s">
        <v>33</v>
      </c>
      <c r="Z24" s="22">
        <v>223339.333</v>
      </c>
      <c r="AA24" s="22">
        <v>8996.287</v>
      </c>
      <c r="AB24" s="22">
        <v>232335.62</v>
      </c>
      <c r="AC24" s="22"/>
      <c r="AD24" s="22">
        <v>32917.238</v>
      </c>
      <c r="AE24" s="22">
        <v>239.556</v>
      </c>
      <c r="AF24" s="22">
        <v>33156.794</v>
      </c>
      <c r="AG24" s="22"/>
      <c r="AH24" s="22">
        <v>1065838.823</v>
      </c>
      <c r="AI24" s="22">
        <v>147697.85</v>
      </c>
      <c r="AJ24" s="22">
        <v>1213536.673</v>
      </c>
      <c r="AK24" s="21" t="s">
        <v>33</v>
      </c>
      <c r="AL24" s="22">
        <v>820450.14</v>
      </c>
      <c r="AM24" s="22">
        <v>57543.672</v>
      </c>
      <c r="AN24" s="22">
        <v>877993.812</v>
      </c>
      <c r="AO24" s="22"/>
      <c r="AP24" s="22">
        <v>344440.854</v>
      </c>
      <c r="AQ24" s="22">
        <v>84963.534</v>
      </c>
      <c r="AR24" s="22">
        <v>429404.388</v>
      </c>
      <c r="AS24" s="22"/>
      <c r="AT24" s="22">
        <v>895658.863</v>
      </c>
      <c r="AU24" s="22">
        <v>84190.821</v>
      </c>
      <c r="AV24" s="22">
        <v>979849.684</v>
      </c>
      <c r="AW24" s="21" t="s">
        <v>33</v>
      </c>
      <c r="AX24" s="23">
        <v>6743683.432</v>
      </c>
      <c r="AY24" s="23">
        <v>781269.412</v>
      </c>
      <c r="AZ24" s="23">
        <v>7524952.844</v>
      </c>
      <c r="BA24" s="22"/>
      <c r="BB24" s="23">
        <v>442859.374</v>
      </c>
      <c r="BC24" s="23">
        <v>94439.814</v>
      </c>
      <c r="BD24" s="23">
        <v>537299.188</v>
      </c>
      <c r="BE24" s="22"/>
      <c r="BF24" s="23">
        <v>7186542.806</v>
      </c>
      <c r="BG24" s="23">
        <v>875709.226</v>
      </c>
      <c r="BH24" s="23">
        <v>8062252.032</v>
      </c>
    </row>
    <row r="25" spans="1:60" s="27" customFormat="1" ht="10.5" customHeight="1">
      <c r="A25" s="27" t="s">
        <v>34</v>
      </c>
      <c r="B25" s="28">
        <v>1392452.595</v>
      </c>
      <c r="C25" s="28">
        <v>185265.609</v>
      </c>
      <c r="D25" s="28">
        <v>1577718.204</v>
      </c>
      <c r="E25" s="28"/>
      <c r="F25" s="28">
        <v>625016.656</v>
      </c>
      <c r="G25" s="28">
        <v>112770.662</v>
      </c>
      <c r="H25" s="28">
        <v>737787.318</v>
      </c>
      <c r="I25" s="28"/>
      <c r="J25" s="28">
        <v>140564.894</v>
      </c>
      <c r="K25" s="28">
        <v>12074.06</v>
      </c>
      <c r="L25" s="28">
        <v>152638.954</v>
      </c>
      <c r="M25" s="27" t="s">
        <v>34</v>
      </c>
      <c r="N25" s="28">
        <v>621783.427</v>
      </c>
      <c r="O25" s="28">
        <v>34420.719</v>
      </c>
      <c r="P25" s="28">
        <v>656204.146</v>
      </c>
      <c r="Q25" s="28"/>
      <c r="R25" s="28">
        <v>402353.578</v>
      </c>
      <c r="S25" s="28">
        <v>22996.271</v>
      </c>
      <c r="T25" s="28">
        <v>425349.849</v>
      </c>
      <c r="U25" s="28"/>
      <c r="V25" s="28">
        <v>215066.352</v>
      </c>
      <c r="W25" s="28">
        <v>32597.525</v>
      </c>
      <c r="X25" s="28">
        <v>247663.877</v>
      </c>
      <c r="Y25" s="27" t="s">
        <v>34</v>
      </c>
      <c r="Z25" s="28">
        <v>220190.023</v>
      </c>
      <c r="AA25" s="28">
        <v>8984.594</v>
      </c>
      <c r="AB25" s="28">
        <v>229174.617</v>
      </c>
      <c r="AC25" s="28"/>
      <c r="AD25" s="28">
        <v>33015.974</v>
      </c>
      <c r="AE25" s="28">
        <v>243.782</v>
      </c>
      <c r="AF25" s="28">
        <v>33259.756</v>
      </c>
      <c r="AG25" s="28"/>
      <c r="AH25" s="28">
        <v>1067104.192</v>
      </c>
      <c r="AI25" s="28">
        <v>149109.885</v>
      </c>
      <c r="AJ25" s="28">
        <v>1216214.077</v>
      </c>
      <c r="AK25" s="27" t="s">
        <v>34</v>
      </c>
      <c r="AL25" s="28">
        <v>821949.411</v>
      </c>
      <c r="AM25" s="28">
        <v>58517.409</v>
      </c>
      <c r="AN25" s="28">
        <v>880466.82</v>
      </c>
      <c r="AO25" s="28"/>
      <c r="AP25" s="28">
        <v>348875.177</v>
      </c>
      <c r="AQ25" s="28">
        <v>85847.325</v>
      </c>
      <c r="AR25" s="28">
        <v>434722.502</v>
      </c>
      <c r="AS25" s="28"/>
      <c r="AT25" s="28">
        <v>896540.128</v>
      </c>
      <c r="AU25" s="28">
        <v>79879.569</v>
      </c>
      <c r="AV25" s="28">
        <v>976419.697</v>
      </c>
      <c r="AW25" s="27" t="s">
        <v>34</v>
      </c>
      <c r="AX25" s="29">
        <v>6784912.407</v>
      </c>
      <c r="AY25" s="29">
        <v>782707.41</v>
      </c>
      <c r="AZ25" s="29">
        <v>7567619.817</v>
      </c>
      <c r="BA25" s="28"/>
      <c r="BB25" s="29">
        <v>457318.911</v>
      </c>
      <c r="BC25" s="29">
        <v>94434.313</v>
      </c>
      <c r="BD25" s="29">
        <v>551753.224</v>
      </c>
      <c r="BE25" s="28"/>
      <c r="BF25" s="29">
        <v>7242231.318</v>
      </c>
      <c r="BG25" s="29">
        <v>877141.723</v>
      </c>
      <c r="BH25" s="29">
        <v>8119373.041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671.813</v>
      </c>
      <c r="BC26" s="26">
        <v>2642.422</v>
      </c>
      <c r="BD26" s="26">
        <v>3314.235</v>
      </c>
      <c r="BE26" s="25"/>
      <c r="BF26" s="26">
        <v>671.813</v>
      </c>
      <c r="BG26" s="26">
        <v>2642.422</v>
      </c>
      <c r="BH26" s="26">
        <v>3314.235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1345555.999</v>
      </c>
      <c r="C28" s="25">
        <v>126416.801</v>
      </c>
      <c r="D28" s="25">
        <v>1471972.8</v>
      </c>
      <c r="E28" s="25"/>
      <c r="F28" s="25">
        <v>594382.89</v>
      </c>
      <c r="G28" s="25">
        <v>96723.474</v>
      </c>
      <c r="H28" s="25">
        <v>691106.364</v>
      </c>
      <c r="I28" s="25"/>
      <c r="J28" s="25">
        <v>137706.974</v>
      </c>
      <c r="K28" s="25">
        <v>12074.06</v>
      </c>
      <c r="L28" s="25">
        <v>149781.034</v>
      </c>
      <c r="M28" s="24" t="s">
        <v>37</v>
      </c>
      <c r="N28" s="25">
        <v>575542.236</v>
      </c>
      <c r="O28" s="25">
        <v>28454.053</v>
      </c>
      <c r="P28" s="25">
        <v>603996.289</v>
      </c>
      <c r="Q28" s="25"/>
      <c r="R28" s="25">
        <v>386980.136</v>
      </c>
      <c r="S28" s="25">
        <v>21878.72</v>
      </c>
      <c r="T28" s="25">
        <v>408858.856</v>
      </c>
      <c r="U28" s="25"/>
      <c r="V28" s="25">
        <v>200166.561</v>
      </c>
      <c r="W28" s="25">
        <v>28731.077</v>
      </c>
      <c r="X28" s="25">
        <v>228897.638</v>
      </c>
      <c r="Y28" s="24" t="s">
        <v>37</v>
      </c>
      <c r="Z28" s="25">
        <v>216303.164</v>
      </c>
      <c r="AA28" s="25">
        <v>8984.594</v>
      </c>
      <c r="AB28" s="25">
        <v>225287.758</v>
      </c>
      <c r="AC28" s="25"/>
      <c r="AD28" s="25">
        <v>33014.401</v>
      </c>
      <c r="AE28" s="25">
        <v>243.782</v>
      </c>
      <c r="AF28" s="25">
        <v>33258.183</v>
      </c>
      <c r="AG28" s="25"/>
      <c r="AH28" s="25">
        <v>1039982.363</v>
      </c>
      <c r="AI28" s="25">
        <v>148898.447</v>
      </c>
      <c r="AJ28" s="25">
        <v>1188880.81</v>
      </c>
      <c r="AK28" s="24" t="s">
        <v>37</v>
      </c>
      <c r="AL28" s="25">
        <v>805917.334</v>
      </c>
      <c r="AM28" s="25">
        <v>47617.77</v>
      </c>
      <c r="AN28" s="25">
        <v>853535.104</v>
      </c>
      <c r="AO28" s="25"/>
      <c r="AP28" s="25">
        <v>341748.03</v>
      </c>
      <c r="AQ28" s="25">
        <v>83815.6</v>
      </c>
      <c r="AR28" s="25">
        <v>425563.63</v>
      </c>
      <c r="AS28" s="25"/>
      <c r="AT28" s="25">
        <v>826905.791</v>
      </c>
      <c r="AU28" s="25">
        <v>64378.917</v>
      </c>
      <c r="AV28" s="25">
        <v>891284.708</v>
      </c>
      <c r="AW28" s="24" t="s">
        <v>37</v>
      </c>
      <c r="AX28" s="26">
        <v>6504205.879</v>
      </c>
      <c r="AY28" s="26">
        <v>668217.295</v>
      </c>
      <c r="AZ28" s="26">
        <v>7172423.174</v>
      </c>
      <c r="BA28" s="25"/>
      <c r="BB28" s="26">
        <v>389007.604</v>
      </c>
      <c r="BC28" s="26">
        <v>26696.554</v>
      </c>
      <c r="BD28" s="26">
        <v>415704.158</v>
      </c>
      <c r="BE28" s="25"/>
      <c r="BF28" s="26">
        <v>6893213.483</v>
      </c>
      <c r="BG28" s="26">
        <v>694913.849</v>
      </c>
      <c r="BH28" s="26">
        <v>7588127.332</v>
      </c>
    </row>
    <row r="29" spans="1:60" s="24" customFormat="1" ht="10.5" customHeight="1">
      <c r="A29" s="24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0</v>
      </c>
      <c r="H29" s="25">
        <v>0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0</v>
      </c>
      <c r="O29" s="25">
        <v>0</v>
      </c>
      <c r="P29" s="25">
        <v>0</v>
      </c>
      <c r="Q29" s="25"/>
      <c r="R29" s="25">
        <v>0</v>
      </c>
      <c r="S29" s="25">
        <v>0</v>
      </c>
      <c r="T29" s="25">
        <v>0</v>
      </c>
      <c r="U29" s="25"/>
      <c r="V29" s="25">
        <v>0</v>
      </c>
      <c r="W29" s="25">
        <v>0</v>
      </c>
      <c r="X29" s="25">
        <v>0</v>
      </c>
      <c r="Y29" s="24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0</v>
      </c>
      <c r="AR29" s="25">
        <v>0</v>
      </c>
      <c r="AS29" s="25"/>
      <c r="AT29" s="25">
        <v>0</v>
      </c>
      <c r="AU29" s="25">
        <v>0</v>
      </c>
      <c r="AV29" s="25">
        <v>0</v>
      </c>
      <c r="AW29" s="24" t="s">
        <v>38</v>
      </c>
      <c r="AX29" s="26">
        <v>0</v>
      </c>
      <c r="AY29" s="26">
        <v>0</v>
      </c>
      <c r="AZ29" s="26">
        <v>0</v>
      </c>
      <c r="BA29" s="25"/>
      <c r="BB29" s="26">
        <v>196.091</v>
      </c>
      <c r="BC29" s="26">
        <v>0</v>
      </c>
      <c r="BD29" s="26">
        <v>196.091</v>
      </c>
      <c r="BE29" s="25"/>
      <c r="BF29" s="26">
        <v>196.091</v>
      </c>
      <c r="BG29" s="26">
        <v>0</v>
      </c>
      <c r="BH29" s="26">
        <v>196.091</v>
      </c>
    </row>
    <row r="30" spans="1:60" s="24" customFormat="1" ht="10.5" customHeight="1">
      <c r="A30" s="24" t="s">
        <v>39</v>
      </c>
      <c r="B30" s="25">
        <v>40108.338</v>
      </c>
      <c r="C30" s="25">
        <v>58848.808</v>
      </c>
      <c r="D30" s="25">
        <v>98957.146</v>
      </c>
      <c r="E30" s="25"/>
      <c r="F30" s="25">
        <v>28355.103</v>
      </c>
      <c r="G30" s="25">
        <v>16047.188</v>
      </c>
      <c r="H30" s="25">
        <v>44402.291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45296.574</v>
      </c>
      <c r="O30" s="25">
        <v>5966.666</v>
      </c>
      <c r="P30" s="25">
        <v>51263.24</v>
      </c>
      <c r="Q30" s="25"/>
      <c r="R30" s="25">
        <v>14142.041</v>
      </c>
      <c r="S30" s="25">
        <v>1117.551</v>
      </c>
      <c r="T30" s="25">
        <v>15259.592</v>
      </c>
      <c r="U30" s="25"/>
      <c r="V30" s="25">
        <v>7850.346</v>
      </c>
      <c r="W30" s="25">
        <v>3866.448</v>
      </c>
      <c r="X30" s="25">
        <v>11716.794</v>
      </c>
      <c r="Y30" s="24" t="s">
        <v>39</v>
      </c>
      <c r="Z30" s="25">
        <v>1608.4</v>
      </c>
      <c r="AA30" s="25">
        <v>0</v>
      </c>
      <c r="AB30" s="25">
        <v>1608.4</v>
      </c>
      <c r="AC30" s="25"/>
      <c r="AD30" s="25">
        <v>0</v>
      </c>
      <c r="AE30" s="25">
        <v>0</v>
      </c>
      <c r="AF30" s="25">
        <v>0</v>
      </c>
      <c r="AG30" s="25"/>
      <c r="AH30" s="25">
        <v>7216.865</v>
      </c>
      <c r="AI30" s="25">
        <v>211.438</v>
      </c>
      <c r="AJ30" s="25">
        <v>7428.303</v>
      </c>
      <c r="AK30" s="24" t="s">
        <v>39</v>
      </c>
      <c r="AL30" s="25">
        <v>2753.981</v>
      </c>
      <c r="AM30" s="25">
        <v>10833.59</v>
      </c>
      <c r="AN30" s="25">
        <v>13587.571</v>
      </c>
      <c r="AO30" s="25"/>
      <c r="AP30" s="25">
        <v>4982.418</v>
      </c>
      <c r="AQ30" s="25">
        <v>2013.769</v>
      </c>
      <c r="AR30" s="25">
        <v>6996.187</v>
      </c>
      <c r="AS30" s="25"/>
      <c r="AT30" s="25">
        <v>56905.137</v>
      </c>
      <c r="AU30" s="25">
        <v>15500.652</v>
      </c>
      <c r="AV30" s="25">
        <v>72405.789</v>
      </c>
      <c r="AW30" s="24" t="s">
        <v>39</v>
      </c>
      <c r="AX30" s="26">
        <v>209219.203</v>
      </c>
      <c r="AY30" s="26">
        <v>114406.11</v>
      </c>
      <c r="AZ30" s="26">
        <v>323625.313</v>
      </c>
      <c r="BA30" s="25"/>
      <c r="BB30" s="26">
        <v>18231.168</v>
      </c>
      <c r="BC30" s="26">
        <v>41022.072</v>
      </c>
      <c r="BD30" s="26">
        <v>59253.24</v>
      </c>
      <c r="BE30" s="25"/>
      <c r="BF30" s="26">
        <v>227450.371</v>
      </c>
      <c r="BG30" s="26">
        <v>155428.182</v>
      </c>
      <c r="BH30" s="26">
        <v>382878.553</v>
      </c>
    </row>
    <row r="31" spans="1:60" s="24" customFormat="1" ht="10.5" customHeight="1">
      <c r="A31" s="24" t="s">
        <v>40</v>
      </c>
      <c r="B31" s="25">
        <v>0</v>
      </c>
      <c r="C31" s="25">
        <v>0</v>
      </c>
      <c r="D31" s="25">
        <v>0</v>
      </c>
      <c r="E31" s="25"/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4" t="s">
        <v>40</v>
      </c>
      <c r="N31" s="25">
        <v>0</v>
      </c>
      <c r="O31" s="25">
        <v>0</v>
      </c>
      <c r="P31" s="25">
        <v>0</v>
      </c>
      <c r="Q31" s="25"/>
      <c r="R31" s="25">
        <v>0</v>
      </c>
      <c r="S31" s="25">
        <v>0</v>
      </c>
      <c r="T31" s="25">
        <v>0</v>
      </c>
      <c r="U31" s="25"/>
      <c r="V31" s="25">
        <v>0</v>
      </c>
      <c r="W31" s="25">
        <v>0</v>
      </c>
      <c r="X31" s="25">
        <v>0</v>
      </c>
      <c r="Y31" s="24" t="s">
        <v>40</v>
      </c>
      <c r="Z31" s="25">
        <v>0</v>
      </c>
      <c r="AA31" s="25">
        <v>0</v>
      </c>
      <c r="AB31" s="25">
        <v>0</v>
      </c>
      <c r="AC31" s="25"/>
      <c r="AD31" s="25">
        <v>0</v>
      </c>
      <c r="AE31" s="25">
        <v>0</v>
      </c>
      <c r="AF31" s="25">
        <v>0</v>
      </c>
      <c r="AG31" s="25"/>
      <c r="AH31" s="25">
        <v>0</v>
      </c>
      <c r="AI31" s="25">
        <v>0</v>
      </c>
      <c r="AJ31" s="25">
        <v>0</v>
      </c>
      <c r="AK31" s="24" t="s">
        <v>40</v>
      </c>
      <c r="AL31" s="25">
        <v>0</v>
      </c>
      <c r="AM31" s="25">
        <v>0</v>
      </c>
      <c r="AN31" s="25">
        <v>0</v>
      </c>
      <c r="AO31" s="25"/>
      <c r="AP31" s="25">
        <v>0</v>
      </c>
      <c r="AQ31" s="25">
        <v>0</v>
      </c>
      <c r="AR31" s="25">
        <v>0</v>
      </c>
      <c r="AS31" s="25"/>
      <c r="AT31" s="25">
        <v>0</v>
      </c>
      <c r="AU31" s="25">
        <v>0</v>
      </c>
      <c r="AV31" s="25">
        <v>0</v>
      </c>
      <c r="AW31" s="24" t="s">
        <v>40</v>
      </c>
      <c r="AX31" s="26">
        <v>0</v>
      </c>
      <c r="AY31" s="26">
        <v>0</v>
      </c>
      <c r="AZ31" s="26">
        <v>0</v>
      </c>
      <c r="BA31" s="25"/>
      <c r="BB31" s="26">
        <v>0</v>
      </c>
      <c r="BC31" s="26">
        <v>0</v>
      </c>
      <c r="BD31" s="26">
        <v>0</v>
      </c>
      <c r="BE31" s="25"/>
      <c r="BF31" s="26">
        <v>0</v>
      </c>
      <c r="BG31" s="26">
        <v>0</v>
      </c>
      <c r="BH31" s="26">
        <v>0</v>
      </c>
    </row>
    <row r="32" spans="1:60" s="24" customFormat="1" ht="10.5" customHeight="1">
      <c r="A32" s="24" t="s">
        <v>41</v>
      </c>
      <c r="B32" s="25">
        <v>6788.258</v>
      </c>
      <c r="C32" s="25">
        <v>0</v>
      </c>
      <c r="D32" s="25">
        <v>6788.258</v>
      </c>
      <c r="E32" s="25"/>
      <c r="F32" s="25">
        <v>2278.663</v>
      </c>
      <c r="G32" s="25">
        <v>0</v>
      </c>
      <c r="H32" s="25">
        <v>2278.663</v>
      </c>
      <c r="I32" s="25"/>
      <c r="J32" s="25">
        <v>2857.92</v>
      </c>
      <c r="K32" s="25">
        <v>0</v>
      </c>
      <c r="L32" s="25">
        <v>2857.92</v>
      </c>
      <c r="M32" s="24" t="s">
        <v>41</v>
      </c>
      <c r="N32" s="25">
        <v>944.617</v>
      </c>
      <c r="O32" s="25">
        <v>0</v>
      </c>
      <c r="P32" s="25">
        <v>944.617</v>
      </c>
      <c r="Q32" s="25"/>
      <c r="R32" s="25">
        <v>1231.401</v>
      </c>
      <c r="S32" s="25">
        <v>0</v>
      </c>
      <c r="T32" s="25">
        <v>1231.401</v>
      </c>
      <c r="U32" s="25"/>
      <c r="V32" s="25">
        <v>7049.445</v>
      </c>
      <c r="W32" s="25">
        <v>0</v>
      </c>
      <c r="X32" s="25">
        <v>7049.445</v>
      </c>
      <c r="Y32" s="24" t="s">
        <v>41</v>
      </c>
      <c r="Z32" s="25">
        <v>2278.459</v>
      </c>
      <c r="AA32" s="25">
        <v>0</v>
      </c>
      <c r="AB32" s="25">
        <v>2278.459</v>
      </c>
      <c r="AC32" s="25"/>
      <c r="AD32" s="25">
        <v>1.573</v>
      </c>
      <c r="AE32" s="25">
        <v>0</v>
      </c>
      <c r="AF32" s="25">
        <v>1.573</v>
      </c>
      <c r="AG32" s="25"/>
      <c r="AH32" s="25">
        <v>19904.964</v>
      </c>
      <c r="AI32" s="25">
        <v>0</v>
      </c>
      <c r="AJ32" s="25">
        <v>19904.964</v>
      </c>
      <c r="AK32" s="24" t="s">
        <v>41</v>
      </c>
      <c r="AL32" s="25">
        <v>13278.096</v>
      </c>
      <c r="AM32" s="25">
        <v>66.049</v>
      </c>
      <c r="AN32" s="25">
        <v>13344.145</v>
      </c>
      <c r="AO32" s="25"/>
      <c r="AP32" s="25">
        <v>2144.729</v>
      </c>
      <c r="AQ32" s="25">
        <v>17.956</v>
      </c>
      <c r="AR32" s="25">
        <v>2162.685</v>
      </c>
      <c r="AS32" s="25"/>
      <c r="AT32" s="25">
        <v>12729.2</v>
      </c>
      <c r="AU32" s="25">
        <v>0</v>
      </c>
      <c r="AV32" s="25">
        <v>12729.2</v>
      </c>
      <c r="AW32" s="24" t="s">
        <v>41</v>
      </c>
      <c r="AX32" s="26">
        <v>71487.325</v>
      </c>
      <c r="AY32" s="26">
        <v>84.005</v>
      </c>
      <c r="AZ32" s="26">
        <v>71571.33</v>
      </c>
      <c r="BA32" s="25"/>
      <c r="BB32" s="26">
        <v>49212.235</v>
      </c>
      <c r="BC32" s="26">
        <v>24073.265</v>
      </c>
      <c r="BD32" s="26">
        <v>73285.5</v>
      </c>
      <c r="BE32" s="25"/>
      <c r="BF32" s="26">
        <v>120699.56</v>
      </c>
      <c r="BG32" s="26">
        <v>24157.27</v>
      </c>
      <c r="BH32" s="26">
        <v>144856.83</v>
      </c>
    </row>
    <row r="33" spans="1:60" s="27" customFormat="1" ht="10.5" customHeight="1">
      <c r="A33" s="27" t="s">
        <v>42</v>
      </c>
      <c r="B33" s="28">
        <v>17573.469</v>
      </c>
      <c r="C33" s="28">
        <v>4410.601</v>
      </c>
      <c r="D33" s="28">
        <v>21984.07</v>
      </c>
      <c r="E33" s="28"/>
      <c r="F33" s="28">
        <v>6599.471</v>
      </c>
      <c r="G33" s="28">
        <v>2588.687</v>
      </c>
      <c r="H33" s="28">
        <v>9188.158</v>
      </c>
      <c r="I33" s="28"/>
      <c r="J33" s="28">
        <v>8741.393</v>
      </c>
      <c r="K33" s="28">
        <v>1069.762</v>
      </c>
      <c r="L33" s="28">
        <v>9811.155</v>
      </c>
      <c r="M33" s="27" t="s">
        <v>42</v>
      </c>
      <c r="N33" s="28">
        <v>9436.609</v>
      </c>
      <c r="O33" s="28">
        <v>65.42</v>
      </c>
      <c r="P33" s="28">
        <v>9502.029</v>
      </c>
      <c r="Q33" s="28"/>
      <c r="R33" s="28">
        <v>5232.822</v>
      </c>
      <c r="S33" s="28">
        <v>672.059</v>
      </c>
      <c r="T33" s="28">
        <v>5904.881</v>
      </c>
      <c r="U33" s="28"/>
      <c r="V33" s="28">
        <v>5966.63</v>
      </c>
      <c r="W33" s="28">
        <v>665.203</v>
      </c>
      <c r="X33" s="28">
        <v>6631.833</v>
      </c>
      <c r="Y33" s="27" t="s">
        <v>42</v>
      </c>
      <c r="Z33" s="28">
        <v>9451.417</v>
      </c>
      <c r="AA33" s="28">
        <v>101.447</v>
      </c>
      <c r="AB33" s="28">
        <v>9552.864</v>
      </c>
      <c r="AC33" s="28"/>
      <c r="AD33" s="28">
        <v>553.205</v>
      </c>
      <c r="AE33" s="28">
        <v>0</v>
      </c>
      <c r="AF33" s="28">
        <v>553.205</v>
      </c>
      <c r="AG33" s="28"/>
      <c r="AH33" s="28">
        <v>23877.947</v>
      </c>
      <c r="AI33" s="28">
        <v>3706.916</v>
      </c>
      <c r="AJ33" s="28">
        <v>27584.863</v>
      </c>
      <c r="AK33" s="27" t="s">
        <v>42</v>
      </c>
      <c r="AL33" s="28">
        <v>29633.571</v>
      </c>
      <c r="AM33" s="28">
        <v>1168.772</v>
      </c>
      <c r="AN33" s="28">
        <v>30802.343</v>
      </c>
      <c r="AO33" s="28"/>
      <c r="AP33" s="28">
        <v>1576.476</v>
      </c>
      <c r="AQ33" s="28">
        <v>471.433</v>
      </c>
      <c r="AR33" s="28">
        <v>2047.909</v>
      </c>
      <c r="AS33" s="28"/>
      <c r="AT33" s="28">
        <v>34372.802</v>
      </c>
      <c r="AU33" s="28">
        <v>2628.99</v>
      </c>
      <c r="AV33" s="28">
        <v>37001.792</v>
      </c>
      <c r="AW33" s="27" t="s">
        <v>42</v>
      </c>
      <c r="AX33" s="29">
        <v>153015.812</v>
      </c>
      <c r="AY33" s="29">
        <v>17549.29</v>
      </c>
      <c r="AZ33" s="29">
        <v>170565.102</v>
      </c>
      <c r="BA33" s="28"/>
      <c r="BB33" s="29">
        <v>1516.73</v>
      </c>
      <c r="BC33" s="29">
        <v>770.339</v>
      </c>
      <c r="BD33" s="29">
        <v>2287.069</v>
      </c>
      <c r="BE33" s="28"/>
      <c r="BF33" s="29">
        <v>154532.542</v>
      </c>
      <c r="BG33" s="29">
        <v>18319.629</v>
      </c>
      <c r="BH33" s="29">
        <v>172852.171</v>
      </c>
    </row>
    <row r="34" spans="1:60" s="27" customFormat="1" ht="10.5" customHeight="1">
      <c r="A34" s="27" t="s">
        <v>43</v>
      </c>
      <c r="B34" s="28">
        <v>65659.894</v>
      </c>
      <c r="C34" s="28">
        <v>6795.421</v>
      </c>
      <c r="D34" s="28">
        <v>72455.315</v>
      </c>
      <c r="E34" s="28"/>
      <c r="F34" s="28">
        <v>31141.545</v>
      </c>
      <c r="G34" s="28">
        <v>3504.369</v>
      </c>
      <c r="H34" s="28">
        <v>34645.914</v>
      </c>
      <c r="I34" s="28"/>
      <c r="J34" s="28">
        <v>17304.276</v>
      </c>
      <c r="K34" s="28">
        <v>2041.623</v>
      </c>
      <c r="L34" s="28">
        <v>19345.899</v>
      </c>
      <c r="M34" s="27" t="s">
        <v>43</v>
      </c>
      <c r="N34" s="28">
        <v>25735.564</v>
      </c>
      <c r="O34" s="28">
        <v>1612.816</v>
      </c>
      <c r="P34" s="28">
        <v>27348.38</v>
      </c>
      <c r="Q34" s="28"/>
      <c r="R34" s="28">
        <v>27451.944</v>
      </c>
      <c r="S34" s="28">
        <v>1853.533</v>
      </c>
      <c r="T34" s="28">
        <v>29305.477</v>
      </c>
      <c r="U34" s="28"/>
      <c r="V34" s="28">
        <v>11817.794</v>
      </c>
      <c r="W34" s="28">
        <v>1291.611</v>
      </c>
      <c r="X34" s="28">
        <v>13109.405</v>
      </c>
      <c r="Y34" s="27" t="s">
        <v>43</v>
      </c>
      <c r="Z34" s="28">
        <v>15091.566</v>
      </c>
      <c r="AA34" s="28">
        <v>720.565</v>
      </c>
      <c r="AB34" s="28">
        <v>15812.131</v>
      </c>
      <c r="AC34" s="28"/>
      <c r="AD34" s="28">
        <v>1205.641</v>
      </c>
      <c r="AE34" s="28">
        <v>93.761</v>
      </c>
      <c r="AF34" s="28">
        <v>1299.402</v>
      </c>
      <c r="AG34" s="28"/>
      <c r="AH34" s="28">
        <v>80323.926</v>
      </c>
      <c r="AI34" s="28">
        <v>6818.198</v>
      </c>
      <c r="AJ34" s="28">
        <v>87142.124</v>
      </c>
      <c r="AK34" s="27" t="s">
        <v>43</v>
      </c>
      <c r="AL34" s="28">
        <v>45906.005</v>
      </c>
      <c r="AM34" s="28">
        <v>1778.743</v>
      </c>
      <c r="AN34" s="28">
        <v>47684.748</v>
      </c>
      <c r="AO34" s="28"/>
      <c r="AP34" s="28">
        <v>15526.78</v>
      </c>
      <c r="AQ34" s="28">
        <v>2607.311</v>
      </c>
      <c r="AR34" s="28">
        <v>18134.091</v>
      </c>
      <c r="AS34" s="28"/>
      <c r="AT34" s="28">
        <v>64742.877</v>
      </c>
      <c r="AU34" s="28">
        <v>10596.208</v>
      </c>
      <c r="AV34" s="28">
        <v>75339.085</v>
      </c>
      <c r="AW34" s="27" t="s">
        <v>43</v>
      </c>
      <c r="AX34" s="29">
        <v>401907.812</v>
      </c>
      <c r="AY34" s="29">
        <v>39714.159</v>
      </c>
      <c r="AZ34" s="29">
        <v>441621.971</v>
      </c>
      <c r="BA34" s="28"/>
      <c r="BB34" s="29">
        <v>12967.018</v>
      </c>
      <c r="BC34" s="29">
        <v>4466.678</v>
      </c>
      <c r="BD34" s="29">
        <v>17433.696</v>
      </c>
      <c r="BE34" s="28"/>
      <c r="BF34" s="29">
        <v>414874.83</v>
      </c>
      <c r="BG34" s="29">
        <v>44180.837</v>
      </c>
      <c r="BH34" s="29">
        <v>459055.667</v>
      </c>
    </row>
    <row r="35" spans="1:60" s="24" customFormat="1" ht="10.5" customHeight="1">
      <c r="A35" s="24" t="s">
        <v>44</v>
      </c>
      <c r="B35" s="25">
        <v>29982.002</v>
      </c>
      <c r="C35" s="25">
        <v>2014.091</v>
      </c>
      <c r="D35" s="25">
        <v>31996.093</v>
      </c>
      <c r="E35" s="25"/>
      <c r="F35" s="25">
        <v>11539.698</v>
      </c>
      <c r="G35" s="25">
        <v>258.025</v>
      </c>
      <c r="H35" s="25">
        <v>11797.723</v>
      </c>
      <c r="I35" s="25"/>
      <c r="J35" s="25">
        <v>11980.289</v>
      </c>
      <c r="K35" s="25">
        <v>1585.74</v>
      </c>
      <c r="L35" s="25">
        <v>13566.029</v>
      </c>
      <c r="M35" s="24" t="s">
        <v>44</v>
      </c>
      <c r="N35" s="25">
        <v>10573.542</v>
      </c>
      <c r="O35" s="25">
        <v>239.518</v>
      </c>
      <c r="P35" s="25">
        <v>10813.06</v>
      </c>
      <c r="Q35" s="25"/>
      <c r="R35" s="25">
        <v>13346.054</v>
      </c>
      <c r="S35" s="25">
        <v>396.475</v>
      </c>
      <c r="T35" s="25">
        <v>13742.529</v>
      </c>
      <c r="U35" s="25"/>
      <c r="V35" s="25">
        <v>5960.94</v>
      </c>
      <c r="W35" s="25">
        <v>383.998</v>
      </c>
      <c r="X35" s="25">
        <v>6344.938</v>
      </c>
      <c r="Y35" s="24" t="s">
        <v>44</v>
      </c>
      <c r="Z35" s="25">
        <v>11713.951</v>
      </c>
      <c r="AA35" s="25">
        <v>22.848</v>
      </c>
      <c r="AB35" s="25">
        <v>11736.799</v>
      </c>
      <c r="AC35" s="25"/>
      <c r="AD35" s="25">
        <v>435.343</v>
      </c>
      <c r="AE35" s="25">
        <v>0</v>
      </c>
      <c r="AF35" s="25">
        <v>435.343</v>
      </c>
      <c r="AG35" s="25"/>
      <c r="AH35" s="25">
        <v>39813.491</v>
      </c>
      <c r="AI35" s="25">
        <v>2135.581</v>
      </c>
      <c r="AJ35" s="25">
        <v>41949.072</v>
      </c>
      <c r="AK35" s="24" t="s">
        <v>44</v>
      </c>
      <c r="AL35" s="25">
        <v>27801.11</v>
      </c>
      <c r="AM35" s="25">
        <v>344.248</v>
      </c>
      <c r="AN35" s="25">
        <v>28145.358</v>
      </c>
      <c r="AO35" s="25"/>
      <c r="AP35" s="25">
        <v>4679.884</v>
      </c>
      <c r="AQ35" s="25">
        <v>576.991</v>
      </c>
      <c r="AR35" s="25">
        <v>5256.875</v>
      </c>
      <c r="AS35" s="25"/>
      <c r="AT35" s="25">
        <v>37714.037</v>
      </c>
      <c r="AU35" s="25">
        <v>2057.621</v>
      </c>
      <c r="AV35" s="25">
        <v>39771.658</v>
      </c>
      <c r="AW35" s="24" t="s">
        <v>44</v>
      </c>
      <c r="AX35" s="26">
        <v>205540.341</v>
      </c>
      <c r="AY35" s="26">
        <v>10015.136</v>
      </c>
      <c r="AZ35" s="26">
        <v>215555.477</v>
      </c>
      <c r="BA35" s="25"/>
      <c r="BB35" s="26">
        <v>7818.29</v>
      </c>
      <c r="BC35" s="26">
        <v>1885.964</v>
      </c>
      <c r="BD35" s="26">
        <v>9704.254</v>
      </c>
      <c r="BE35" s="25"/>
      <c r="BF35" s="26">
        <v>213358.631</v>
      </c>
      <c r="BG35" s="26">
        <v>11901.1</v>
      </c>
      <c r="BH35" s="26">
        <v>225259.731</v>
      </c>
    </row>
    <row r="36" spans="1:60" s="24" customFormat="1" ht="10.5" customHeight="1">
      <c r="A36" s="24" t="s">
        <v>45</v>
      </c>
      <c r="B36" s="25">
        <v>35677.892</v>
      </c>
      <c r="C36" s="25">
        <v>4781.33</v>
      </c>
      <c r="D36" s="25">
        <v>40459.222</v>
      </c>
      <c r="E36" s="25"/>
      <c r="F36" s="25">
        <v>19601.847</v>
      </c>
      <c r="G36" s="25">
        <v>3246.344</v>
      </c>
      <c r="H36" s="25">
        <v>22848.191</v>
      </c>
      <c r="I36" s="25"/>
      <c r="J36" s="25">
        <v>5323.987</v>
      </c>
      <c r="K36" s="25">
        <v>455.883</v>
      </c>
      <c r="L36" s="25">
        <v>5779.87</v>
      </c>
      <c r="M36" s="24" t="s">
        <v>45</v>
      </c>
      <c r="N36" s="25">
        <v>15162.022</v>
      </c>
      <c r="O36" s="25">
        <v>1373.298</v>
      </c>
      <c r="P36" s="25">
        <v>16535.32</v>
      </c>
      <c r="Q36" s="25"/>
      <c r="R36" s="25">
        <v>14105.89</v>
      </c>
      <c r="S36" s="25">
        <v>1457.058</v>
      </c>
      <c r="T36" s="25">
        <v>15562.948</v>
      </c>
      <c r="U36" s="25"/>
      <c r="V36" s="25">
        <v>5856.854</v>
      </c>
      <c r="W36" s="25">
        <v>907.613</v>
      </c>
      <c r="X36" s="25">
        <v>6764.467</v>
      </c>
      <c r="Y36" s="24" t="s">
        <v>45</v>
      </c>
      <c r="Z36" s="25">
        <v>3377.615</v>
      </c>
      <c r="AA36" s="25">
        <v>697.717</v>
      </c>
      <c r="AB36" s="25">
        <v>4075.332</v>
      </c>
      <c r="AC36" s="25"/>
      <c r="AD36" s="25">
        <v>770.298</v>
      </c>
      <c r="AE36" s="25">
        <v>93.761</v>
      </c>
      <c r="AF36" s="25">
        <v>864.059</v>
      </c>
      <c r="AG36" s="25"/>
      <c r="AH36" s="25">
        <v>40510.435</v>
      </c>
      <c r="AI36" s="25">
        <v>4682.617</v>
      </c>
      <c r="AJ36" s="25">
        <v>45193.052</v>
      </c>
      <c r="AK36" s="24" t="s">
        <v>45</v>
      </c>
      <c r="AL36" s="25">
        <v>18104.895</v>
      </c>
      <c r="AM36" s="25">
        <v>1434.495</v>
      </c>
      <c r="AN36" s="25">
        <v>19539.39</v>
      </c>
      <c r="AO36" s="25"/>
      <c r="AP36" s="25">
        <v>10846.896</v>
      </c>
      <c r="AQ36" s="25">
        <v>2030.32</v>
      </c>
      <c r="AR36" s="25">
        <v>12877.216</v>
      </c>
      <c r="AS36" s="25"/>
      <c r="AT36" s="25">
        <v>27028.84</v>
      </c>
      <c r="AU36" s="25">
        <v>8538.587</v>
      </c>
      <c r="AV36" s="25">
        <v>35567.427</v>
      </c>
      <c r="AW36" s="24" t="s">
        <v>45</v>
      </c>
      <c r="AX36" s="26">
        <v>196367.471</v>
      </c>
      <c r="AY36" s="26">
        <v>29699.023</v>
      </c>
      <c r="AZ36" s="26">
        <v>226066.494</v>
      </c>
      <c r="BA36" s="25"/>
      <c r="BB36" s="26">
        <v>5148.728</v>
      </c>
      <c r="BC36" s="26">
        <v>2580.714</v>
      </c>
      <c r="BD36" s="26">
        <v>7729.442</v>
      </c>
      <c r="BE36" s="25"/>
      <c r="BF36" s="26">
        <v>201516.199</v>
      </c>
      <c r="BG36" s="26">
        <v>32279.737</v>
      </c>
      <c r="BH36" s="26">
        <v>233795.936</v>
      </c>
    </row>
    <row r="37" spans="1:60" s="27" customFormat="1" ht="10.5" customHeight="1">
      <c r="A37" s="27" t="s">
        <v>32</v>
      </c>
      <c r="B37" s="28">
        <v>-103883.774</v>
      </c>
      <c r="C37" s="28">
        <v>-12574.209</v>
      </c>
      <c r="D37" s="28">
        <v>-116457.983</v>
      </c>
      <c r="E37" s="28"/>
      <c r="F37" s="28">
        <v>-42467.049</v>
      </c>
      <c r="G37" s="28">
        <v>-6562.453</v>
      </c>
      <c r="H37" s="28">
        <v>-49029.502</v>
      </c>
      <c r="I37" s="28"/>
      <c r="J37" s="28">
        <v>-20419.794</v>
      </c>
      <c r="K37" s="28">
        <v>-2030.847</v>
      </c>
      <c r="L37" s="28">
        <v>-22450.641</v>
      </c>
      <c r="M37" s="27" t="s">
        <v>32</v>
      </c>
      <c r="N37" s="28">
        <v>-46634.87</v>
      </c>
      <c r="O37" s="28">
        <v>-2639.497</v>
      </c>
      <c r="P37" s="28">
        <v>-49274.367</v>
      </c>
      <c r="Q37" s="28"/>
      <c r="R37" s="28">
        <v>-34673.824</v>
      </c>
      <c r="S37" s="28">
        <v>-2944.308</v>
      </c>
      <c r="T37" s="28">
        <v>-37618.132</v>
      </c>
      <c r="U37" s="28"/>
      <c r="V37" s="28">
        <v>-18208.514</v>
      </c>
      <c r="W37" s="28">
        <v>-1765.953</v>
      </c>
      <c r="X37" s="28">
        <v>-19974.467</v>
      </c>
      <c r="Y37" s="27" t="s">
        <v>32</v>
      </c>
      <c r="Z37" s="28">
        <v>-21359.811</v>
      </c>
      <c r="AA37" s="28">
        <v>-721.262</v>
      </c>
      <c r="AB37" s="28">
        <v>-22081.073</v>
      </c>
      <c r="AC37" s="28"/>
      <c r="AD37" s="28">
        <v>-1744.44</v>
      </c>
      <c r="AE37" s="28">
        <v>-95.079</v>
      </c>
      <c r="AF37" s="28">
        <v>-1839.519</v>
      </c>
      <c r="AG37" s="28"/>
      <c r="AH37" s="28">
        <v>-104650.546</v>
      </c>
      <c r="AI37" s="28">
        <v>-11863.36</v>
      </c>
      <c r="AJ37" s="28">
        <v>-116513.906</v>
      </c>
      <c r="AK37" s="27" t="s">
        <v>32</v>
      </c>
      <c r="AL37" s="28">
        <v>-76640.629</v>
      </c>
      <c r="AM37" s="28">
        <v>-3693.032</v>
      </c>
      <c r="AN37" s="28">
        <v>-80333.661</v>
      </c>
      <c r="AO37" s="28"/>
      <c r="AP37" s="28">
        <v>-21221.781</v>
      </c>
      <c r="AQ37" s="28">
        <v>-3922.446</v>
      </c>
      <c r="AR37" s="28">
        <v>-25144.227</v>
      </c>
      <c r="AS37" s="28"/>
      <c r="AT37" s="28">
        <v>-98972.35</v>
      </c>
      <c r="AU37" s="28">
        <v>-8875.036</v>
      </c>
      <c r="AV37" s="28">
        <v>-107847.386</v>
      </c>
      <c r="AW37" s="27" t="s">
        <v>32</v>
      </c>
      <c r="AX37" s="29">
        <v>-590877.382</v>
      </c>
      <c r="AY37" s="29">
        <v>-57687.482</v>
      </c>
      <c r="AZ37" s="29">
        <v>-648564.864</v>
      </c>
      <c r="BA37" s="28"/>
      <c r="BB37" s="29">
        <v>-28699.022</v>
      </c>
      <c r="BC37" s="29">
        <v>-5110.566</v>
      </c>
      <c r="BD37" s="29">
        <v>-33809.588</v>
      </c>
      <c r="BE37" s="28"/>
      <c r="BF37" s="29">
        <v>-619576.404</v>
      </c>
      <c r="BG37" s="29">
        <v>-62798.048</v>
      </c>
      <c r="BH37" s="29">
        <v>-682374.452</v>
      </c>
    </row>
    <row r="38" spans="1:60" s="27" customFormat="1" ht="10.5" customHeight="1">
      <c r="A38" s="27" t="s">
        <v>46</v>
      </c>
      <c r="B38" s="28">
        <v>-930.421</v>
      </c>
      <c r="C38" s="28">
        <v>-80.768</v>
      </c>
      <c r="D38" s="28">
        <v>-1011.189</v>
      </c>
      <c r="E38" s="28"/>
      <c r="F38" s="28">
        <v>-278.678</v>
      </c>
      <c r="G38" s="28">
        <v>-52.419</v>
      </c>
      <c r="H38" s="28">
        <v>-331.097</v>
      </c>
      <c r="I38" s="28"/>
      <c r="J38" s="28">
        <v>-590.075</v>
      </c>
      <c r="K38" s="28">
        <v>-9.08</v>
      </c>
      <c r="L38" s="28">
        <v>-599.155</v>
      </c>
      <c r="M38" s="27" t="s">
        <v>46</v>
      </c>
      <c r="N38" s="28">
        <v>-7.914</v>
      </c>
      <c r="O38" s="28">
        <v>-25.8</v>
      </c>
      <c r="P38" s="28">
        <v>-33.714</v>
      </c>
      <c r="Q38" s="28"/>
      <c r="R38" s="28">
        <v>-345.932</v>
      </c>
      <c r="S38" s="28">
        <v>-364.543</v>
      </c>
      <c r="T38" s="28">
        <v>-710.475</v>
      </c>
      <c r="U38" s="28"/>
      <c r="V38" s="28">
        <v>-419.887</v>
      </c>
      <c r="W38" s="28">
        <v>-8.382</v>
      </c>
      <c r="X38" s="28">
        <v>-428.269</v>
      </c>
      <c r="Y38" s="27" t="s">
        <v>46</v>
      </c>
      <c r="Z38" s="28">
        <v>-33.862</v>
      </c>
      <c r="AA38" s="28">
        <v>-89.057</v>
      </c>
      <c r="AB38" s="28">
        <v>-122.919</v>
      </c>
      <c r="AC38" s="28"/>
      <c r="AD38" s="28">
        <v>-113.142</v>
      </c>
      <c r="AE38" s="28">
        <v>-2.908</v>
      </c>
      <c r="AF38" s="28">
        <v>-116.05</v>
      </c>
      <c r="AG38" s="28"/>
      <c r="AH38" s="28">
        <v>-816.696</v>
      </c>
      <c r="AI38" s="28">
        <v>-73.789</v>
      </c>
      <c r="AJ38" s="28">
        <v>-890.485</v>
      </c>
      <c r="AK38" s="27" t="s">
        <v>46</v>
      </c>
      <c r="AL38" s="28">
        <v>-398.218</v>
      </c>
      <c r="AM38" s="28">
        <v>-228.22</v>
      </c>
      <c r="AN38" s="28">
        <v>-626.438</v>
      </c>
      <c r="AO38" s="28"/>
      <c r="AP38" s="28">
        <v>-315.798</v>
      </c>
      <c r="AQ38" s="28">
        <v>-40.089</v>
      </c>
      <c r="AR38" s="28">
        <v>-355.887</v>
      </c>
      <c r="AS38" s="28"/>
      <c r="AT38" s="28">
        <v>-1024.594</v>
      </c>
      <c r="AU38" s="28">
        <v>-38.91</v>
      </c>
      <c r="AV38" s="28">
        <v>-1063.504</v>
      </c>
      <c r="AW38" s="27" t="s">
        <v>46</v>
      </c>
      <c r="AX38" s="29">
        <v>-5275.217</v>
      </c>
      <c r="AY38" s="29">
        <v>-1013.965</v>
      </c>
      <c r="AZ38" s="29">
        <v>-6289.182</v>
      </c>
      <c r="BA38" s="28"/>
      <c r="BB38" s="29">
        <v>-244.263</v>
      </c>
      <c r="BC38" s="29">
        <v>-120.95</v>
      </c>
      <c r="BD38" s="29">
        <v>-365.213</v>
      </c>
      <c r="BE38" s="28"/>
      <c r="BF38" s="29">
        <v>-5519.48</v>
      </c>
      <c r="BG38" s="29">
        <v>-1134.915</v>
      </c>
      <c r="BH38" s="29">
        <v>-6654.395</v>
      </c>
    </row>
    <row r="39" spans="2:60" s="27" customFormat="1" ht="3.7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7" t="s">
        <v>47</v>
      </c>
      <c r="B40" s="28">
        <v>350.009</v>
      </c>
      <c r="C40" s="28">
        <v>94.63</v>
      </c>
      <c r="D40" s="28">
        <v>444.639</v>
      </c>
      <c r="E40" s="28"/>
      <c r="F40" s="28">
        <v>223.678</v>
      </c>
      <c r="G40" s="28">
        <v>100.323</v>
      </c>
      <c r="H40" s="28">
        <v>324.001</v>
      </c>
      <c r="I40" s="28"/>
      <c r="J40" s="28">
        <v>194.534</v>
      </c>
      <c r="K40" s="28">
        <v>20.748</v>
      </c>
      <c r="L40" s="28">
        <v>215.282</v>
      </c>
      <c r="M40" s="27" t="s">
        <v>47</v>
      </c>
      <c r="N40" s="28">
        <v>1964.557</v>
      </c>
      <c r="O40" s="28">
        <v>631.237</v>
      </c>
      <c r="P40" s="28">
        <v>2595.794</v>
      </c>
      <c r="Q40" s="28"/>
      <c r="R40" s="28">
        <v>564.205</v>
      </c>
      <c r="S40" s="28">
        <v>76.917</v>
      </c>
      <c r="T40" s="28">
        <v>641.122</v>
      </c>
      <c r="U40" s="28"/>
      <c r="V40" s="28">
        <v>860.297</v>
      </c>
      <c r="W40" s="28">
        <v>23.969</v>
      </c>
      <c r="X40" s="28">
        <v>884.266</v>
      </c>
      <c r="Y40" s="27" t="s">
        <v>47</v>
      </c>
      <c r="Z40" s="28">
        <v>276.115</v>
      </c>
      <c r="AA40" s="28">
        <v>76.981</v>
      </c>
      <c r="AB40" s="28">
        <v>353.096</v>
      </c>
      <c r="AC40" s="28"/>
      <c r="AD40" s="28">
        <v>271.418</v>
      </c>
      <c r="AE40" s="28">
        <v>4.326</v>
      </c>
      <c r="AF40" s="28">
        <v>275.744</v>
      </c>
      <c r="AG40" s="28"/>
      <c r="AH40" s="28">
        <v>399.447</v>
      </c>
      <c r="AI40" s="28">
        <v>357.508</v>
      </c>
      <c r="AJ40" s="28">
        <v>756.955</v>
      </c>
      <c r="AK40" s="27" t="s">
        <v>47</v>
      </c>
      <c r="AL40" s="28">
        <v>458.385</v>
      </c>
      <c r="AM40" s="28">
        <v>49.824</v>
      </c>
      <c r="AN40" s="28">
        <v>508.209</v>
      </c>
      <c r="AO40" s="28"/>
      <c r="AP40" s="28">
        <v>766.854</v>
      </c>
      <c r="AQ40" s="28">
        <v>477.654</v>
      </c>
      <c r="AR40" s="28">
        <v>1244.508</v>
      </c>
      <c r="AS40" s="28"/>
      <c r="AT40" s="28">
        <v>767.134</v>
      </c>
      <c r="AU40" s="28">
        <v>315.519</v>
      </c>
      <c r="AV40" s="28">
        <v>1082.653</v>
      </c>
      <c r="AW40" s="27" t="s">
        <v>47</v>
      </c>
      <c r="AX40" s="29">
        <v>7096.633</v>
      </c>
      <c r="AY40" s="29">
        <v>2229.636</v>
      </c>
      <c r="AZ40" s="29">
        <v>9326.269</v>
      </c>
      <c r="BA40" s="28"/>
      <c r="BB40" s="29">
        <v>1641.671</v>
      </c>
      <c r="BC40" s="29">
        <v>581.94</v>
      </c>
      <c r="BD40" s="29">
        <v>2223.611</v>
      </c>
      <c r="BE40" s="28"/>
      <c r="BF40" s="29">
        <v>8738.304</v>
      </c>
      <c r="BG40" s="29">
        <v>2811.576</v>
      </c>
      <c r="BH40" s="29">
        <v>11549.88</v>
      </c>
    </row>
    <row r="41" spans="1:60" s="24" customFormat="1" ht="3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7"/>
      <c r="AX41" s="29"/>
      <c r="AY41" s="29"/>
      <c r="AZ41" s="29"/>
      <c r="BA41" s="28"/>
      <c r="BB41" s="29"/>
      <c r="BC41" s="29"/>
      <c r="BD41" s="29"/>
      <c r="BE41" s="28"/>
      <c r="BF41" s="29"/>
      <c r="BG41" s="29"/>
      <c r="BH41" s="29"/>
    </row>
    <row r="42" spans="1:60" s="24" customFormat="1" ht="10.5" customHeight="1">
      <c r="A42" s="21" t="s">
        <v>48</v>
      </c>
      <c r="B42" s="22">
        <v>18440.23</v>
      </c>
      <c r="C42" s="22">
        <v>1276.308</v>
      </c>
      <c r="D42" s="22">
        <v>19716.538</v>
      </c>
      <c r="E42" s="22"/>
      <c r="F42" s="22">
        <v>8019.716</v>
      </c>
      <c r="G42" s="22">
        <v>1185.016</v>
      </c>
      <c r="H42" s="22">
        <v>9204.732</v>
      </c>
      <c r="I42" s="22"/>
      <c r="J42" s="22">
        <v>4650.103</v>
      </c>
      <c r="K42" s="22">
        <v>302.881</v>
      </c>
      <c r="L42" s="22">
        <v>4952.984</v>
      </c>
      <c r="M42" s="21" t="s">
        <v>48</v>
      </c>
      <c r="N42" s="22">
        <v>13864.007</v>
      </c>
      <c r="O42" s="22">
        <v>661.505</v>
      </c>
      <c r="P42" s="22">
        <v>14525.512</v>
      </c>
      <c r="Q42" s="22"/>
      <c r="R42" s="22">
        <v>13956.343</v>
      </c>
      <c r="S42" s="22">
        <v>694.32</v>
      </c>
      <c r="T42" s="22">
        <v>14650.663</v>
      </c>
      <c r="U42" s="22"/>
      <c r="V42" s="22">
        <v>4866.028</v>
      </c>
      <c r="W42" s="22">
        <v>824.786</v>
      </c>
      <c r="X42" s="22">
        <v>5690.814</v>
      </c>
      <c r="Y42" s="21" t="s">
        <v>48</v>
      </c>
      <c r="Z42" s="22">
        <v>9608.906</v>
      </c>
      <c r="AA42" s="22">
        <v>716.235</v>
      </c>
      <c r="AB42" s="22">
        <v>10325.141</v>
      </c>
      <c r="AC42" s="22"/>
      <c r="AD42" s="22">
        <v>971.693</v>
      </c>
      <c r="AE42" s="22">
        <v>7.225</v>
      </c>
      <c r="AF42" s="22">
        <v>978.918</v>
      </c>
      <c r="AG42" s="22"/>
      <c r="AH42" s="22">
        <v>25372.998</v>
      </c>
      <c r="AI42" s="22">
        <v>3442.22</v>
      </c>
      <c r="AJ42" s="22">
        <v>28815.218</v>
      </c>
      <c r="AK42" s="21" t="s">
        <v>48</v>
      </c>
      <c r="AL42" s="22">
        <v>29190.14</v>
      </c>
      <c r="AM42" s="22">
        <v>1697.169</v>
      </c>
      <c r="AN42" s="22">
        <v>30887.309</v>
      </c>
      <c r="AO42" s="22"/>
      <c r="AP42" s="22">
        <v>5506.035</v>
      </c>
      <c r="AQ42" s="22">
        <v>841.441</v>
      </c>
      <c r="AR42" s="22">
        <v>6347.476</v>
      </c>
      <c r="AS42" s="22"/>
      <c r="AT42" s="22">
        <v>20922.804</v>
      </c>
      <c r="AU42" s="22">
        <v>1664.187</v>
      </c>
      <c r="AV42" s="22">
        <v>22586.991</v>
      </c>
      <c r="AW42" s="21" t="s">
        <v>48</v>
      </c>
      <c r="AX42" s="23">
        <v>155369.003</v>
      </c>
      <c r="AY42" s="23">
        <v>13313.293</v>
      </c>
      <c r="AZ42" s="23">
        <v>168682.296</v>
      </c>
      <c r="BA42" s="22"/>
      <c r="BB42" s="23">
        <v>4932.555</v>
      </c>
      <c r="BC42" s="23">
        <v>1707.681</v>
      </c>
      <c r="BD42" s="23">
        <v>6640.236</v>
      </c>
      <c r="BE42" s="22"/>
      <c r="BF42" s="23">
        <v>160301.558</v>
      </c>
      <c r="BG42" s="23">
        <v>15020.974</v>
      </c>
      <c r="BH42" s="23">
        <v>175322.532</v>
      </c>
    </row>
    <row r="43" spans="1:60" s="24" customFormat="1" ht="10.5" customHeight="1">
      <c r="A43" s="24" t="s">
        <v>49</v>
      </c>
      <c r="B43" s="25">
        <v>413.972</v>
      </c>
      <c r="C43" s="25">
        <v>3.767</v>
      </c>
      <c r="D43" s="25">
        <v>417.739</v>
      </c>
      <c r="E43" s="25"/>
      <c r="F43" s="25">
        <v>423.991</v>
      </c>
      <c r="G43" s="25">
        <v>123.651</v>
      </c>
      <c r="H43" s="25">
        <v>547.642</v>
      </c>
      <c r="I43" s="25"/>
      <c r="J43" s="25">
        <v>159.801</v>
      </c>
      <c r="K43" s="25">
        <v>0.885</v>
      </c>
      <c r="L43" s="25">
        <v>160.686</v>
      </c>
      <c r="M43" s="24" t="s">
        <v>49</v>
      </c>
      <c r="N43" s="25">
        <v>428.565</v>
      </c>
      <c r="O43" s="25">
        <v>35.824</v>
      </c>
      <c r="P43" s="25">
        <v>464.389</v>
      </c>
      <c r="Q43" s="25"/>
      <c r="R43" s="25">
        <v>0</v>
      </c>
      <c r="S43" s="25">
        <v>76.916</v>
      </c>
      <c r="T43" s="25">
        <v>76.916</v>
      </c>
      <c r="U43" s="25"/>
      <c r="V43" s="25">
        <v>0</v>
      </c>
      <c r="W43" s="25">
        <v>1.773</v>
      </c>
      <c r="X43" s="25">
        <v>1.773</v>
      </c>
      <c r="Y43" s="24" t="s">
        <v>49</v>
      </c>
      <c r="Z43" s="25">
        <v>0</v>
      </c>
      <c r="AA43" s="25">
        <v>291.22</v>
      </c>
      <c r="AB43" s="25">
        <v>291.22</v>
      </c>
      <c r="AC43" s="25"/>
      <c r="AD43" s="25">
        <v>63.778</v>
      </c>
      <c r="AE43" s="25">
        <v>0.246</v>
      </c>
      <c r="AF43" s="25">
        <v>64.024</v>
      </c>
      <c r="AG43" s="25"/>
      <c r="AH43" s="25">
        <v>24.285</v>
      </c>
      <c r="AI43" s="25">
        <v>107.673</v>
      </c>
      <c r="AJ43" s="25">
        <v>131.958</v>
      </c>
      <c r="AK43" s="24" t="s">
        <v>49</v>
      </c>
      <c r="AL43" s="25">
        <v>1579.332</v>
      </c>
      <c r="AM43" s="25">
        <v>307.942</v>
      </c>
      <c r="AN43" s="25">
        <v>1887.274</v>
      </c>
      <c r="AO43" s="25"/>
      <c r="AP43" s="25">
        <v>42.946</v>
      </c>
      <c r="AQ43" s="25">
        <v>8.089</v>
      </c>
      <c r="AR43" s="25">
        <v>51.035</v>
      </c>
      <c r="AS43" s="25"/>
      <c r="AT43" s="25">
        <v>481.731</v>
      </c>
      <c r="AU43" s="25">
        <v>256.335</v>
      </c>
      <c r="AV43" s="25">
        <v>738.066</v>
      </c>
      <c r="AW43" s="24" t="s">
        <v>49</v>
      </c>
      <c r="AX43" s="26">
        <v>3618.401</v>
      </c>
      <c r="AY43" s="26">
        <v>1214.321</v>
      </c>
      <c r="AZ43" s="26">
        <v>4832.722</v>
      </c>
      <c r="BA43" s="25"/>
      <c r="BB43" s="26">
        <v>216.738</v>
      </c>
      <c r="BC43" s="26">
        <v>0</v>
      </c>
      <c r="BD43" s="26">
        <v>216.738</v>
      </c>
      <c r="BE43" s="25"/>
      <c r="BF43" s="26">
        <v>3835.139</v>
      </c>
      <c r="BG43" s="26">
        <v>1214.321</v>
      </c>
      <c r="BH43" s="26">
        <v>5049.46</v>
      </c>
    </row>
    <row r="44" spans="1:60" s="24" customFormat="1" ht="10.5" customHeight="1">
      <c r="A44" s="24" t="s">
        <v>50</v>
      </c>
      <c r="B44" s="25">
        <v>0</v>
      </c>
      <c r="C44" s="25">
        <v>0</v>
      </c>
      <c r="D44" s="25">
        <v>0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25"/>
      <c r="V44" s="25">
        <v>0</v>
      </c>
      <c r="W44" s="25">
        <v>0</v>
      </c>
      <c r="X44" s="25">
        <v>0</v>
      </c>
      <c r="Y44" s="24" t="s">
        <v>50</v>
      </c>
      <c r="Z44" s="25">
        <v>0</v>
      </c>
      <c r="AA44" s="25">
        <v>0</v>
      </c>
      <c r="AB44" s="25">
        <v>0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0</v>
      </c>
      <c r="AJ44" s="25">
        <v>0</v>
      </c>
      <c r="AK44" s="24" t="s">
        <v>50</v>
      </c>
      <c r="AL44" s="25">
        <v>0</v>
      </c>
      <c r="AM44" s="25">
        <v>0</v>
      </c>
      <c r="AN44" s="25">
        <v>0</v>
      </c>
      <c r="AO44" s="25"/>
      <c r="AP44" s="25">
        <v>0</v>
      </c>
      <c r="AQ44" s="25">
        <v>0</v>
      </c>
      <c r="AR44" s="25">
        <v>0</v>
      </c>
      <c r="AS44" s="25"/>
      <c r="AT44" s="25">
        <v>0</v>
      </c>
      <c r="AU44" s="25">
        <v>0</v>
      </c>
      <c r="AV44" s="25">
        <v>0</v>
      </c>
      <c r="AW44" s="24" t="s">
        <v>50</v>
      </c>
      <c r="AX44" s="26">
        <v>0</v>
      </c>
      <c r="AY44" s="26">
        <v>0</v>
      </c>
      <c r="AZ44" s="26">
        <v>0</v>
      </c>
      <c r="BA44" s="25"/>
      <c r="BB44" s="26">
        <v>0</v>
      </c>
      <c r="BC44" s="26">
        <v>0</v>
      </c>
      <c r="BD44" s="26">
        <v>0</v>
      </c>
      <c r="BE44" s="25"/>
      <c r="BF44" s="26">
        <v>0</v>
      </c>
      <c r="BG44" s="26">
        <v>0</v>
      </c>
      <c r="BH44" s="26">
        <v>0</v>
      </c>
    </row>
    <row r="45" spans="1:60" s="24" customFormat="1" ht="10.5" customHeight="1">
      <c r="A45" s="24" t="s">
        <v>51</v>
      </c>
      <c r="B45" s="25">
        <v>0</v>
      </c>
      <c r="C45" s="25">
        <v>15.841</v>
      </c>
      <c r="D45" s="25">
        <v>15.841</v>
      </c>
      <c r="E45" s="25"/>
      <c r="F45" s="25">
        <v>0</v>
      </c>
      <c r="G45" s="25">
        <v>0</v>
      </c>
      <c r="H45" s="25">
        <v>0</v>
      </c>
      <c r="I45" s="25"/>
      <c r="J45" s="25">
        <v>0</v>
      </c>
      <c r="K45" s="25">
        <v>0</v>
      </c>
      <c r="L45" s="25">
        <v>0</v>
      </c>
      <c r="M45" s="24" t="s">
        <v>51</v>
      </c>
      <c r="N45" s="25">
        <v>9.47</v>
      </c>
      <c r="O45" s="25">
        <v>50.046</v>
      </c>
      <c r="P45" s="25">
        <v>59.516</v>
      </c>
      <c r="Q45" s="25"/>
      <c r="R45" s="25">
        <v>0</v>
      </c>
      <c r="S45" s="25">
        <v>23.104</v>
      </c>
      <c r="T45" s="25">
        <v>23.104</v>
      </c>
      <c r="U45" s="25"/>
      <c r="V45" s="25">
        <v>0</v>
      </c>
      <c r="W45" s="25">
        <v>1.039</v>
      </c>
      <c r="X45" s="25">
        <v>1.039</v>
      </c>
      <c r="Y45" s="24" t="s">
        <v>51</v>
      </c>
      <c r="Z45" s="25">
        <v>0</v>
      </c>
      <c r="AA45" s="25">
        <v>41.78</v>
      </c>
      <c r="AB45" s="25">
        <v>41.78</v>
      </c>
      <c r="AC45" s="25"/>
      <c r="AD45" s="25">
        <v>0</v>
      </c>
      <c r="AE45" s="25">
        <v>0</v>
      </c>
      <c r="AF45" s="25">
        <v>0</v>
      </c>
      <c r="AG45" s="25"/>
      <c r="AH45" s="25">
        <v>5.071</v>
      </c>
      <c r="AI45" s="25">
        <v>8.23</v>
      </c>
      <c r="AJ45" s="25">
        <v>13.301</v>
      </c>
      <c r="AK45" s="24" t="s">
        <v>51</v>
      </c>
      <c r="AL45" s="25">
        <v>0</v>
      </c>
      <c r="AM45" s="25">
        <v>0</v>
      </c>
      <c r="AN45" s="25">
        <v>0</v>
      </c>
      <c r="AO45" s="25"/>
      <c r="AP45" s="25">
        <v>36.583</v>
      </c>
      <c r="AQ45" s="25">
        <v>37.495</v>
      </c>
      <c r="AR45" s="25">
        <v>74.078</v>
      </c>
      <c r="AS45" s="25"/>
      <c r="AT45" s="25">
        <v>126.211</v>
      </c>
      <c r="AU45" s="25">
        <v>81.565</v>
      </c>
      <c r="AV45" s="25">
        <v>207.776</v>
      </c>
      <c r="AW45" s="24" t="s">
        <v>51</v>
      </c>
      <c r="AX45" s="26">
        <v>177.335</v>
      </c>
      <c r="AY45" s="26">
        <v>259.1</v>
      </c>
      <c r="AZ45" s="26">
        <v>436.435</v>
      </c>
      <c r="BA45" s="25"/>
      <c r="BB45" s="26">
        <v>19.912</v>
      </c>
      <c r="BC45" s="26">
        <v>10.255</v>
      </c>
      <c r="BD45" s="26">
        <v>30.167</v>
      </c>
      <c r="BE45" s="25"/>
      <c r="BF45" s="26">
        <v>197.247</v>
      </c>
      <c r="BG45" s="26">
        <v>269.355</v>
      </c>
      <c r="BH45" s="26">
        <v>466.602</v>
      </c>
    </row>
    <row r="46" spans="1:60" s="24" customFormat="1" ht="10.5" customHeight="1">
      <c r="A46" s="24" t="s">
        <v>52</v>
      </c>
      <c r="B46" s="25">
        <v>18026.258</v>
      </c>
      <c r="C46" s="25">
        <v>1256.7</v>
      </c>
      <c r="D46" s="25">
        <v>19282.958</v>
      </c>
      <c r="E46" s="25"/>
      <c r="F46" s="25">
        <v>7595.725</v>
      </c>
      <c r="G46" s="25">
        <v>1061.365</v>
      </c>
      <c r="H46" s="25">
        <v>8657.09</v>
      </c>
      <c r="I46" s="25"/>
      <c r="J46" s="25">
        <v>4490.302</v>
      </c>
      <c r="K46" s="25">
        <v>301.996</v>
      </c>
      <c r="L46" s="25">
        <v>4792.298</v>
      </c>
      <c r="M46" s="24" t="s">
        <v>52</v>
      </c>
      <c r="N46" s="25">
        <v>13425.972</v>
      </c>
      <c r="O46" s="25">
        <v>575.635</v>
      </c>
      <c r="P46" s="25">
        <v>14001.607</v>
      </c>
      <c r="Q46" s="25"/>
      <c r="R46" s="25">
        <v>13956.343</v>
      </c>
      <c r="S46" s="25">
        <v>594.3</v>
      </c>
      <c r="T46" s="25">
        <v>14550.643</v>
      </c>
      <c r="U46" s="25"/>
      <c r="V46" s="25">
        <v>4866.028</v>
      </c>
      <c r="W46" s="25">
        <v>821.974</v>
      </c>
      <c r="X46" s="25">
        <v>5688.002</v>
      </c>
      <c r="Y46" s="24" t="s">
        <v>52</v>
      </c>
      <c r="Z46" s="25">
        <v>9608.906</v>
      </c>
      <c r="AA46" s="25">
        <v>383.235</v>
      </c>
      <c r="AB46" s="25">
        <v>9992.141</v>
      </c>
      <c r="AC46" s="25"/>
      <c r="AD46" s="25">
        <v>907.915</v>
      </c>
      <c r="AE46" s="25">
        <v>6.979</v>
      </c>
      <c r="AF46" s="25">
        <v>914.894</v>
      </c>
      <c r="AG46" s="25"/>
      <c r="AH46" s="25">
        <v>25343.642</v>
      </c>
      <c r="AI46" s="25">
        <v>3326.317</v>
      </c>
      <c r="AJ46" s="25">
        <v>28669.959</v>
      </c>
      <c r="AK46" s="24" t="s">
        <v>52</v>
      </c>
      <c r="AL46" s="25">
        <v>27610.808</v>
      </c>
      <c r="AM46" s="25">
        <v>1389.227</v>
      </c>
      <c r="AN46" s="25">
        <v>29000.035</v>
      </c>
      <c r="AO46" s="25"/>
      <c r="AP46" s="25">
        <v>5426.506</v>
      </c>
      <c r="AQ46" s="25">
        <v>795.857</v>
      </c>
      <c r="AR46" s="25">
        <v>6222.363</v>
      </c>
      <c r="AS46" s="25"/>
      <c r="AT46" s="25">
        <v>20314.862</v>
      </c>
      <c r="AU46" s="25">
        <v>1326.287</v>
      </c>
      <c r="AV46" s="25">
        <v>21641.149</v>
      </c>
      <c r="AW46" s="24" t="s">
        <v>52</v>
      </c>
      <c r="AX46" s="26">
        <v>151573.267</v>
      </c>
      <c r="AY46" s="26">
        <v>11839.872</v>
      </c>
      <c r="AZ46" s="26">
        <v>163413.139</v>
      </c>
      <c r="BA46" s="25"/>
      <c r="BB46" s="26">
        <v>4695.905</v>
      </c>
      <c r="BC46" s="26">
        <v>1697.426</v>
      </c>
      <c r="BD46" s="26">
        <v>6393.331</v>
      </c>
      <c r="BE46" s="25"/>
      <c r="BF46" s="26">
        <v>156269.172</v>
      </c>
      <c r="BG46" s="26">
        <v>13537.298</v>
      </c>
      <c r="BH46" s="26">
        <v>169806.47</v>
      </c>
    </row>
    <row r="47" spans="1:60" s="24" customFormat="1" ht="10.5" customHeight="1">
      <c r="A47" s="24" t="s">
        <v>53</v>
      </c>
      <c r="B47" s="25">
        <v>0</v>
      </c>
      <c r="C47" s="25">
        <v>0</v>
      </c>
      <c r="D47" s="25">
        <v>0</v>
      </c>
      <c r="E47" s="25"/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4" t="s">
        <v>53</v>
      </c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25"/>
      <c r="V47" s="25">
        <v>0</v>
      </c>
      <c r="W47" s="25">
        <v>0</v>
      </c>
      <c r="X47" s="25">
        <v>0</v>
      </c>
      <c r="Y47" s="24" t="s">
        <v>53</v>
      </c>
      <c r="Z47" s="25">
        <v>0</v>
      </c>
      <c r="AA47" s="25">
        <v>0</v>
      </c>
      <c r="AB47" s="25">
        <v>0</v>
      </c>
      <c r="AC47" s="25"/>
      <c r="AD47" s="25">
        <v>0</v>
      </c>
      <c r="AE47" s="25">
        <v>0</v>
      </c>
      <c r="AF47" s="25">
        <v>0</v>
      </c>
      <c r="AG47" s="25"/>
      <c r="AH47" s="25">
        <v>0</v>
      </c>
      <c r="AI47" s="25">
        <v>0</v>
      </c>
      <c r="AJ47" s="25">
        <v>0</v>
      </c>
      <c r="AK47" s="24" t="s">
        <v>53</v>
      </c>
      <c r="AL47" s="25">
        <v>0</v>
      </c>
      <c r="AM47" s="25">
        <v>0</v>
      </c>
      <c r="AN47" s="25">
        <v>0</v>
      </c>
      <c r="AO47" s="25"/>
      <c r="AP47" s="25">
        <v>0</v>
      </c>
      <c r="AQ47" s="25">
        <v>0</v>
      </c>
      <c r="AR47" s="25">
        <v>0</v>
      </c>
      <c r="AS47" s="25"/>
      <c r="AT47" s="25">
        <v>0</v>
      </c>
      <c r="AU47" s="25">
        <v>0</v>
      </c>
      <c r="AV47" s="25">
        <v>0</v>
      </c>
      <c r="AW47" s="24" t="s">
        <v>53</v>
      </c>
      <c r="AX47" s="26">
        <v>0</v>
      </c>
      <c r="AY47" s="26">
        <v>0</v>
      </c>
      <c r="AZ47" s="26">
        <v>0</v>
      </c>
      <c r="BA47" s="25"/>
      <c r="BB47" s="26">
        <v>0</v>
      </c>
      <c r="BC47" s="26">
        <v>0</v>
      </c>
      <c r="BD47" s="26">
        <v>0</v>
      </c>
      <c r="BE47" s="25"/>
      <c r="BF47" s="26">
        <v>0</v>
      </c>
      <c r="BG47" s="26">
        <v>0</v>
      </c>
      <c r="BH47" s="26">
        <v>0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24.75" customHeight="1">
      <c r="A49" s="32" t="s">
        <v>54</v>
      </c>
      <c r="B49" s="28">
        <v>125.045</v>
      </c>
      <c r="C49" s="28">
        <v>384.068</v>
      </c>
      <c r="D49" s="28">
        <v>509.113</v>
      </c>
      <c r="E49" s="28"/>
      <c r="F49" s="28">
        <v>94.28</v>
      </c>
      <c r="G49" s="28">
        <v>0</v>
      </c>
      <c r="H49" s="28">
        <v>94.28</v>
      </c>
      <c r="I49" s="28"/>
      <c r="J49" s="28">
        <v>205.77</v>
      </c>
      <c r="K49" s="28">
        <v>0</v>
      </c>
      <c r="L49" s="28">
        <v>205.77</v>
      </c>
      <c r="M49" s="32" t="s">
        <v>54</v>
      </c>
      <c r="N49" s="28">
        <v>1458.045</v>
      </c>
      <c r="O49" s="28">
        <v>0</v>
      </c>
      <c r="P49" s="28">
        <v>1458.045</v>
      </c>
      <c r="Q49" s="28"/>
      <c r="R49" s="28">
        <v>536.447</v>
      </c>
      <c r="S49" s="28">
        <v>0</v>
      </c>
      <c r="T49" s="28">
        <v>536.447</v>
      </c>
      <c r="U49" s="28"/>
      <c r="V49" s="28">
        <v>445.789</v>
      </c>
      <c r="W49" s="28">
        <v>0</v>
      </c>
      <c r="X49" s="28">
        <v>445.789</v>
      </c>
      <c r="Y49" s="32" t="s">
        <v>54</v>
      </c>
      <c r="Z49" s="28">
        <v>8648.367</v>
      </c>
      <c r="AA49" s="28">
        <v>0</v>
      </c>
      <c r="AB49" s="28">
        <v>8648.367</v>
      </c>
      <c r="AC49" s="28"/>
      <c r="AD49" s="28">
        <v>0</v>
      </c>
      <c r="AE49" s="28">
        <v>0</v>
      </c>
      <c r="AF49" s="28">
        <v>0</v>
      </c>
      <c r="AG49" s="28"/>
      <c r="AH49" s="28">
        <v>3064.155</v>
      </c>
      <c r="AI49" s="28">
        <v>0</v>
      </c>
      <c r="AJ49" s="28">
        <v>3064.155</v>
      </c>
      <c r="AK49" s="32" t="s">
        <v>54</v>
      </c>
      <c r="AL49" s="28">
        <v>502.005</v>
      </c>
      <c r="AM49" s="28">
        <v>58.142</v>
      </c>
      <c r="AN49" s="28">
        <v>560.147</v>
      </c>
      <c r="AO49" s="28"/>
      <c r="AP49" s="28">
        <v>193.195</v>
      </c>
      <c r="AQ49" s="28">
        <v>0</v>
      </c>
      <c r="AR49" s="28">
        <v>193.195</v>
      </c>
      <c r="AS49" s="28"/>
      <c r="AT49" s="28">
        <v>21207.069</v>
      </c>
      <c r="AU49" s="28">
        <v>0</v>
      </c>
      <c r="AV49" s="28">
        <v>21207.069</v>
      </c>
      <c r="AW49" s="32" t="s">
        <v>54</v>
      </c>
      <c r="AX49" s="29">
        <v>36480.167</v>
      </c>
      <c r="AY49" s="29">
        <v>442.21</v>
      </c>
      <c r="AZ49" s="29">
        <v>36922.377</v>
      </c>
      <c r="BA49" s="28"/>
      <c r="BB49" s="29">
        <v>635.326</v>
      </c>
      <c r="BC49" s="29">
        <v>18.188</v>
      </c>
      <c r="BD49" s="29">
        <v>653.514</v>
      </c>
      <c r="BE49" s="28"/>
      <c r="BF49" s="29">
        <v>37115.493</v>
      </c>
      <c r="BG49" s="29">
        <v>460.398</v>
      </c>
      <c r="BH49" s="29">
        <v>37575.891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55</v>
      </c>
      <c r="B51" s="28">
        <v>36966.243</v>
      </c>
      <c r="C51" s="28">
        <v>0</v>
      </c>
      <c r="D51" s="28">
        <v>36966.243</v>
      </c>
      <c r="E51" s="28"/>
      <c r="F51" s="28">
        <v>23181.351</v>
      </c>
      <c r="G51" s="28">
        <v>0</v>
      </c>
      <c r="H51" s="28">
        <v>23181.351</v>
      </c>
      <c r="I51" s="28"/>
      <c r="J51" s="28">
        <v>7935.882</v>
      </c>
      <c r="K51" s="28">
        <v>0</v>
      </c>
      <c r="L51" s="28">
        <v>7935.882</v>
      </c>
      <c r="M51" s="27" t="s">
        <v>55</v>
      </c>
      <c r="N51" s="28">
        <v>15695.1</v>
      </c>
      <c r="O51" s="28">
        <v>0</v>
      </c>
      <c r="P51" s="28">
        <v>15695.1</v>
      </c>
      <c r="Q51" s="28"/>
      <c r="R51" s="28">
        <v>14092.657</v>
      </c>
      <c r="S51" s="28">
        <v>0</v>
      </c>
      <c r="T51" s="28">
        <v>14092.657</v>
      </c>
      <c r="U51" s="28"/>
      <c r="V51" s="28">
        <v>10754.018</v>
      </c>
      <c r="W51" s="28">
        <v>0</v>
      </c>
      <c r="X51" s="28">
        <v>10754.018</v>
      </c>
      <c r="Y51" s="27" t="s">
        <v>55</v>
      </c>
      <c r="Z51" s="28">
        <v>9651.735</v>
      </c>
      <c r="AA51" s="28">
        <v>0</v>
      </c>
      <c r="AB51" s="28">
        <v>9651.735</v>
      </c>
      <c r="AC51" s="28"/>
      <c r="AD51" s="28">
        <v>3624.477</v>
      </c>
      <c r="AE51" s="28">
        <v>0</v>
      </c>
      <c r="AF51" s="28">
        <v>3624.477</v>
      </c>
      <c r="AG51" s="28"/>
      <c r="AH51" s="28">
        <v>75934.517</v>
      </c>
      <c r="AI51" s="28">
        <v>0</v>
      </c>
      <c r="AJ51" s="28">
        <v>75934.517</v>
      </c>
      <c r="AK51" s="27" t="s">
        <v>55</v>
      </c>
      <c r="AL51" s="28">
        <v>30023.314</v>
      </c>
      <c r="AM51" s="28">
        <v>0</v>
      </c>
      <c r="AN51" s="28">
        <v>30023.314</v>
      </c>
      <c r="AO51" s="28"/>
      <c r="AP51" s="28">
        <v>24959.54</v>
      </c>
      <c r="AQ51" s="28">
        <v>0</v>
      </c>
      <c r="AR51" s="28">
        <v>24959.54</v>
      </c>
      <c r="AS51" s="28"/>
      <c r="AT51" s="28">
        <v>24463.765</v>
      </c>
      <c r="AU51" s="28">
        <v>0</v>
      </c>
      <c r="AV51" s="28">
        <v>24463.765</v>
      </c>
      <c r="AW51" s="27" t="s">
        <v>55</v>
      </c>
      <c r="AX51" s="29">
        <v>277282.599</v>
      </c>
      <c r="AY51" s="29">
        <v>0</v>
      </c>
      <c r="AZ51" s="29">
        <v>277282.599</v>
      </c>
      <c r="BA51" s="28"/>
      <c r="BB51" s="29">
        <v>24653.914</v>
      </c>
      <c r="BC51" s="29">
        <v>0</v>
      </c>
      <c r="BD51" s="29">
        <v>24653.914</v>
      </c>
      <c r="BE51" s="28"/>
      <c r="BF51" s="29">
        <v>301936.513</v>
      </c>
      <c r="BG51" s="29">
        <v>0</v>
      </c>
      <c r="BH51" s="29">
        <v>301936.513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27" t="s">
        <v>56</v>
      </c>
      <c r="B53" s="28">
        <v>25503.884</v>
      </c>
      <c r="C53" s="28">
        <v>6084.092</v>
      </c>
      <c r="D53" s="28">
        <v>31587.976</v>
      </c>
      <c r="E53" s="28"/>
      <c r="F53" s="28">
        <v>11250.782</v>
      </c>
      <c r="G53" s="28">
        <v>555.058</v>
      </c>
      <c r="H53" s="28">
        <v>11805.84</v>
      </c>
      <c r="I53" s="28"/>
      <c r="J53" s="28">
        <v>4958.878</v>
      </c>
      <c r="K53" s="28">
        <v>832.334</v>
      </c>
      <c r="L53" s="28">
        <v>5791.212</v>
      </c>
      <c r="M53" s="27" t="s">
        <v>56</v>
      </c>
      <c r="N53" s="28">
        <v>10690.965</v>
      </c>
      <c r="O53" s="28">
        <v>1035.269</v>
      </c>
      <c r="P53" s="28">
        <v>11726.234</v>
      </c>
      <c r="Q53" s="28"/>
      <c r="R53" s="28">
        <v>7798.777</v>
      </c>
      <c r="S53" s="28">
        <v>517.935</v>
      </c>
      <c r="T53" s="28">
        <v>8316.712</v>
      </c>
      <c r="U53" s="28"/>
      <c r="V53" s="28">
        <v>9397.442</v>
      </c>
      <c r="W53" s="28">
        <v>8662.433</v>
      </c>
      <c r="X53" s="28">
        <v>18059.875</v>
      </c>
      <c r="Y53" s="27" t="s">
        <v>56</v>
      </c>
      <c r="Z53" s="28">
        <v>7319.053</v>
      </c>
      <c r="AA53" s="28">
        <v>597.213</v>
      </c>
      <c r="AB53" s="28">
        <v>7916.266</v>
      </c>
      <c r="AC53" s="28"/>
      <c r="AD53" s="28">
        <v>1216.651</v>
      </c>
      <c r="AE53" s="28">
        <v>186.34</v>
      </c>
      <c r="AF53" s="28">
        <v>1402.991</v>
      </c>
      <c r="AG53" s="28"/>
      <c r="AH53" s="28">
        <v>30148.946</v>
      </c>
      <c r="AI53" s="28">
        <v>128.449</v>
      </c>
      <c r="AJ53" s="28">
        <v>30277.395</v>
      </c>
      <c r="AK53" s="27" t="s">
        <v>56</v>
      </c>
      <c r="AL53" s="28">
        <v>14358.675</v>
      </c>
      <c r="AM53" s="28">
        <v>1225.647</v>
      </c>
      <c r="AN53" s="28">
        <v>15584.322</v>
      </c>
      <c r="AO53" s="28"/>
      <c r="AP53" s="28">
        <v>5778.83</v>
      </c>
      <c r="AQ53" s="28">
        <v>2018.775</v>
      </c>
      <c r="AR53" s="28">
        <v>7797.605</v>
      </c>
      <c r="AS53" s="28"/>
      <c r="AT53" s="28">
        <v>21865.026</v>
      </c>
      <c r="AU53" s="28">
        <v>452.569</v>
      </c>
      <c r="AV53" s="28">
        <v>22317.595</v>
      </c>
      <c r="AW53" s="27" t="s">
        <v>56</v>
      </c>
      <c r="AX53" s="29">
        <v>150287.909</v>
      </c>
      <c r="AY53" s="29">
        <v>22296.114</v>
      </c>
      <c r="AZ53" s="29">
        <v>172584.023</v>
      </c>
      <c r="BA53" s="28"/>
      <c r="BB53" s="29">
        <v>17572.457</v>
      </c>
      <c r="BC53" s="29">
        <v>2838.416</v>
      </c>
      <c r="BD53" s="29">
        <v>20410.873</v>
      </c>
      <c r="BE53" s="28"/>
      <c r="BF53" s="29">
        <v>167860.366</v>
      </c>
      <c r="BG53" s="29">
        <v>25134.53</v>
      </c>
      <c r="BH53" s="29">
        <v>192994.896</v>
      </c>
    </row>
    <row r="54" spans="2:60" s="24" customFormat="1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X54" s="26"/>
      <c r="AY54" s="26"/>
      <c r="AZ54" s="26"/>
      <c r="BA54" s="25"/>
      <c r="BB54" s="26"/>
      <c r="BC54" s="26"/>
      <c r="BD54" s="26"/>
      <c r="BE54" s="25"/>
      <c r="BF54" s="26"/>
      <c r="BG54" s="26"/>
      <c r="BH54" s="26"/>
    </row>
    <row r="55" spans="1:60" s="24" customFormat="1" ht="10.5" customHeight="1">
      <c r="A55" s="33" t="s">
        <v>57</v>
      </c>
      <c r="B55" s="34">
        <v>1624371.162</v>
      </c>
      <c r="C55" s="34">
        <v>303177.795</v>
      </c>
      <c r="D55" s="34">
        <v>1927548.957</v>
      </c>
      <c r="E55" s="34"/>
      <c r="F55" s="34">
        <v>741367.468</v>
      </c>
      <c r="G55" s="34">
        <v>187549.136</v>
      </c>
      <c r="H55" s="34">
        <v>928916.604</v>
      </c>
      <c r="I55" s="34"/>
      <c r="J55" s="34">
        <v>205087.317</v>
      </c>
      <c r="K55" s="34">
        <v>19413.989</v>
      </c>
      <c r="L55" s="34">
        <v>224501.306</v>
      </c>
      <c r="M55" s="33" t="s">
        <v>57</v>
      </c>
      <c r="N55" s="34">
        <v>743755.192</v>
      </c>
      <c r="O55" s="34">
        <v>71281.126</v>
      </c>
      <c r="P55" s="34">
        <v>815036.318</v>
      </c>
      <c r="Q55" s="34"/>
      <c r="R55" s="34">
        <v>505012.131</v>
      </c>
      <c r="S55" s="34">
        <v>59781.741</v>
      </c>
      <c r="T55" s="34">
        <v>564793.872</v>
      </c>
      <c r="U55" s="34"/>
      <c r="V55" s="34">
        <v>270910.043</v>
      </c>
      <c r="W55" s="34">
        <v>47392.079</v>
      </c>
      <c r="X55" s="34">
        <v>318302.122</v>
      </c>
      <c r="Y55" s="33" t="s">
        <v>57</v>
      </c>
      <c r="Z55" s="34">
        <v>287388.915</v>
      </c>
      <c r="AA55" s="34">
        <v>32678.57</v>
      </c>
      <c r="AB55" s="34">
        <v>320067.485</v>
      </c>
      <c r="AC55" s="34"/>
      <c r="AD55" s="34">
        <v>47593.091</v>
      </c>
      <c r="AE55" s="34">
        <v>1054.474</v>
      </c>
      <c r="AF55" s="34">
        <v>48647.565</v>
      </c>
      <c r="AG55" s="34"/>
      <c r="AH55" s="34">
        <v>1406277.629</v>
      </c>
      <c r="AI55" s="34">
        <v>414878.911</v>
      </c>
      <c r="AJ55" s="34">
        <v>1821156.54</v>
      </c>
      <c r="AK55" s="33" t="s">
        <v>57</v>
      </c>
      <c r="AL55" s="34">
        <v>1107575.289</v>
      </c>
      <c r="AM55" s="34">
        <v>186358.582</v>
      </c>
      <c r="AN55" s="34">
        <v>1293933.871</v>
      </c>
      <c r="AO55" s="34"/>
      <c r="AP55" s="34">
        <v>440855.257</v>
      </c>
      <c r="AQ55" s="34">
        <v>122616.968</v>
      </c>
      <c r="AR55" s="34">
        <v>563472.225</v>
      </c>
      <c r="AS55" s="34"/>
      <c r="AT55" s="34">
        <v>1230733.807</v>
      </c>
      <c r="AU55" s="34">
        <v>193897.212</v>
      </c>
      <c r="AV55" s="34">
        <v>1424631.019</v>
      </c>
      <c r="AW55" s="33" t="s">
        <v>57</v>
      </c>
      <c r="AX55" s="35">
        <v>8610927.301</v>
      </c>
      <c r="AY55" s="35">
        <v>1640080.583</v>
      </c>
      <c r="AZ55" s="35">
        <v>10251007.884</v>
      </c>
      <c r="BA55" s="34"/>
      <c r="BB55" s="35">
        <v>694920.088</v>
      </c>
      <c r="BC55" s="35">
        <v>128845.292</v>
      </c>
      <c r="BD55" s="35">
        <v>823765.38</v>
      </c>
      <c r="BE55" s="34"/>
      <c r="BF55" s="35">
        <v>9305847.389</v>
      </c>
      <c r="BG55" s="35">
        <v>1768925.875</v>
      </c>
      <c r="BH55" s="35">
        <v>11074773.264</v>
      </c>
    </row>
    <row r="56" spans="1:60" s="24" customFormat="1" ht="3.7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6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6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6"/>
      <c r="AX56" s="38"/>
      <c r="AY56" s="38"/>
      <c r="AZ56" s="38"/>
      <c r="BA56" s="37"/>
      <c r="BB56" s="38"/>
      <c r="BC56" s="38"/>
      <c r="BD56" s="38"/>
      <c r="BE56" s="37"/>
      <c r="BF56" s="38"/>
      <c r="BG56" s="38"/>
      <c r="BH56" s="38"/>
    </row>
    <row r="57" spans="1:60" s="42" customFormat="1" ht="10.5" customHeight="1">
      <c r="A57" s="39" t="s">
        <v>58</v>
      </c>
      <c r="B57" s="40">
        <v>178697.768</v>
      </c>
      <c r="C57" s="40">
        <v>25698.033</v>
      </c>
      <c r="D57" s="40">
        <v>204395.801</v>
      </c>
      <c r="E57" s="40"/>
      <c r="F57" s="40">
        <v>15976.298</v>
      </c>
      <c r="G57" s="40">
        <v>140.2</v>
      </c>
      <c r="H57" s="40">
        <v>16116.498</v>
      </c>
      <c r="I57" s="40"/>
      <c r="J57" s="40">
        <v>10136.403</v>
      </c>
      <c r="K57" s="40">
        <v>280.4</v>
      </c>
      <c r="L57" s="40">
        <v>10416.803</v>
      </c>
      <c r="M57" s="39" t="s">
        <v>58</v>
      </c>
      <c r="N57" s="40">
        <v>7400.922</v>
      </c>
      <c r="O57" s="40">
        <v>95.705</v>
      </c>
      <c r="P57" s="40">
        <v>7496.627</v>
      </c>
      <c r="Q57" s="40"/>
      <c r="R57" s="40">
        <v>3370.358</v>
      </c>
      <c r="S57" s="40">
        <v>36.554</v>
      </c>
      <c r="T57" s="40">
        <v>3406.912</v>
      </c>
      <c r="U57" s="40"/>
      <c r="V57" s="40">
        <v>11404.69</v>
      </c>
      <c r="W57" s="40">
        <v>456.149</v>
      </c>
      <c r="X57" s="40">
        <v>11860.839</v>
      </c>
      <c r="Y57" s="39" t="s">
        <v>58</v>
      </c>
      <c r="Z57" s="40">
        <v>2974.01</v>
      </c>
      <c r="AA57" s="40">
        <v>10.092</v>
      </c>
      <c r="AB57" s="40">
        <v>2984.102</v>
      </c>
      <c r="AC57" s="40"/>
      <c r="AD57" s="40">
        <v>1000</v>
      </c>
      <c r="AE57" s="40">
        <v>0</v>
      </c>
      <c r="AF57" s="40">
        <v>1000</v>
      </c>
      <c r="AG57" s="40"/>
      <c r="AH57" s="40">
        <v>2431.683</v>
      </c>
      <c r="AI57" s="40">
        <v>1206.323</v>
      </c>
      <c r="AJ57" s="40">
        <v>3638.006</v>
      </c>
      <c r="AK57" s="39" t="s">
        <v>58</v>
      </c>
      <c r="AL57" s="40">
        <v>4884.584</v>
      </c>
      <c r="AM57" s="40">
        <v>14.581</v>
      </c>
      <c r="AN57" s="40">
        <v>4899.165</v>
      </c>
      <c r="AO57" s="40"/>
      <c r="AP57" s="40">
        <v>3872.887</v>
      </c>
      <c r="AQ57" s="40">
        <v>2991.475</v>
      </c>
      <c r="AR57" s="40">
        <v>6864.362</v>
      </c>
      <c r="AS57" s="40"/>
      <c r="AT57" s="40">
        <v>53808.004</v>
      </c>
      <c r="AU57" s="40">
        <v>690.254</v>
      </c>
      <c r="AV57" s="40">
        <v>54498.258</v>
      </c>
      <c r="AW57" s="39" t="s">
        <v>58</v>
      </c>
      <c r="AX57" s="41">
        <v>295957.607</v>
      </c>
      <c r="AY57" s="41">
        <v>31619.766</v>
      </c>
      <c r="AZ57" s="41">
        <v>327577.373</v>
      </c>
      <c r="BA57" s="40"/>
      <c r="BB57" s="41">
        <v>63192.884</v>
      </c>
      <c r="BC57" s="41">
        <v>28347.461</v>
      </c>
      <c r="BD57" s="41">
        <v>91540.345</v>
      </c>
      <c r="BE57" s="40"/>
      <c r="BF57" s="41">
        <v>359150.491</v>
      </c>
      <c r="BG57" s="41">
        <v>59967.227</v>
      </c>
      <c r="BH57" s="41">
        <v>419117.718</v>
      </c>
    </row>
    <row r="58" spans="2:60" s="24" customFormat="1" ht="3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X58" s="26"/>
      <c r="AY58" s="26"/>
      <c r="AZ58" s="26"/>
      <c r="BA58" s="25"/>
      <c r="BB58" s="26"/>
      <c r="BC58" s="26"/>
      <c r="BD58" s="26"/>
      <c r="BE58" s="25"/>
      <c r="BF58" s="26"/>
      <c r="BG58" s="26"/>
      <c r="BH58" s="26"/>
    </row>
    <row r="59" spans="1:60" s="27" customFormat="1" ht="10.5" customHeight="1">
      <c r="A59" s="27" t="s">
        <v>59</v>
      </c>
      <c r="B59" s="28">
        <v>166942.876</v>
      </c>
      <c r="C59" s="28">
        <v>17067.896</v>
      </c>
      <c r="D59" s="28">
        <v>184010.772</v>
      </c>
      <c r="E59" s="28"/>
      <c r="F59" s="28">
        <v>51472.146</v>
      </c>
      <c r="G59" s="28">
        <v>5004.317</v>
      </c>
      <c r="H59" s="28">
        <v>56476.463</v>
      </c>
      <c r="I59" s="28"/>
      <c r="J59" s="28">
        <v>36898.639</v>
      </c>
      <c r="K59" s="28">
        <v>1919.096</v>
      </c>
      <c r="L59" s="28">
        <v>38817.735</v>
      </c>
      <c r="M59" s="27" t="s">
        <v>59</v>
      </c>
      <c r="N59" s="28">
        <v>581643.576</v>
      </c>
      <c r="O59" s="28">
        <v>48691.597</v>
      </c>
      <c r="P59" s="28">
        <v>630335.173</v>
      </c>
      <c r="Q59" s="28"/>
      <c r="R59" s="28">
        <v>65546.875</v>
      </c>
      <c r="S59" s="28">
        <v>7002.774</v>
      </c>
      <c r="T59" s="28">
        <v>72549.649</v>
      </c>
      <c r="U59" s="28"/>
      <c r="V59" s="28">
        <v>67705.09</v>
      </c>
      <c r="W59" s="28">
        <v>7359.729</v>
      </c>
      <c r="X59" s="28">
        <v>75064.819</v>
      </c>
      <c r="Y59" s="27" t="s">
        <v>59</v>
      </c>
      <c r="Z59" s="28">
        <v>446121.44</v>
      </c>
      <c r="AA59" s="28">
        <v>63570.122</v>
      </c>
      <c r="AB59" s="28">
        <v>509691.562</v>
      </c>
      <c r="AC59" s="28"/>
      <c r="AD59" s="28">
        <v>30117.971</v>
      </c>
      <c r="AE59" s="28">
        <v>1793.31</v>
      </c>
      <c r="AF59" s="28">
        <v>31911.281</v>
      </c>
      <c r="AG59" s="28"/>
      <c r="AH59" s="28">
        <v>671663.923</v>
      </c>
      <c r="AI59" s="28">
        <v>780228.956</v>
      </c>
      <c r="AJ59" s="28">
        <v>1451892.879</v>
      </c>
      <c r="AK59" s="27" t="s">
        <v>59</v>
      </c>
      <c r="AL59" s="28">
        <v>233407.83</v>
      </c>
      <c r="AM59" s="28">
        <v>12175.924</v>
      </c>
      <c r="AN59" s="28">
        <v>245583.754</v>
      </c>
      <c r="AO59" s="28"/>
      <c r="AP59" s="28">
        <v>41313.52</v>
      </c>
      <c r="AQ59" s="28">
        <v>14323.275</v>
      </c>
      <c r="AR59" s="28">
        <v>55636.795</v>
      </c>
      <c r="AS59" s="28"/>
      <c r="AT59" s="28">
        <v>98046.551</v>
      </c>
      <c r="AU59" s="28">
        <v>78217.437</v>
      </c>
      <c r="AV59" s="28">
        <v>176263.988</v>
      </c>
      <c r="AW59" s="27" t="s">
        <v>59</v>
      </c>
      <c r="AX59" s="29">
        <v>2490880.437</v>
      </c>
      <c r="AY59" s="29">
        <v>1037354.433</v>
      </c>
      <c r="AZ59" s="29">
        <v>3528234.87</v>
      </c>
      <c r="BA59" s="28"/>
      <c r="BB59" s="29">
        <v>417999.641</v>
      </c>
      <c r="BC59" s="29">
        <v>67083.29</v>
      </c>
      <c r="BD59" s="29">
        <v>485082.931</v>
      </c>
      <c r="BE59" s="28"/>
      <c r="BF59" s="29">
        <v>2908880.078</v>
      </c>
      <c r="BG59" s="29">
        <v>1104437.723</v>
      </c>
      <c r="BH59" s="29">
        <v>4013317.801</v>
      </c>
    </row>
    <row r="60" spans="1:60" s="27" customFormat="1" ht="10.5" customHeight="1">
      <c r="A60" s="27" t="s">
        <v>60</v>
      </c>
      <c r="B60" s="28">
        <v>4779374.469</v>
      </c>
      <c r="C60" s="28">
        <v>2156069.174</v>
      </c>
      <c r="D60" s="28">
        <v>6935443.643</v>
      </c>
      <c r="E60" s="28"/>
      <c r="F60" s="28">
        <v>620467.75</v>
      </c>
      <c r="G60" s="28">
        <v>237958.463</v>
      </c>
      <c r="H60" s="28">
        <v>858426.213</v>
      </c>
      <c r="I60" s="28"/>
      <c r="J60" s="28">
        <v>89424.109</v>
      </c>
      <c r="K60" s="28">
        <v>531144.51</v>
      </c>
      <c r="L60" s="28">
        <v>620568.619</v>
      </c>
      <c r="M60" s="27" t="s">
        <v>60</v>
      </c>
      <c r="N60" s="28">
        <v>2919343.734</v>
      </c>
      <c r="O60" s="28">
        <v>771.589</v>
      </c>
      <c r="P60" s="28">
        <v>2920115.323</v>
      </c>
      <c r="Q60" s="28"/>
      <c r="R60" s="28">
        <v>610635.455</v>
      </c>
      <c r="S60" s="28">
        <v>47815.391</v>
      </c>
      <c r="T60" s="28">
        <v>658450.846</v>
      </c>
      <c r="U60" s="28"/>
      <c r="V60" s="28">
        <v>676242.879</v>
      </c>
      <c r="W60" s="28">
        <v>91310.211</v>
      </c>
      <c r="X60" s="28">
        <v>767553.09</v>
      </c>
      <c r="Y60" s="27" t="s">
        <v>60</v>
      </c>
      <c r="Z60" s="28">
        <v>155587.257</v>
      </c>
      <c r="AA60" s="28">
        <v>35681.85</v>
      </c>
      <c r="AB60" s="28">
        <v>191269.107</v>
      </c>
      <c r="AC60" s="28"/>
      <c r="AD60" s="28">
        <v>43792.053</v>
      </c>
      <c r="AE60" s="28">
        <v>717.664</v>
      </c>
      <c r="AF60" s="28">
        <v>44509.717</v>
      </c>
      <c r="AG60" s="28"/>
      <c r="AH60" s="28">
        <v>3125592.311</v>
      </c>
      <c r="AI60" s="28">
        <v>1094035.931</v>
      </c>
      <c r="AJ60" s="28">
        <v>4219628.242</v>
      </c>
      <c r="AK60" s="27" t="s">
        <v>60</v>
      </c>
      <c r="AL60" s="28">
        <v>201888.337</v>
      </c>
      <c r="AM60" s="28">
        <v>755656.625</v>
      </c>
      <c r="AN60" s="28">
        <v>957544.962</v>
      </c>
      <c r="AO60" s="28"/>
      <c r="AP60" s="28">
        <v>125630.308</v>
      </c>
      <c r="AQ60" s="28">
        <v>94240.792</v>
      </c>
      <c r="AR60" s="28">
        <v>219871.1</v>
      </c>
      <c r="AS60" s="28"/>
      <c r="AT60" s="28">
        <v>336645.845</v>
      </c>
      <c r="AU60" s="28">
        <v>2555135.9</v>
      </c>
      <c r="AV60" s="28">
        <v>2891781.745</v>
      </c>
      <c r="AW60" s="27" t="s">
        <v>60</v>
      </c>
      <c r="AX60" s="29">
        <v>13684624.507</v>
      </c>
      <c r="AY60" s="29">
        <v>7600538.1</v>
      </c>
      <c r="AZ60" s="29">
        <v>21285162.607</v>
      </c>
      <c r="BA60" s="28"/>
      <c r="BB60" s="29">
        <v>713933.675</v>
      </c>
      <c r="BC60" s="29">
        <v>291745.563</v>
      </c>
      <c r="BD60" s="29">
        <v>1005679.238</v>
      </c>
      <c r="BE60" s="28"/>
      <c r="BF60" s="29">
        <v>14398558.182</v>
      </c>
      <c r="BG60" s="29">
        <v>7892283.663</v>
      </c>
      <c r="BH60" s="29">
        <v>22290841.845</v>
      </c>
    </row>
    <row r="61" spans="1:60" s="27" customFormat="1" ht="10.5" customHeight="1">
      <c r="A61" s="27" t="s">
        <v>61</v>
      </c>
      <c r="B61" s="28">
        <v>0</v>
      </c>
      <c r="C61" s="28">
        <v>0</v>
      </c>
      <c r="D61" s="28">
        <v>0</v>
      </c>
      <c r="E61" s="28"/>
      <c r="F61" s="28">
        <v>0</v>
      </c>
      <c r="G61" s="28">
        <v>0</v>
      </c>
      <c r="H61" s="28">
        <v>0</v>
      </c>
      <c r="I61" s="28"/>
      <c r="J61" s="28">
        <v>0</v>
      </c>
      <c r="K61" s="28">
        <v>0</v>
      </c>
      <c r="L61" s="28">
        <v>0</v>
      </c>
      <c r="M61" s="27" t="s">
        <v>61</v>
      </c>
      <c r="N61" s="28">
        <v>1240.267</v>
      </c>
      <c r="O61" s="28">
        <v>17755.134</v>
      </c>
      <c r="P61" s="28">
        <v>18995.401</v>
      </c>
      <c r="Q61" s="28"/>
      <c r="R61" s="28">
        <v>0</v>
      </c>
      <c r="S61" s="28">
        <v>652.738</v>
      </c>
      <c r="T61" s="28">
        <v>652.738</v>
      </c>
      <c r="U61" s="28"/>
      <c r="V61" s="28">
        <v>0</v>
      </c>
      <c r="W61" s="28">
        <v>0</v>
      </c>
      <c r="X61" s="28">
        <v>0</v>
      </c>
      <c r="Y61" s="27" t="s">
        <v>61</v>
      </c>
      <c r="Z61" s="28">
        <v>1283.462</v>
      </c>
      <c r="AA61" s="28">
        <v>61.395</v>
      </c>
      <c r="AB61" s="28">
        <v>1344.857</v>
      </c>
      <c r="AC61" s="28"/>
      <c r="AD61" s="28">
        <v>0</v>
      </c>
      <c r="AE61" s="28">
        <v>0</v>
      </c>
      <c r="AF61" s="28">
        <v>0</v>
      </c>
      <c r="AG61" s="28"/>
      <c r="AH61" s="28">
        <v>3808.177</v>
      </c>
      <c r="AI61" s="28">
        <v>7598.335</v>
      </c>
      <c r="AJ61" s="28">
        <v>11406.512</v>
      </c>
      <c r="AK61" s="27" t="s">
        <v>61</v>
      </c>
      <c r="AL61" s="28">
        <v>2139.493</v>
      </c>
      <c r="AM61" s="28">
        <v>152.558</v>
      </c>
      <c r="AN61" s="28">
        <v>2292.051</v>
      </c>
      <c r="AO61" s="28"/>
      <c r="AP61" s="28">
        <v>2367.045</v>
      </c>
      <c r="AQ61" s="28">
        <v>4962.484</v>
      </c>
      <c r="AR61" s="28">
        <v>7329.529</v>
      </c>
      <c r="AS61" s="28"/>
      <c r="AT61" s="28">
        <v>0</v>
      </c>
      <c r="AU61" s="28">
        <v>0</v>
      </c>
      <c r="AV61" s="28">
        <v>0</v>
      </c>
      <c r="AW61" s="27" t="s">
        <v>61</v>
      </c>
      <c r="AX61" s="29">
        <v>10838.444</v>
      </c>
      <c r="AY61" s="29">
        <v>31182.644</v>
      </c>
      <c r="AZ61" s="29">
        <v>42021.088</v>
      </c>
      <c r="BA61" s="28"/>
      <c r="BB61" s="29">
        <v>3521.605</v>
      </c>
      <c r="BC61" s="29">
        <v>745.407</v>
      </c>
      <c r="BD61" s="29">
        <v>4267.012</v>
      </c>
      <c r="BE61" s="28"/>
      <c r="BF61" s="29">
        <v>14360.049</v>
      </c>
      <c r="BG61" s="29">
        <v>31928.051</v>
      </c>
      <c r="BH61" s="29">
        <v>46288.1</v>
      </c>
    </row>
    <row r="62" spans="1:60" s="45" customFormat="1" ht="3.75" customHeight="1" thickBo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3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3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3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s="49" customFormat="1" ht="13.5" customHeight="1">
      <c r="A63" s="46" t="s">
        <v>106</v>
      </c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 t="s">
        <v>106</v>
      </c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 t="s">
        <v>106</v>
      </c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 t="s">
        <v>106</v>
      </c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 t="s">
        <v>106</v>
      </c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8"/>
      <c r="E64" s="48"/>
      <c r="F64" s="47"/>
      <c r="G64" s="47"/>
      <c r="H64" s="47"/>
      <c r="I64" s="48"/>
      <c r="J64" s="47"/>
      <c r="K64" s="47"/>
      <c r="L64" s="47"/>
      <c r="M64" s="46"/>
      <c r="N64" s="47"/>
      <c r="O64" s="47"/>
      <c r="P64" s="47"/>
      <c r="Q64" s="48"/>
      <c r="R64" s="47"/>
      <c r="S64" s="47"/>
      <c r="T64" s="47"/>
      <c r="U64" s="48"/>
      <c r="V64" s="47"/>
      <c r="W64" s="47"/>
      <c r="X64" s="47"/>
      <c r="Y64" s="46"/>
      <c r="Z64" s="47"/>
      <c r="AA64" s="47"/>
      <c r="AB64" s="48"/>
      <c r="AC64" s="48"/>
      <c r="AD64" s="47"/>
      <c r="AE64" s="47"/>
      <c r="AF64" s="47"/>
      <c r="AG64" s="48"/>
      <c r="AH64" s="47"/>
      <c r="AI64" s="47"/>
      <c r="AJ64" s="47"/>
      <c r="AK64" s="46"/>
      <c r="AL64" s="47"/>
      <c r="AM64" s="47"/>
      <c r="AN64" s="47"/>
      <c r="AO64" s="48"/>
      <c r="AP64" s="47"/>
      <c r="AQ64" s="47"/>
      <c r="AR64" s="47"/>
      <c r="AS64" s="48"/>
      <c r="AT64" s="47"/>
      <c r="AU64" s="47"/>
      <c r="AV64" s="47"/>
      <c r="AW64" s="46"/>
      <c r="AX64" s="47"/>
      <c r="AY64" s="47"/>
      <c r="AZ64" s="47"/>
      <c r="BA64" s="48"/>
      <c r="BB64" s="47"/>
      <c r="BC64" s="47"/>
      <c r="BD64" s="47"/>
      <c r="BE64" s="48"/>
      <c r="BF64" s="47"/>
      <c r="BG64" s="47"/>
      <c r="BH64" s="47"/>
    </row>
    <row r="65" spans="1:60" s="49" customFormat="1" ht="13.5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6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6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6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50"/>
    </row>
    <row r="66" spans="1:63" s="6" customFormat="1" ht="33.75">
      <c r="A66" s="3" t="s">
        <v>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" t="s">
        <v>0</v>
      </c>
      <c r="N66" s="5"/>
      <c r="O66" s="4"/>
      <c r="P66" s="4"/>
      <c r="Q66" s="4"/>
      <c r="R66" s="3"/>
      <c r="S66" s="3"/>
      <c r="T66" s="3"/>
      <c r="U66" s="4"/>
      <c r="V66" s="4"/>
      <c r="W66" s="4"/>
      <c r="X66" s="4"/>
      <c r="Y66" s="3" t="s">
        <v>0</v>
      </c>
      <c r="Z66" s="4"/>
      <c r="AA66" s="4"/>
      <c r="AB66" s="4"/>
      <c r="AC66" s="4"/>
      <c r="AD66" s="4"/>
      <c r="AE66" s="4"/>
      <c r="AF66" s="4"/>
      <c r="AG66" s="4"/>
      <c r="AH66" s="3"/>
      <c r="AI66" s="3"/>
      <c r="AJ66" s="3"/>
      <c r="AK66" s="3" t="s">
        <v>0</v>
      </c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 t="s">
        <v>0</v>
      </c>
      <c r="AX66" s="4"/>
      <c r="AY66" s="4"/>
      <c r="AZ66" s="4"/>
      <c r="BA66" s="4"/>
      <c r="BB66" s="3"/>
      <c r="BC66" s="3"/>
      <c r="BD66" s="3"/>
      <c r="BE66" s="4"/>
      <c r="BF66" s="3"/>
      <c r="BG66" s="3"/>
      <c r="BH66" s="3"/>
      <c r="BI66" s="3"/>
      <c r="BJ66" s="4"/>
      <c r="BK66" s="3"/>
    </row>
    <row r="67" spans="1:63" s="11" customFormat="1" ht="20.25">
      <c r="A67" s="7">
        <v>40633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>
        <v>40633</v>
      </c>
      <c r="N67" s="9"/>
      <c r="O67" s="8"/>
      <c r="P67" s="8"/>
      <c r="Q67" s="8"/>
      <c r="R67" s="10"/>
      <c r="S67" s="10"/>
      <c r="T67" s="10"/>
      <c r="U67" s="8"/>
      <c r="V67" s="8"/>
      <c r="W67" s="8"/>
      <c r="X67" s="8"/>
      <c r="Y67" s="7">
        <v>40633</v>
      </c>
      <c r="Z67" s="8"/>
      <c r="AA67" s="8"/>
      <c r="AB67" s="8"/>
      <c r="AC67" s="8"/>
      <c r="AD67" s="8"/>
      <c r="AE67" s="8"/>
      <c r="AF67" s="8"/>
      <c r="AG67" s="8"/>
      <c r="AH67" s="10"/>
      <c r="AI67" s="10"/>
      <c r="AJ67" s="10"/>
      <c r="AK67" s="7">
        <v>40633</v>
      </c>
      <c r="AL67" s="8"/>
      <c r="AM67" s="8"/>
      <c r="AN67" s="8"/>
      <c r="AO67" s="8"/>
      <c r="AP67" s="8"/>
      <c r="AQ67" s="8"/>
      <c r="AR67" s="8"/>
      <c r="AS67" s="8"/>
      <c r="AT67" s="10"/>
      <c r="AU67" s="10"/>
      <c r="AV67" s="10"/>
      <c r="AW67" s="7">
        <v>40633</v>
      </c>
      <c r="AX67" s="8"/>
      <c r="AY67" s="8"/>
      <c r="AZ67" s="8"/>
      <c r="BA67" s="8"/>
      <c r="BB67" s="10"/>
      <c r="BC67" s="10"/>
      <c r="BD67" s="10"/>
      <c r="BE67" s="8"/>
      <c r="BF67" s="10"/>
      <c r="BG67" s="10"/>
      <c r="BH67" s="10"/>
      <c r="BI67" s="10"/>
      <c r="BJ67" s="8"/>
      <c r="BK67" s="10"/>
    </row>
    <row r="68" spans="1:63" s="14" customFormat="1" ht="18.75">
      <c r="A68" s="12" t="s">
        <v>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 t="s">
        <v>1</v>
      </c>
      <c r="N68" s="1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 t="s">
        <v>1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 t="s">
        <v>1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 t="s">
        <v>1</v>
      </c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0" s="52" customFormat="1" ht="10.5" customHeight="1" thickBot="1">
      <c r="A69" s="120" t="s">
        <v>161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51"/>
    </row>
    <row r="70" spans="1:60" s="52" customFormat="1" ht="24.75" customHeight="1">
      <c r="A70" s="102" t="s">
        <v>62</v>
      </c>
      <c r="B70" s="110" t="s">
        <v>3</v>
      </c>
      <c r="C70" s="110"/>
      <c r="D70" s="110"/>
      <c r="E70" s="53"/>
      <c r="F70" s="110" t="s">
        <v>4</v>
      </c>
      <c r="G70" s="110"/>
      <c r="H70" s="110"/>
      <c r="I70" s="53"/>
      <c r="J70" s="108" t="s">
        <v>5</v>
      </c>
      <c r="K70" s="108"/>
      <c r="L70" s="108"/>
      <c r="M70" s="102" t="s">
        <v>62</v>
      </c>
      <c r="N70" s="107" t="s">
        <v>6</v>
      </c>
      <c r="O70" s="107"/>
      <c r="P70" s="107"/>
      <c r="Q70" s="53"/>
      <c r="R70" s="107" t="s">
        <v>7</v>
      </c>
      <c r="S70" s="107"/>
      <c r="T70" s="107"/>
      <c r="U70" s="53"/>
      <c r="V70" s="107" t="s">
        <v>8</v>
      </c>
      <c r="W70" s="107"/>
      <c r="X70" s="107"/>
      <c r="Y70" s="102" t="s">
        <v>62</v>
      </c>
      <c r="Z70" s="107" t="s">
        <v>9</v>
      </c>
      <c r="AA70" s="107"/>
      <c r="AB70" s="107"/>
      <c r="AC70" s="53"/>
      <c r="AD70" s="107" t="s">
        <v>10</v>
      </c>
      <c r="AE70" s="107"/>
      <c r="AF70" s="107"/>
      <c r="AG70" s="53"/>
      <c r="AH70" s="107" t="s">
        <v>11</v>
      </c>
      <c r="AI70" s="107"/>
      <c r="AJ70" s="107"/>
      <c r="AK70" s="102" t="s">
        <v>62</v>
      </c>
      <c r="AL70" s="107" t="s">
        <v>12</v>
      </c>
      <c r="AM70" s="107"/>
      <c r="AN70" s="107"/>
      <c r="AO70" s="53"/>
      <c r="AP70" s="107" t="s">
        <v>13</v>
      </c>
      <c r="AQ70" s="107"/>
      <c r="AR70" s="107"/>
      <c r="AS70" s="53"/>
      <c r="AT70" s="107" t="s">
        <v>14</v>
      </c>
      <c r="AU70" s="107"/>
      <c r="AV70" s="107"/>
      <c r="AW70" s="102" t="s">
        <v>62</v>
      </c>
      <c r="AX70" s="111" t="s">
        <v>15</v>
      </c>
      <c r="AY70" s="111"/>
      <c r="AZ70" s="111"/>
      <c r="BA70" s="53"/>
      <c r="BB70" s="107" t="s">
        <v>16</v>
      </c>
      <c r="BC70" s="107"/>
      <c r="BD70" s="107"/>
      <c r="BE70" s="53"/>
      <c r="BF70" s="111" t="s">
        <v>17</v>
      </c>
      <c r="BG70" s="111"/>
      <c r="BH70" s="111"/>
    </row>
    <row r="71" spans="1:60" s="52" customFormat="1" ht="12.75" customHeight="1">
      <c r="A71" s="103"/>
      <c r="B71" s="19" t="s">
        <v>18</v>
      </c>
      <c r="C71" s="19" t="s">
        <v>19</v>
      </c>
      <c r="D71" s="19" t="s">
        <v>20</v>
      </c>
      <c r="E71" s="19"/>
      <c r="F71" s="19" t="s">
        <v>18</v>
      </c>
      <c r="G71" s="19" t="s">
        <v>19</v>
      </c>
      <c r="H71" s="19" t="s">
        <v>20</v>
      </c>
      <c r="I71" s="19"/>
      <c r="J71" s="19" t="s">
        <v>18</v>
      </c>
      <c r="K71" s="19" t="s">
        <v>19</v>
      </c>
      <c r="L71" s="19" t="s">
        <v>20</v>
      </c>
      <c r="M71" s="103"/>
      <c r="N71" s="19" t="s">
        <v>18</v>
      </c>
      <c r="O71" s="19" t="s">
        <v>19</v>
      </c>
      <c r="P71" s="19" t="s">
        <v>20</v>
      </c>
      <c r="Q71" s="19"/>
      <c r="R71" s="19" t="s">
        <v>18</v>
      </c>
      <c r="S71" s="19" t="s">
        <v>19</v>
      </c>
      <c r="T71" s="19" t="s">
        <v>20</v>
      </c>
      <c r="U71" s="19"/>
      <c r="V71" s="19" t="s">
        <v>18</v>
      </c>
      <c r="W71" s="19" t="s">
        <v>19</v>
      </c>
      <c r="X71" s="19" t="s">
        <v>20</v>
      </c>
      <c r="Y71" s="103"/>
      <c r="Z71" s="19" t="s">
        <v>18</v>
      </c>
      <c r="AA71" s="19" t="s">
        <v>19</v>
      </c>
      <c r="AB71" s="19" t="s">
        <v>20</v>
      </c>
      <c r="AC71" s="19"/>
      <c r="AD71" s="19" t="s">
        <v>18</v>
      </c>
      <c r="AE71" s="19" t="s">
        <v>19</v>
      </c>
      <c r="AF71" s="19" t="s">
        <v>20</v>
      </c>
      <c r="AG71" s="19"/>
      <c r="AH71" s="19" t="s">
        <v>18</v>
      </c>
      <c r="AI71" s="19" t="s">
        <v>19</v>
      </c>
      <c r="AJ71" s="19" t="s">
        <v>20</v>
      </c>
      <c r="AK71" s="103"/>
      <c r="AL71" s="19" t="s">
        <v>18</v>
      </c>
      <c r="AM71" s="19" t="s">
        <v>19</v>
      </c>
      <c r="AN71" s="19" t="s">
        <v>20</v>
      </c>
      <c r="AO71" s="19"/>
      <c r="AP71" s="19" t="s">
        <v>18</v>
      </c>
      <c r="AQ71" s="19" t="s">
        <v>19</v>
      </c>
      <c r="AR71" s="19" t="s">
        <v>20</v>
      </c>
      <c r="AS71" s="19"/>
      <c r="AT71" s="19" t="s">
        <v>18</v>
      </c>
      <c r="AU71" s="19" t="s">
        <v>19</v>
      </c>
      <c r="AV71" s="19" t="s">
        <v>20</v>
      </c>
      <c r="AW71" s="103"/>
      <c r="AX71" s="19" t="s">
        <v>18</v>
      </c>
      <c r="AY71" s="19" t="s">
        <v>19</v>
      </c>
      <c r="AZ71" s="19" t="s">
        <v>20</v>
      </c>
      <c r="BA71" s="19"/>
      <c r="BB71" s="19" t="s">
        <v>18</v>
      </c>
      <c r="BC71" s="19" t="s">
        <v>19</v>
      </c>
      <c r="BD71" s="19" t="s">
        <v>20</v>
      </c>
      <c r="BE71" s="19"/>
      <c r="BF71" s="19" t="s">
        <v>18</v>
      </c>
      <c r="BG71" s="19" t="s">
        <v>19</v>
      </c>
      <c r="BH71" s="19" t="s">
        <v>20</v>
      </c>
    </row>
    <row r="72" spans="1:60" s="52" customFormat="1" ht="3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</row>
    <row r="73" spans="1:60" s="24" customFormat="1" ht="10.5" customHeight="1">
      <c r="A73" s="21" t="s">
        <v>63</v>
      </c>
      <c r="B73" s="54">
        <v>1233718.023</v>
      </c>
      <c r="C73" s="54">
        <v>267257.345</v>
      </c>
      <c r="D73" s="54">
        <v>1500975.368</v>
      </c>
      <c r="E73" s="54"/>
      <c r="F73" s="54">
        <v>515511.732</v>
      </c>
      <c r="G73" s="54">
        <v>178811.467</v>
      </c>
      <c r="H73" s="54">
        <v>694323.199</v>
      </c>
      <c r="I73" s="54"/>
      <c r="J73" s="54">
        <v>164926.107</v>
      </c>
      <c r="K73" s="54">
        <v>14271.995</v>
      </c>
      <c r="L73" s="54">
        <v>179198.102</v>
      </c>
      <c r="M73" s="21" t="s">
        <v>63</v>
      </c>
      <c r="N73" s="54">
        <v>472212.746</v>
      </c>
      <c r="O73" s="54">
        <v>53774.751</v>
      </c>
      <c r="P73" s="54">
        <v>525987.497</v>
      </c>
      <c r="Q73" s="54"/>
      <c r="R73" s="54">
        <v>317565.925</v>
      </c>
      <c r="S73" s="54">
        <v>38759.677</v>
      </c>
      <c r="T73" s="54">
        <v>356325.602</v>
      </c>
      <c r="U73" s="54"/>
      <c r="V73" s="54">
        <v>156440.549</v>
      </c>
      <c r="W73" s="54">
        <v>26626.921</v>
      </c>
      <c r="X73" s="54">
        <v>183067.47</v>
      </c>
      <c r="Y73" s="21" t="s">
        <v>63</v>
      </c>
      <c r="Z73" s="54">
        <v>187428.244</v>
      </c>
      <c r="AA73" s="54">
        <v>11931.956</v>
      </c>
      <c r="AB73" s="54">
        <v>199360.2</v>
      </c>
      <c r="AC73" s="54"/>
      <c r="AD73" s="54">
        <v>36467.912</v>
      </c>
      <c r="AE73" s="54">
        <v>1519.658</v>
      </c>
      <c r="AF73" s="54">
        <v>37987.57</v>
      </c>
      <c r="AG73" s="54"/>
      <c r="AH73" s="54">
        <v>1066218.876</v>
      </c>
      <c r="AI73" s="54">
        <v>374089.272</v>
      </c>
      <c r="AJ73" s="54">
        <v>1440308.148</v>
      </c>
      <c r="AK73" s="21" t="s">
        <v>63</v>
      </c>
      <c r="AL73" s="54">
        <v>822284.224</v>
      </c>
      <c r="AM73" s="54">
        <v>115073.189</v>
      </c>
      <c r="AN73" s="54">
        <v>937357.413</v>
      </c>
      <c r="AO73" s="54"/>
      <c r="AP73" s="54">
        <v>262494.855</v>
      </c>
      <c r="AQ73" s="54">
        <v>58365.894</v>
      </c>
      <c r="AR73" s="54">
        <v>320860.749</v>
      </c>
      <c r="AS73" s="54"/>
      <c r="AT73" s="54">
        <v>889913.783</v>
      </c>
      <c r="AU73" s="54">
        <v>127163.74</v>
      </c>
      <c r="AV73" s="54">
        <v>1017077.523</v>
      </c>
      <c r="AW73" s="21" t="s">
        <v>63</v>
      </c>
      <c r="AX73" s="54">
        <v>6125182.976</v>
      </c>
      <c r="AY73" s="54">
        <v>1267645.865</v>
      </c>
      <c r="AZ73" s="54">
        <v>7392828.841</v>
      </c>
      <c r="BA73" s="54"/>
      <c r="BB73" s="54">
        <v>486742.47</v>
      </c>
      <c r="BC73" s="54">
        <v>85208.549</v>
      </c>
      <c r="BD73" s="54">
        <v>571951.019</v>
      </c>
      <c r="BE73" s="54"/>
      <c r="BF73" s="54">
        <v>6611925.446</v>
      </c>
      <c r="BG73" s="54">
        <v>1352854.414</v>
      </c>
      <c r="BH73" s="54">
        <v>7964779.86</v>
      </c>
    </row>
    <row r="74" spans="2:60" s="24" customFormat="1" ht="3.75" customHeight="1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</row>
    <row r="75" spans="1:60" s="24" customFormat="1" ht="10.5" customHeight="1">
      <c r="A75" s="56" t="s">
        <v>64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56" t="s">
        <v>64</v>
      </c>
      <c r="N75" s="57">
        <v>0</v>
      </c>
      <c r="O75" s="57">
        <v>0</v>
      </c>
      <c r="P75" s="57">
        <v>0</v>
      </c>
      <c r="Q75" s="57"/>
      <c r="R75" s="57">
        <v>0</v>
      </c>
      <c r="S75" s="57">
        <v>0</v>
      </c>
      <c r="T75" s="57">
        <v>0</v>
      </c>
      <c r="U75" s="57"/>
      <c r="V75" s="57">
        <v>0</v>
      </c>
      <c r="W75" s="57">
        <v>0</v>
      </c>
      <c r="X75" s="57">
        <v>0</v>
      </c>
      <c r="Y75" s="56" t="s">
        <v>64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56" t="s">
        <v>64</v>
      </c>
      <c r="AL75" s="57">
        <v>0</v>
      </c>
      <c r="AM75" s="57">
        <v>0</v>
      </c>
      <c r="AN75" s="57">
        <v>0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56" t="s">
        <v>64</v>
      </c>
      <c r="AX75" s="57">
        <v>0</v>
      </c>
      <c r="AY75" s="57">
        <v>0</v>
      </c>
      <c r="AZ75" s="57">
        <v>0</v>
      </c>
      <c r="BA75" s="57"/>
      <c r="BB75" s="57">
        <v>0</v>
      </c>
      <c r="BC75" s="57">
        <v>0</v>
      </c>
      <c r="BD75" s="57">
        <v>0</v>
      </c>
      <c r="BE75" s="57"/>
      <c r="BF75" s="57">
        <v>0</v>
      </c>
      <c r="BG75" s="57">
        <v>0</v>
      </c>
      <c r="BH75" s="57">
        <v>0</v>
      </c>
    </row>
    <row r="76" spans="1:60" s="24" customFormat="1" ht="10.5" customHeight="1">
      <c r="A76" s="56" t="s">
        <v>65</v>
      </c>
      <c r="B76" s="57">
        <v>333306.767</v>
      </c>
      <c r="C76" s="57">
        <v>116108.828</v>
      </c>
      <c r="D76" s="57">
        <v>449415.595</v>
      </c>
      <c r="E76" s="57"/>
      <c r="F76" s="57">
        <v>149181.53</v>
      </c>
      <c r="G76" s="57">
        <v>61921.86</v>
      </c>
      <c r="H76" s="57">
        <v>211103.39</v>
      </c>
      <c r="I76" s="57"/>
      <c r="J76" s="57">
        <v>14749.292</v>
      </c>
      <c r="K76" s="57">
        <v>1830.412</v>
      </c>
      <c r="L76" s="57">
        <v>16579.704</v>
      </c>
      <c r="M76" s="56" t="s">
        <v>65</v>
      </c>
      <c r="N76" s="57">
        <v>97505.081</v>
      </c>
      <c r="O76" s="57">
        <v>11552.289</v>
      </c>
      <c r="P76" s="57">
        <v>109057.37</v>
      </c>
      <c r="Q76" s="57"/>
      <c r="R76" s="57">
        <v>57994.466</v>
      </c>
      <c r="S76" s="57">
        <v>8856.106</v>
      </c>
      <c r="T76" s="57">
        <v>66850.572</v>
      </c>
      <c r="U76" s="57"/>
      <c r="V76" s="57">
        <v>31305.711</v>
      </c>
      <c r="W76" s="57">
        <v>3901.509</v>
      </c>
      <c r="X76" s="57">
        <v>35207.22</v>
      </c>
      <c r="Y76" s="56" t="s">
        <v>65</v>
      </c>
      <c r="Z76" s="57">
        <v>17275.912</v>
      </c>
      <c r="AA76" s="57">
        <v>833.057</v>
      </c>
      <c r="AB76" s="57">
        <v>18108.969</v>
      </c>
      <c r="AC76" s="57"/>
      <c r="AD76" s="57">
        <v>3554.547</v>
      </c>
      <c r="AE76" s="57">
        <v>229.499</v>
      </c>
      <c r="AF76" s="57">
        <v>3784.046</v>
      </c>
      <c r="AG76" s="57"/>
      <c r="AH76" s="57">
        <v>240992.155</v>
      </c>
      <c r="AI76" s="57">
        <v>39577.007</v>
      </c>
      <c r="AJ76" s="57">
        <v>280569.162</v>
      </c>
      <c r="AK76" s="56" t="s">
        <v>65</v>
      </c>
      <c r="AL76" s="57">
        <v>115609.27</v>
      </c>
      <c r="AM76" s="57">
        <v>17154.889</v>
      </c>
      <c r="AN76" s="57">
        <v>132764.159</v>
      </c>
      <c r="AO76" s="57"/>
      <c r="AP76" s="57">
        <v>60688.175</v>
      </c>
      <c r="AQ76" s="57">
        <v>18260.903</v>
      </c>
      <c r="AR76" s="57">
        <v>78949.078</v>
      </c>
      <c r="AS76" s="57"/>
      <c r="AT76" s="57">
        <v>136747.58</v>
      </c>
      <c r="AU76" s="57">
        <v>25759.18</v>
      </c>
      <c r="AV76" s="57">
        <v>162506.76</v>
      </c>
      <c r="AW76" s="56" t="s">
        <v>65</v>
      </c>
      <c r="AX76" s="57">
        <v>1258910.486</v>
      </c>
      <c r="AY76" s="57">
        <v>305985.539</v>
      </c>
      <c r="AZ76" s="57">
        <v>1564896.025</v>
      </c>
      <c r="BA76" s="57"/>
      <c r="BB76" s="57">
        <v>26095.566</v>
      </c>
      <c r="BC76" s="57">
        <v>7997.846</v>
      </c>
      <c r="BD76" s="57">
        <v>34093.412</v>
      </c>
      <c r="BE76" s="57"/>
      <c r="BF76" s="57">
        <v>1285006.052</v>
      </c>
      <c r="BG76" s="57">
        <v>313983.385</v>
      </c>
      <c r="BH76" s="57">
        <v>1598989.437</v>
      </c>
    </row>
    <row r="77" spans="1:60" s="24" customFormat="1" ht="10.5" customHeight="1">
      <c r="A77" s="56" t="s">
        <v>66</v>
      </c>
      <c r="B77" s="57">
        <v>838348.174</v>
      </c>
      <c r="C77" s="57">
        <v>140130.961</v>
      </c>
      <c r="D77" s="57">
        <v>978479.135</v>
      </c>
      <c r="E77" s="57"/>
      <c r="F77" s="57">
        <v>349502.379</v>
      </c>
      <c r="G77" s="57">
        <v>112620.623</v>
      </c>
      <c r="H77" s="57">
        <v>462123.002</v>
      </c>
      <c r="I77" s="57"/>
      <c r="J77" s="57">
        <v>138053.311</v>
      </c>
      <c r="K77" s="57">
        <v>11601.131</v>
      </c>
      <c r="L77" s="57">
        <v>149654.442</v>
      </c>
      <c r="M77" s="56" t="s">
        <v>66</v>
      </c>
      <c r="N77" s="57">
        <v>331096.568</v>
      </c>
      <c r="O77" s="57">
        <v>38278.459</v>
      </c>
      <c r="P77" s="57">
        <v>369375.027</v>
      </c>
      <c r="Q77" s="57"/>
      <c r="R77" s="57">
        <v>215443.468</v>
      </c>
      <c r="S77" s="57">
        <v>26885.734</v>
      </c>
      <c r="T77" s="57">
        <v>242329.202</v>
      </c>
      <c r="U77" s="57"/>
      <c r="V77" s="57">
        <v>102172.883</v>
      </c>
      <c r="W77" s="57">
        <v>19711.329</v>
      </c>
      <c r="X77" s="57">
        <v>121884.212</v>
      </c>
      <c r="Y77" s="56" t="s">
        <v>66</v>
      </c>
      <c r="Z77" s="57">
        <v>157767.015</v>
      </c>
      <c r="AA77" s="57">
        <v>10771.252</v>
      </c>
      <c r="AB77" s="57">
        <v>168538.267</v>
      </c>
      <c r="AC77" s="57"/>
      <c r="AD77" s="57">
        <v>29188.75</v>
      </c>
      <c r="AE77" s="57">
        <v>1144.576</v>
      </c>
      <c r="AF77" s="57">
        <v>30333.326</v>
      </c>
      <c r="AG77" s="57"/>
      <c r="AH77" s="57">
        <v>780437.722</v>
      </c>
      <c r="AI77" s="57">
        <v>318478.786</v>
      </c>
      <c r="AJ77" s="57">
        <v>1098916.508</v>
      </c>
      <c r="AK77" s="56" t="s">
        <v>66</v>
      </c>
      <c r="AL77" s="57">
        <v>686684.92</v>
      </c>
      <c r="AM77" s="57">
        <v>95620.126</v>
      </c>
      <c r="AN77" s="57">
        <v>782305.046</v>
      </c>
      <c r="AO77" s="57"/>
      <c r="AP77" s="57">
        <v>187856.475</v>
      </c>
      <c r="AQ77" s="57">
        <v>37773.783</v>
      </c>
      <c r="AR77" s="57">
        <v>225630.258</v>
      </c>
      <c r="AS77" s="57"/>
      <c r="AT77" s="57">
        <v>751781.461</v>
      </c>
      <c r="AU77" s="57">
        <v>101308.053</v>
      </c>
      <c r="AV77" s="57">
        <v>853089.514</v>
      </c>
      <c r="AW77" s="56" t="s">
        <v>66</v>
      </c>
      <c r="AX77" s="57">
        <v>4568333.126</v>
      </c>
      <c r="AY77" s="57">
        <v>914324.813</v>
      </c>
      <c r="AZ77" s="57">
        <v>5482657.939</v>
      </c>
      <c r="BA77" s="57"/>
      <c r="BB77" s="57">
        <v>438582.301</v>
      </c>
      <c r="BC77" s="57">
        <v>74053.057</v>
      </c>
      <c r="BD77" s="57">
        <v>512635.358</v>
      </c>
      <c r="BE77" s="57"/>
      <c r="BF77" s="57">
        <v>5006915.427</v>
      </c>
      <c r="BG77" s="57">
        <v>988377.87</v>
      </c>
      <c r="BH77" s="57">
        <v>5995293.297</v>
      </c>
    </row>
    <row r="78" spans="1:60" s="24" customFormat="1" ht="10.5" customHeight="1">
      <c r="A78" s="58" t="s">
        <v>67</v>
      </c>
      <c r="B78" s="55">
        <v>10000</v>
      </c>
      <c r="C78" s="55">
        <v>0</v>
      </c>
      <c r="D78" s="55">
        <v>10000</v>
      </c>
      <c r="E78" s="57"/>
      <c r="F78" s="55">
        <v>0</v>
      </c>
      <c r="G78" s="55">
        <v>0</v>
      </c>
      <c r="H78" s="55">
        <v>0</v>
      </c>
      <c r="I78" s="55"/>
      <c r="J78" s="55">
        <v>0</v>
      </c>
      <c r="K78" s="55">
        <v>0</v>
      </c>
      <c r="L78" s="55">
        <v>0</v>
      </c>
      <c r="M78" s="58" t="s">
        <v>67</v>
      </c>
      <c r="N78" s="55">
        <v>0</v>
      </c>
      <c r="O78" s="55">
        <v>0</v>
      </c>
      <c r="P78" s="55">
        <v>0</v>
      </c>
      <c r="Q78" s="55"/>
      <c r="R78" s="55">
        <v>0</v>
      </c>
      <c r="S78" s="55">
        <v>0</v>
      </c>
      <c r="T78" s="55">
        <v>0</v>
      </c>
      <c r="U78" s="55"/>
      <c r="V78" s="55">
        <v>0</v>
      </c>
      <c r="W78" s="55">
        <v>0</v>
      </c>
      <c r="X78" s="55">
        <v>0</v>
      </c>
      <c r="Y78" s="58" t="s">
        <v>67</v>
      </c>
      <c r="Z78" s="55">
        <v>0</v>
      </c>
      <c r="AA78" s="55">
        <v>0</v>
      </c>
      <c r="AB78" s="55">
        <v>0</v>
      </c>
      <c r="AC78" s="55"/>
      <c r="AD78" s="55">
        <v>0</v>
      </c>
      <c r="AE78" s="55">
        <v>0</v>
      </c>
      <c r="AF78" s="55">
        <v>0</v>
      </c>
      <c r="AG78" s="55"/>
      <c r="AH78" s="55">
        <v>0</v>
      </c>
      <c r="AI78" s="55">
        <v>0</v>
      </c>
      <c r="AJ78" s="55">
        <v>0</v>
      </c>
      <c r="AK78" s="58" t="s">
        <v>67</v>
      </c>
      <c r="AL78" s="55">
        <v>0</v>
      </c>
      <c r="AM78" s="55">
        <v>0</v>
      </c>
      <c r="AN78" s="55">
        <v>0</v>
      </c>
      <c r="AO78" s="55"/>
      <c r="AP78" s="55">
        <v>0</v>
      </c>
      <c r="AQ78" s="55">
        <v>0</v>
      </c>
      <c r="AR78" s="55">
        <v>0</v>
      </c>
      <c r="AS78" s="55"/>
      <c r="AT78" s="55">
        <v>0</v>
      </c>
      <c r="AU78" s="55">
        <v>0</v>
      </c>
      <c r="AV78" s="55">
        <v>0</v>
      </c>
      <c r="AW78" s="58" t="s">
        <v>67</v>
      </c>
      <c r="AX78" s="55">
        <v>10000</v>
      </c>
      <c r="AY78" s="55">
        <v>0</v>
      </c>
      <c r="AZ78" s="55">
        <v>10000</v>
      </c>
      <c r="BA78" s="55"/>
      <c r="BB78" s="55">
        <v>0</v>
      </c>
      <c r="BC78" s="55">
        <v>0</v>
      </c>
      <c r="BD78" s="55">
        <v>0</v>
      </c>
      <c r="BE78" s="55"/>
      <c r="BF78" s="55">
        <v>10000</v>
      </c>
      <c r="BG78" s="55">
        <v>0</v>
      </c>
      <c r="BH78" s="55">
        <v>10000</v>
      </c>
    </row>
    <row r="79" spans="1:60" s="24" customFormat="1" ht="10.5" customHeight="1">
      <c r="A79" s="18" t="s">
        <v>68</v>
      </c>
      <c r="B79" s="55">
        <v>687955.978</v>
      </c>
      <c r="C79" s="55">
        <v>116669.188</v>
      </c>
      <c r="D79" s="55">
        <v>804625.166</v>
      </c>
      <c r="E79" s="55"/>
      <c r="F79" s="55">
        <v>315380.305</v>
      </c>
      <c r="G79" s="55">
        <v>100746.47</v>
      </c>
      <c r="H79" s="55">
        <v>416126.775</v>
      </c>
      <c r="I79" s="55"/>
      <c r="J79" s="55">
        <v>132776.27</v>
      </c>
      <c r="K79" s="55">
        <v>10705.259</v>
      </c>
      <c r="L79" s="55">
        <v>143481.529</v>
      </c>
      <c r="M79" s="18" t="s">
        <v>68</v>
      </c>
      <c r="N79" s="55">
        <v>282409.159</v>
      </c>
      <c r="O79" s="55">
        <v>29348.424</v>
      </c>
      <c r="P79" s="55">
        <v>311757.583</v>
      </c>
      <c r="Q79" s="55"/>
      <c r="R79" s="55">
        <v>202660.179</v>
      </c>
      <c r="S79" s="55">
        <v>23037.825</v>
      </c>
      <c r="T79" s="55">
        <v>225698.004</v>
      </c>
      <c r="U79" s="55"/>
      <c r="V79" s="55">
        <v>91578.208</v>
      </c>
      <c r="W79" s="55">
        <v>15998.891</v>
      </c>
      <c r="X79" s="55">
        <v>107577.099</v>
      </c>
      <c r="Y79" s="18" t="s">
        <v>68</v>
      </c>
      <c r="Z79" s="55">
        <v>138165.767</v>
      </c>
      <c r="AA79" s="55">
        <v>8519.703</v>
      </c>
      <c r="AB79" s="55">
        <v>146685.47</v>
      </c>
      <c r="AC79" s="55"/>
      <c r="AD79" s="55">
        <v>27760.669</v>
      </c>
      <c r="AE79" s="55">
        <v>722.06</v>
      </c>
      <c r="AF79" s="55">
        <v>28482.729</v>
      </c>
      <c r="AG79" s="55"/>
      <c r="AH79" s="55">
        <v>719889.434</v>
      </c>
      <c r="AI79" s="55">
        <v>296282.046</v>
      </c>
      <c r="AJ79" s="55">
        <v>1016171.48</v>
      </c>
      <c r="AK79" s="18" t="s">
        <v>68</v>
      </c>
      <c r="AL79" s="55">
        <v>593017.489</v>
      </c>
      <c r="AM79" s="55">
        <v>80906.956</v>
      </c>
      <c r="AN79" s="55">
        <v>673924.445</v>
      </c>
      <c r="AO79" s="55"/>
      <c r="AP79" s="55">
        <v>148772.665</v>
      </c>
      <c r="AQ79" s="55">
        <v>32234.976</v>
      </c>
      <c r="AR79" s="55">
        <v>181007.641</v>
      </c>
      <c r="AS79" s="55"/>
      <c r="AT79" s="55">
        <v>645901.742</v>
      </c>
      <c r="AU79" s="55">
        <v>84413.546</v>
      </c>
      <c r="AV79" s="55">
        <v>730315.288</v>
      </c>
      <c r="AW79" s="18" t="s">
        <v>68</v>
      </c>
      <c r="AX79" s="55">
        <v>3986267.865</v>
      </c>
      <c r="AY79" s="55">
        <v>799585.344</v>
      </c>
      <c r="AZ79" s="55">
        <v>4785853.209</v>
      </c>
      <c r="BA79" s="55"/>
      <c r="BB79" s="55">
        <v>394684.495</v>
      </c>
      <c r="BC79" s="55">
        <v>65900.174</v>
      </c>
      <c r="BD79" s="55">
        <v>460584.669</v>
      </c>
      <c r="BE79" s="55"/>
      <c r="BF79" s="55">
        <v>4380952.36</v>
      </c>
      <c r="BG79" s="55">
        <v>865485.518</v>
      </c>
      <c r="BH79" s="55">
        <v>5246437.878</v>
      </c>
    </row>
    <row r="80" spans="1:60" s="24" customFormat="1" ht="10.5" customHeight="1">
      <c r="A80" s="18" t="s">
        <v>69</v>
      </c>
      <c r="B80" s="55">
        <v>140392.196</v>
      </c>
      <c r="C80" s="55">
        <v>23461.773</v>
      </c>
      <c r="D80" s="55">
        <v>163853.969</v>
      </c>
      <c r="E80" s="55"/>
      <c r="F80" s="55">
        <v>34122.074</v>
      </c>
      <c r="G80" s="55">
        <v>11874.153</v>
      </c>
      <c r="H80" s="55">
        <v>45996.227</v>
      </c>
      <c r="I80" s="55"/>
      <c r="J80" s="55">
        <v>5277.041</v>
      </c>
      <c r="K80" s="55">
        <v>895.872</v>
      </c>
      <c r="L80" s="55">
        <v>6172.913</v>
      </c>
      <c r="M80" s="18" t="s">
        <v>69</v>
      </c>
      <c r="N80" s="55">
        <v>45067.21</v>
      </c>
      <c r="O80" s="55">
        <v>8930.035</v>
      </c>
      <c r="P80" s="55">
        <v>53997.245</v>
      </c>
      <c r="Q80" s="55"/>
      <c r="R80" s="55">
        <v>12725.04</v>
      </c>
      <c r="S80" s="55">
        <v>3847.909</v>
      </c>
      <c r="T80" s="55">
        <v>16572.949</v>
      </c>
      <c r="U80" s="55"/>
      <c r="V80" s="55">
        <v>10594.675</v>
      </c>
      <c r="W80" s="55">
        <v>3712.438</v>
      </c>
      <c r="X80" s="55">
        <v>14307.113</v>
      </c>
      <c r="Y80" s="18" t="s">
        <v>69</v>
      </c>
      <c r="Z80" s="55">
        <v>19601.248</v>
      </c>
      <c r="AA80" s="55">
        <v>2251.549</v>
      </c>
      <c r="AB80" s="55">
        <v>21852.797</v>
      </c>
      <c r="AC80" s="55"/>
      <c r="AD80" s="55">
        <v>1428.081</v>
      </c>
      <c r="AE80" s="55">
        <v>422.516</v>
      </c>
      <c r="AF80" s="55">
        <v>1850.597</v>
      </c>
      <c r="AG80" s="55"/>
      <c r="AH80" s="55">
        <v>60548.288</v>
      </c>
      <c r="AI80" s="55">
        <v>22196.74</v>
      </c>
      <c r="AJ80" s="55">
        <v>82745.028</v>
      </c>
      <c r="AK80" s="18" t="s">
        <v>69</v>
      </c>
      <c r="AL80" s="55">
        <v>89786.425</v>
      </c>
      <c r="AM80" s="55">
        <v>14713.17</v>
      </c>
      <c r="AN80" s="55">
        <v>104499.595</v>
      </c>
      <c r="AO80" s="55"/>
      <c r="AP80" s="55">
        <v>39083.81</v>
      </c>
      <c r="AQ80" s="55">
        <v>5538.807</v>
      </c>
      <c r="AR80" s="55">
        <v>44622.617</v>
      </c>
      <c r="AS80" s="55"/>
      <c r="AT80" s="55">
        <v>105879.719</v>
      </c>
      <c r="AU80" s="55">
        <v>16894.507</v>
      </c>
      <c r="AV80" s="55">
        <v>122774.226</v>
      </c>
      <c r="AW80" s="18" t="s">
        <v>69</v>
      </c>
      <c r="AX80" s="55">
        <v>564505.807</v>
      </c>
      <c r="AY80" s="55">
        <v>114739.469</v>
      </c>
      <c r="AZ80" s="55">
        <v>679245.276</v>
      </c>
      <c r="BA80" s="55"/>
      <c r="BB80" s="55">
        <v>43897.806</v>
      </c>
      <c r="BC80" s="55">
        <v>8152.883</v>
      </c>
      <c r="BD80" s="55">
        <v>52050.689</v>
      </c>
      <c r="BE80" s="55"/>
      <c r="BF80" s="55">
        <v>608403.613</v>
      </c>
      <c r="BG80" s="55">
        <v>122892.352</v>
      </c>
      <c r="BH80" s="55">
        <v>731295.965</v>
      </c>
    </row>
    <row r="81" spans="1:60" s="24" customFormat="1" ht="10.5" customHeight="1">
      <c r="A81" s="18" t="s">
        <v>70</v>
      </c>
      <c r="B81" s="55">
        <v>0</v>
      </c>
      <c r="C81" s="55">
        <v>0</v>
      </c>
      <c r="D81" s="55">
        <v>0</v>
      </c>
      <c r="E81" s="55"/>
      <c r="F81" s="55">
        <v>0</v>
      </c>
      <c r="G81" s="55">
        <v>0</v>
      </c>
      <c r="H81" s="55">
        <v>0</v>
      </c>
      <c r="I81" s="55"/>
      <c r="J81" s="55">
        <v>0</v>
      </c>
      <c r="K81" s="55">
        <v>0</v>
      </c>
      <c r="L81" s="55">
        <v>0</v>
      </c>
      <c r="M81" s="18" t="s">
        <v>70</v>
      </c>
      <c r="N81" s="55">
        <v>3620.199</v>
      </c>
      <c r="O81" s="55">
        <v>0</v>
      </c>
      <c r="P81" s="55">
        <v>3620.199</v>
      </c>
      <c r="Q81" s="55"/>
      <c r="R81" s="55">
        <v>58.249</v>
      </c>
      <c r="S81" s="55">
        <v>0</v>
      </c>
      <c r="T81" s="55">
        <v>58.249</v>
      </c>
      <c r="U81" s="55"/>
      <c r="V81" s="55">
        <v>0</v>
      </c>
      <c r="W81" s="55">
        <v>0</v>
      </c>
      <c r="X81" s="55">
        <v>0</v>
      </c>
      <c r="Y81" s="18" t="s">
        <v>70</v>
      </c>
      <c r="Z81" s="55">
        <v>0</v>
      </c>
      <c r="AA81" s="55">
        <v>0</v>
      </c>
      <c r="AB81" s="55">
        <v>0</v>
      </c>
      <c r="AC81" s="55"/>
      <c r="AD81" s="55">
        <v>0</v>
      </c>
      <c r="AE81" s="55">
        <v>0</v>
      </c>
      <c r="AF81" s="55">
        <v>0</v>
      </c>
      <c r="AG81" s="55"/>
      <c r="AH81" s="55">
        <v>0</v>
      </c>
      <c r="AI81" s="55">
        <v>0</v>
      </c>
      <c r="AJ81" s="55">
        <v>0</v>
      </c>
      <c r="AK81" s="18" t="s">
        <v>70</v>
      </c>
      <c r="AL81" s="55">
        <v>3881.006</v>
      </c>
      <c r="AM81" s="55">
        <v>0</v>
      </c>
      <c r="AN81" s="55">
        <v>3881.006</v>
      </c>
      <c r="AO81" s="55"/>
      <c r="AP81" s="55">
        <v>0</v>
      </c>
      <c r="AQ81" s="55">
        <v>0</v>
      </c>
      <c r="AR81" s="55">
        <v>0</v>
      </c>
      <c r="AS81" s="55"/>
      <c r="AT81" s="55">
        <v>0</v>
      </c>
      <c r="AU81" s="55">
        <v>0</v>
      </c>
      <c r="AV81" s="55">
        <v>0</v>
      </c>
      <c r="AW81" s="18" t="s">
        <v>70</v>
      </c>
      <c r="AX81" s="55">
        <v>7559.454</v>
      </c>
      <c r="AY81" s="55">
        <v>0</v>
      </c>
      <c r="AZ81" s="55">
        <v>7559.454</v>
      </c>
      <c r="BA81" s="55"/>
      <c r="BB81" s="55">
        <v>0</v>
      </c>
      <c r="BC81" s="55">
        <v>0</v>
      </c>
      <c r="BD81" s="55">
        <v>0</v>
      </c>
      <c r="BE81" s="55"/>
      <c r="BF81" s="55">
        <v>7559.454</v>
      </c>
      <c r="BG81" s="55">
        <v>0</v>
      </c>
      <c r="BH81" s="55">
        <v>7559.454</v>
      </c>
    </row>
    <row r="82" spans="1:60" s="24" customFormat="1" ht="10.5" customHeight="1">
      <c r="A82" s="56" t="s">
        <v>71</v>
      </c>
      <c r="B82" s="57">
        <v>61771.701</v>
      </c>
      <c r="C82" s="57">
        <v>10846.893</v>
      </c>
      <c r="D82" s="57">
        <v>72618.594</v>
      </c>
      <c r="E82" s="57"/>
      <c r="F82" s="57">
        <v>16801.321</v>
      </c>
      <c r="G82" s="57">
        <v>4258.119</v>
      </c>
      <c r="H82" s="57">
        <v>21059.44</v>
      </c>
      <c r="I82" s="57"/>
      <c r="J82" s="57">
        <v>12055.74</v>
      </c>
      <c r="K82" s="57">
        <v>840.452</v>
      </c>
      <c r="L82" s="57">
        <v>12896.192</v>
      </c>
      <c r="M82" s="56" t="s">
        <v>71</v>
      </c>
      <c r="N82" s="57">
        <v>43593</v>
      </c>
      <c r="O82" s="57">
        <v>3942.312</v>
      </c>
      <c r="P82" s="57">
        <v>47535.312</v>
      </c>
      <c r="Q82" s="57"/>
      <c r="R82" s="57">
        <v>44017.235</v>
      </c>
      <c r="S82" s="57">
        <v>3016.822</v>
      </c>
      <c r="T82" s="57">
        <v>47034.057</v>
      </c>
      <c r="U82" s="57"/>
      <c r="V82" s="57">
        <v>22837.828</v>
      </c>
      <c r="W82" s="57">
        <v>3013.528</v>
      </c>
      <c r="X82" s="57">
        <v>25851.356</v>
      </c>
      <c r="Y82" s="56" t="s">
        <v>71</v>
      </c>
      <c r="Z82" s="57">
        <v>12381.668</v>
      </c>
      <c r="AA82" s="57">
        <v>327.647</v>
      </c>
      <c r="AB82" s="57">
        <v>12709.315</v>
      </c>
      <c r="AC82" s="57"/>
      <c r="AD82" s="57">
        <v>3724.615</v>
      </c>
      <c r="AE82" s="57">
        <v>145.583</v>
      </c>
      <c r="AF82" s="57">
        <v>3870.198</v>
      </c>
      <c r="AG82" s="57"/>
      <c r="AH82" s="57">
        <v>43285.99</v>
      </c>
      <c r="AI82" s="57">
        <v>15507.574</v>
      </c>
      <c r="AJ82" s="57">
        <v>58793.564</v>
      </c>
      <c r="AK82" s="56" t="s">
        <v>71</v>
      </c>
      <c r="AL82" s="57">
        <v>19699.798</v>
      </c>
      <c r="AM82" s="57">
        <v>2297.206</v>
      </c>
      <c r="AN82" s="57">
        <v>21997.004</v>
      </c>
      <c r="AO82" s="57"/>
      <c r="AP82" s="57">
        <v>13135.007</v>
      </c>
      <c r="AQ82" s="57">
        <v>2235.442</v>
      </c>
      <c r="AR82" s="57">
        <v>15370.449</v>
      </c>
      <c r="AS82" s="57"/>
      <c r="AT82" s="57">
        <v>0</v>
      </c>
      <c r="AU82" s="57">
        <v>0</v>
      </c>
      <c r="AV82" s="57">
        <v>0</v>
      </c>
      <c r="AW82" s="56" t="s">
        <v>71</v>
      </c>
      <c r="AX82" s="57">
        <v>293303.903</v>
      </c>
      <c r="AY82" s="57">
        <v>46431.578</v>
      </c>
      <c r="AZ82" s="57">
        <v>339735.481</v>
      </c>
      <c r="BA82" s="57"/>
      <c r="BB82" s="57">
        <v>22046.833</v>
      </c>
      <c r="BC82" s="57">
        <v>3093.721</v>
      </c>
      <c r="BD82" s="57">
        <v>25140.554</v>
      </c>
      <c r="BE82" s="57"/>
      <c r="BF82" s="57">
        <v>315350.736</v>
      </c>
      <c r="BG82" s="57">
        <v>49525.299</v>
      </c>
      <c r="BH82" s="57">
        <v>364876.035</v>
      </c>
    </row>
    <row r="83" spans="1:60" s="24" customFormat="1" ht="10.5" customHeight="1">
      <c r="A83" s="56" t="s">
        <v>72</v>
      </c>
      <c r="B83" s="57">
        <v>291.381</v>
      </c>
      <c r="C83" s="57">
        <v>170.663</v>
      </c>
      <c r="D83" s="57">
        <v>462.044</v>
      </c>
      <c r="E83" s="57"/>
      <c r="F83" s="57">
        <v>26.502</v>
      </c>
      <c r="G83" s="57">
        <v>10.865</v>
      </c>
      <c r="H83" s="57">
        <v>37.367</v>
      </c>
      <c r="I83" s="57"/>
      <c r="J83" s="57">
        <v>67.764</v>
      </c>
      <c r="K83" s="57">
        <v>0</v>
      </c>
      <c r="L83" s="57">
        <v>67.764</v>
      </c>
      <c r="M83" s="56" t="s">
        <v>72</v>
      </c>
      <c r="N83" s="57">
        <v>18.097</v>
      </c>
      <c r="O83" s="57">
        <v>1.691</v>
      </c>
      <c r="P83" s="57">
        <v>19.788</v>
      </c>
      <c r="Q83" s="57"/>
      <c r="R83" s="57">
        <v>110.756</v>
      </c>
      <c r="S83" s="57">
        <v>1.015</v>
      </c>
      <c r="T83" s="57">
        <v>111.771</v>
      </c>
      <c r="U83" s="57"/>
      <c r="V83" s="57">
        <v>124.127</v>
      </c>
      <c r="W83" s="57">
        <v>0.555</v>
      </c>
      <c r="X83" s="57">
        <v>124.682</v>
      </c>
      <c r="Y83" s="56" t="s">
        <v>72</v>
      </c>
      <c r="Z83" s="57">
        <v>3.649</v>
      </c>
      <c r="AA83" s="57">
        <v>0</v>
      </c>
      <c r="AB83" s="57">
        <v>3.649</v>
      </c>
      <c r="AC83" s="57"/>
      <c r="AD83" s="57">
        <v>0</v>
      </c>
      <c r="AE83" s="57">
        <v>0</v>
      </c>
      <c r="AF83" s="57">
        <v>0</v>
      </c>
      <c r="AG83" s="57"/>
      <c r="AH83" s="57">
        <v>1503.009</v>
      </c>
      <c r="AI83" s="57">
        <v>525.905</v>
      </c>
      <c r="AJ83" s="57">
        <v>2028.914</v>
      </c>
      <c r="AK83" s="56" t="s">
        <v>72</v>
      </c>
      <c r="AL83" s="57">
        <v>290.236</v>
      </c>
      <c r="AM83" s="57">
        <v>0.968</v>
      </c>
      <c r="AN83" s="57">
        <v>291.204</v>
      </c>
      <c r="AO83" s="57"/>
      <c r="AP83" s="57">
        <v>815.198</v>
      </c>
      <c r="AQ83" s="57">
        <v>95.766</v>
      </c>
      <c r="AR83" s="57">
        <v>910.964</v>
      </c>
      <c r="AS83" s="57"/>
      <c r="AT83" s="57">
        <v>1384.742</v>
      </c>
      <c r="AU83" s="57">
        <v>96.507</v>
      </c>
      <c r="AV83" s="57">
        <v>1481.249</v>
      </c>
      <c r="AW83" s="56" t="s">
        <v>72</v>
      </c>
      <c r="AX83" s="57">
        <v>4635.461</v>
      </c>
      <c r="AY83" s="57">
        <v>903.935</v>
      </c>
      <c r="AZ83" s="57">
        <v>5539.396</v>
      </c>
      <c r="BA83" s="57"/>
      <c r="BB83" s="57">
        <v>17.77</v>
      </c>
      <c r="BC83" s="57">
        <v>63.925</v>
      </c>
      <c r="BD83" s="57">
        <v>81.695</v>
      </c>
      <c r="BE83" s="57"/>
      <c r="BF83" s="57">
        <v>4653.231</v>
      </c>
      <c r="BG83" s="57">
        <v>967.86</v>
      </c>
      <c r="BH83" s="57">
        <v>5621.091</v>
      </c>
    </row>
    <row r="84" spans="1:60" s="24" customFormat="1" ht="10.5" customHeight="1">
      <c r="A84" s="18" t="s">
        <v>73</v>
      </c>
      <c r="B84" s="55">
        <v>291.381</v>
      </c>
      <c r="C84" s="55">
        <v>170.663</v>
      </c>
      <c r="D84" s="55">
        <v>462.044</v>
      </c>
      <c r="E84" s="55"/>
      <c r="F84" s="55">
        <v>26.502</v>
      </c>
      <c r="G84" s="55">
        <v>10.865</v>
      </c>
      <c r="H84" s="55">
        <v>37.367</v>
      </c>
      <c r="I84" s="55"/>
      <c r="J84" s="55">
        <v>67.764</v>
      </c>
      <c r="K84" s="55">
        <v>0</v>
      </c>
      <c r="L84" s="55">
        <v>67.764</v>
      </c>
      <c r="M84" s="18" t="s">
        <v>73</v>
      </c>
      <c r="N84" s="55">
        <v>18.097</v>
      </c>
      <c r="O84" s="55">
        <v>1.691</v>
      </c>
      <c r="P84" s="55">
        <v>19.788</v>
      </c>
      <c r="Q84" s="55"/>
      <c r="R84" s="55">
        <v>110.756</v>
      </c>
      <c r="S84" s="55">
        <v>1.015</v>
      </c>
      <c r="T84" s="55">
        <v>111.771</v>
      </c>
      <c r="U84" s="55"/>
      <c r="V84" s="55">
        <v>124.127</v>
      </c>
      <c r="W84" s="55">
        <v>0.555</v>
      </c>
      <c r="X84" s="55">
        <v>124.682</v>
      </c>
      <c r="Y84" s="18" t="s">
        <v>73</v>
      </c>
      <c r="Z84" s="55">
        <v>3.649</v>
      </c>
      <c r="AA84" s="55">
        <v>0</v>
      </c>
      <c r="AB84" s="55">
        <v>3.649</v>
      </c>
      <c r="AC84" s="55"/>
      <c r="AD84" s="55">
        <v>0</v>
      </c>
      <c r="AE84" s="55">
        <v>0</v>
      </c>
      <c r="AF84" s="55">
        <v>0</v>
      </c>
      <c r="AG84" s="55"/>
      <c r="AH84" s="55">
        <v>1503.009</v>
      </c>
      <c r="AI84" s="55">
        <v>525.905</v>
      </c>
      <c r="AJ84" s="55">
        <v>2028.914</v>
      </c>
      <c r="AK84" s="18" t="s">
        <v>73</v>
      </c>
      <c r="AL84" s="55">
        <v>290.236</v>
      </c>
      <c r="AM84" s="55">
        <v>0.968</v>
      </c>
      <c r="AN84" s="55">
        <v>291.204</v>
      </c>
      <c r="AO84" s="55"/>
      <c r="AP84" s="55">
        <v>815.198</v>
      </c>
      <c r="AQ84" s="55">
        <v>95.766</v>
      </c>
      <c r="AR84" s="55">
        <v>910.964</v>
      </c>
      <c r="AS84" s="55"/>
      <c r="AT84" s="55">
        <v>1384.742</v>
      </c>
      <c r="AU84" s="55">
        <v>96.507</v>
      </c>
      <c r="AV84" s="55">
        <v>1481.249</v>
      </c>
      <c r="AW84" s="18" t="s">
        <v>73</v>
      </c>
      <c r="AX84" s="55">
        <v>4635.461</v>
      </c>
      <c r="AY84" s="55">
        <v>903.935</v>
      </c>
      <c r="AZ84" s="55">
        <v>5539.396</v>
      </c>
      <c r="BA84" s="55"/>
      <c r="BB84" s="55">
        <v>17.77</v>
      </c>
      <c r="BC84" s="55">
        <v>63.925</v>
      </c>
      <c r="BD84" s="55">
        <v>81.695</v>
      </c>
      <c r="BE84" s="55"/>
      <c r="BF84" s="55">
        <v>4653.231</v>
      </c>
      <c r="BG84" s="55">
        <v>967.86</v>
      </c>
      <c r="BH84" s="55">
        <v>5621.091</v>
      </c>
    </row>
    <row r="85" spans="1:60" s="24" customFormat="1" ht="10.5" customHeight="1">
      <c r="A85" s="18" t="s">
        <v>74</v>
      </c>
      <c r="B85" s="55">
        <v>0</v>
      </c>
      <c r="C85" s="55">
        <v>0</v>
      </c>
      <c r="D85" s="55">
        <v>0</v>
      </c>
      <c r="E85" s="55"/>
      <c r="F85" s="55">
        <v>0</v>
      </c>
      <c r="G85" s="55">
        <v>0</v>
      </c>
      <c r="H85" s="55">
        <v>0</v>
      </c>
      <c r="I85" s="55"/>
      <c r="J85" s="55">
        <v>0</v>
      </c>
      <c r="K85" s="55">
        <v>0</v>
      </c>
      <c r="L85" s="55">
        <v>0</v>
      </c>
      <c r="M85" s="18" t="s">
        <v>74</v>
      </c>
      <c r="N85" s="55">
        <v>0</v>
      </c>
      <c r="O85" s="55">
        <v>0</v>
      </c>
      <c r="P85" s="55">
        <v>0</v>
      </c>
      <c r="Q85" s="55"/>
      <c r="R85" s="55">
        <v>0</v>
      </c>
      <c r="S85" s="55">
        <v>0</v>
      </c>
      <c r="T85" s="55">
        <v>0</v>
      </c>
      <c r="U85" s="55"/>
      <c r="V85" s="55">
        <v>0</v>
      </c>
      <c r="W85" s="55">
        <v>0</v>
      </c>
      <c r="X85" s="55">
        <v>0</v>
      </c>
      <c r="Y85" s="18" t="s">
        <v>74</v>
      </c>
      <c r="Z85" s="55">
        <v>0</v>
      </c>
      <c r="AA85" s="55">
        <v>0</v>
      </c>
      <c r="AB85" s="55">
        <v>0</v>
      </c>
      <c r="AC85" s="55"/>
      <c r="AD85" s="55">
        <v>0</v>
      </c>
      <c r="AE85" s="55">
        <v>0</v>
      </c>
      <c r="AF85" s="55">
        <v>0</v>
      </c>
      <c r="AG85" s="55"/>
      <c r="AH85" s="55">
        <v>0</v>
      </c>
      <c r="AI85" s="55">
        <v>0</v>
      </c>
      <c r="AJ85" s="55">
        <v>0</v>
      </c>
      <c r="AK85" s="18" t="s">
        <v>74</v>
      </c>
      <c r="AL85" s="55">
        <v>0</v>
      </c>
      <c r="AM85" s="55">
        <v>0</v>
      </c>
      <c r="AN85" s="55">
        <v>0</v>
      </c>
      <c r="AO85" s="55"/>
      <c r="AP85" s="55">
        <v>0</v>
      </c>
      <c r="AQ85" s="55">
        <v>0</v>
      </c>
      <c r="AR85" s="55">
        <v>0</v>
      </c>
      <c r="AS85" s="55"/>
      <c r="AT85" s="55">
        <v>0</v>
      </c>
      <c r="AU85" s="55">
        <v>0</v>
      </c>
      <c r="AV85" s="55">
        <v>0</v>
      </c>
      <c r="AW85" s="18" t="s">
        <v>74</v>
      </c>
      <c r="AX85" s="55">
        <v>0</v>
      </c>
      <c r="AY85" s="55">
        <v>0</v>
      </c>
      <c r="AZ85" s="55">
        <v>0</v>
      </c>
      <c r="BA85" s="55"/>
      <c r="BB85" s="55">
        <v>0</v>
      </c>
      <c r="BC85" s="55">
        <v>0</v>
      </c>
      <c r="BD85" s="55">
        <v>0</v>
      </c>
      <c r="BE85" s="55"/>
      <c r="BF85" s="55">
        <v>0</v>
      </c>
      <c r="BG85" s="55">
        <v>0</v>
      </c>
      <c r="BH85" s="55">
        <v>0</v>
      </c>
    </row>
    <row r="86" spans="1:60" s="24" customFormat="1" ht="3.75" customHeight="1">
      <c r="A86" s="27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7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27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27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27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1:60" s="24" customFormat="1" ht="10.5" customHeight="1">
      <c r="A87" s="21" t="s">
        <v>75</v>
      </c>
      <c r="B87" s="54">
        <v>12016.162</v>
      </c>
      <c r="C87" s="54">
        <v>1310.251</v>
      </c>
      <c r="D87" s="54">
        <v>13326.413</v>
      </c>
      <c r="E87" s="54"/>
      <c r="F87" s="54">
        <v>2859.332</v>
      </c>
      <c r="G87" s="54">
        <v>623.636</v>
      </c>
      <c r="H87" s="54">
        <v>3482.968</v>
      </c>
      <c r="I87" s="54"/>
      <c r="J87" s="54">
        <v>1640.517</v>
      </c>
      <c r="K87" s="54">
        <v>1215.145</v>
      </c>
      <c r="L87" s="54">
        <v>2855.662</v>
      </c>
      <c r="M87" s="21" t="s">
        <v>75</v>
      </c>
      <c r="N87" s="54">
        <v>26723.892</v>
      </c>
      <c r="O87" s="54">
        <v>938.092</v>
      </c>
      <c r="P87" s="54">
        <v>27661.984</v>
      </c>
      <c r="Q87" s="54"/>
      <c r="R87" s="54">
        <v>26687.833</v>
      </c>
      <c r="S87" s="54">
        <v>7023.323</v>
      </c>
      <c r="T87" s="54">
        <v>33711.156</v>
      </c>
      <c r="U87" s="54"/>
      <c r="V87" s="54">
        <v>21259.581</v>
      </c>
      <c r="W87" s="54">
        <v>543.59</v>
      </c>
      <c r="X87" s="54">
        <v>21803.171</v>
      </c>
      <c r="Y87" s="21" t="s">
        <v>75</v>
      </c>
      <c r="Z87" s="54">
        <v>13970.642</v>
      </c>
      <c r="AA87" s="54">
        <v>5687.802</v>
      </c>
      <c r="AB87" s="54">
        <v>19658.444</v>
      </c>
      <c r="AC87" s="54"/>
      <c r="AD87" s="54">
        <v>835.579</v>
      </c>
      <c r="AE87" s="54">
        <v>154.31</v>
      </c>
      <c r="AF87" s="54">
        <v>989.889</v>
      </c>
      <c r="AG87" s="54"/>
      <c r="AH87" s="54">
        <v>12458.705</v>
      </c>
      <c r="AI87" s="54">
        <v>1059.274</v>
      </c>
      <c r="AJ87" s="54">
        <v>13517.979</v>
      </c>
      <c r="AK87" s="21" t="s">
        <v>75</v>
      </c>
      <c r="AL87" s="54">
        <v>29654.255</v>
      </c>
      <c r="AM87" s="54">
        <v>18354.753</v>
      </c>
      <c r="AN87" s="54">
        <v>48009.008</v>
      </c>
      <c r="AO87" s="54"/>
      <c r="AP87" s="54">
        <v>25977.324</v>
      </c>
      <c r="AQ87" s="54">
        <v>9912.778</v>
      </c>
      <c r="AR87" s="54">
        <v>35890.102</v>
      </c>
      <c r="AS87" s="54"/>
      <c r="AT87" s="54">
        <v>41223.873</v>
      </c>
      <c r="AU87" s="54">
        <v>5616.42</v>
      </c>
      <c r="AV87" s="54">
        <v>46840.293</v>
      </c>
      <c r="AW87" s="21" t="s">
        <v>75</v>
      </c>
      <c r="AX87" s="54">
        <v>215307.695</v>
      </c>
      <c r="AY87" s="54">
        <v>52439.374</v>
      </c>
      <c r="AZ87" s="54">
        <v>267747.069</v>
      </c>
      <c r="BA87" s="54"/>
      <c r="BB87" s="54">
        <v>7489.827</v>
      </c>
      <c r="BC87" s="54">
        <v>724.43</v>
      </c>
      <c r="BD87" s="54">
        <v>8214.257</v>
      </c>
      <c r="BE87" s="54"/>
      <c r="BF87" s="54">
        <v>222797.522</v>
      </c>
      <c r="BG87" s="54">
        <v>53163.804</v>
      </c>
      <c r="BH87" s="54">
        <v>275961.326</v>
      </c>
    </row>
    <row r="88" spans="1:60" s="24" customFormat="1" ht="10.5" customHeight="1">
      <c r="A88" s="18" t="s">
        <v>76</v>
      </c>
      <c r="B88" s="55">
        <v>2749.711</v>
      </c>
      <c r="C88" s="55">
        <v>1310.251</v>
      </c>
      <c r="D88" s="55">
        <v>4059.962</v>
      </c>
      <c r="E88" s="55"/>
      <c r="F88" s="55">
        <v>682.217</v>
      </c>
      <c r="G88" s="55">
        <v>623.636</v>
      </c>
      <c r="H88" s="55">
        <v>1305.853</v>
      </c>
      <c r="I88" s="55"/>
      <c r="J88" s="55">
        <v>1367.334</v>
      </c>
      <c r="K88" s="55">
        <v>298.52</v>
      </c>
      <c r="L88" s="55">
        <v>1665.854</v>
      </c>
      <c r="M88" s="18" t="s">
        <v>76</v>
      </c>
      <c r="N88" s="55">
        <v>948.76</v>
      </c>
      <c r="O88" s="55">
        <v>632.385</v>
      </c>
      <c r="P88" s="55">
        <v>1581.145</v>
      </c>
      <c r="Q88" s="55"/>
      <c r="R88" s="55">
        <v>9038.399</v>
      </c>
      <c r="S88" s="55">
        <v>2392.989</v>
      </c>
      <c r="T88" s="55">
        <v>11431.388</v>
      </c>
      <c r="U88" s="55"/>
      <c r="V88" s="55">
        <v>1794.514</v>
      </c>
      <c r="W88" s="55">
        <v>543.59</v>
      </c>
      <c r="X88" s="55">
        <v>2338.104</v>
      </c>
      <c r="Y88" s="18" t="s">
        <v>76</v>
      </c>
      <c r="Z88" s="55">
        <v>2335.128</v>
      </c>
      <c r="AA88" s="55">
        <v>1038.255</v>
      </c>
      <c r="AB88" s="55">
        <v>3373.383</v>
      </c>
      <c r="AC88" s="55"/>
      <c r="AD88" s="55">
        <v>835.579</v>
      </c>
      <c r="AE88" s="55">
        <v>154.31</v>
      </c>
      <c r="AF88" s="55">
        <v>989.889</v>
      </c>
      <c r="AG88" s="55"/>
      <c r="AH88" s="55">
        <v>2112.408</v>
      </c>
      <c r="AI88" s="55">
        <v>1059.274</v>
      </c>
      <c r="AJ88" s="55">
        <v>3171.682</v>
      </c>
      <c r="AK88" s="18" t="s">
        <v>76</v>
      </c>
      <c r="AL88" s="55">
        <v>12998.418</v>
      </c>
      <c r="AM88" s="55">
        <v>9809.753</v>
      </c>
      <c r="AN88" s="55">
        <v>22808.171</v>
      </c>
      <c r="AO88" s="55"/>
      <c r="AP88" s="55">
        <v>1287.519</v>
      </c>
      <c r="AQ88" s="55">
        <v>739.417</v>
      </c>
      <c r="AR88" s="55">
        <v>2026.936</v>
      </c>
      <c r="AS88" s="55"/>
      <c r="AT88" s="55">
        <v>4831.153</v>
      </c>
      <c r="AU88" s="55">
        <v>1128.034</v>
      </c>
      <c r="AV88" s="55">
        <v>5959.187</v>
      </c>
      <c r="AW88" s="18" t="s">
        <v>76</v>
      </c>
      <c r="AX88" s="55">
        <v>40981.14</v>
      </c>
      <c r="AY88" s="55">
        <v>19730.414</v>
      </c>
      <c r="AZ88" s="55">
        <v>60711.554</v>
      </c>
      <c r="BA88" s="55"/>
      <c r="BB88" s="55">
        <v>139.827</v>
      </c>
      <c r="BC88" s="55">
        <v>32.806</v>
      </c>
      <c r="BD88" s="55">
        <v>172.633</v>
      </c>
      <c r="BE88" s="55"/>
      <c r="BF88" s="55">
        <v>41120.967</v>
      </c>
      <c r="BG88" s="55">
        <v>19763.22</v>
      </c>
      <c r="BH88" s="55">
        <v>60884.187</v>
      </c>
    </row>
    <row r="89" spans="1:60" s="24" customFormat="1" ht="10.5" customHeight="1">
      <c r="A89" s="18" t="s">
        <v>77</v>
      </c>
      <c r="B89" s="55">
        <v>9266.451</v>
      </c>
      <c r="C89" s="55">
        <v>0</v>
      </c>
      <c r="D89" s="55">
        <v>9266.451</v>
      </c>
      <c r="E89" s="55"/>
      <c r="F89" s="55">
        <v>2177.115</v>
      </c>
      <c r="G89" s="55">
        <v>0</v>
      </c>
      <c r="H89" s="55">
        <v>2177.115</v>
      </c>
      <c r="I89" s="55"/>
      <c r="J89" s="55">
        <v>273.183</v>
      </c>
      <c r="K89" s="55">
        <v>916.625</v>
      </c>
      <c r="L89" s="55">
        <v>1189.808</v>
      </c>
      <c r="M89" s="18" t="s">
        <v>77</v>
      </c>
      <c r="N89" s="55">
        <v>25775.132</v>
      </c>
      <c r="O89" s="55">
        <v>305.707</v>
      </c>
      <c r="P89" s="55">
        <v>26080.839</v>
      </c>
      <c r="Q89" s="55"/>
      <c r="R89" s="55">
        <v>17649.434</v>
      </c>
      <c r="S89" s="55">
        <v>4630.334</v>
      </c>
      <c r="T89" s="55">
        <v>22279.768</v>
      </c>
      <c r="U89" s="55"/>
      <c r="V89" s="55">
        <v>19465.067</v>
      </c>
      <c r="W89" s="55">
        <v>0</v>
      </c>
      <c r="X89" s="55">
        <v>19465.067</v>
      </c>
      <c r="Y89" s="18" t="s">
        <v>77</v>
      </c>
      <c r="Z89" s="55">
        <v>11635.514</v>
      </c>
      <c r="AA89" s="55">
        <v>4649.547</v>
      </c>
      <c r="AB89" s="55">
        <v>16285.061</v>
      </c>
      <c r="AC89" s="55"/>
      <c r="AD89" s="55">
        <v>0</v>
      </c>
      <c r="AE89" s="55">
        <v>0</v>
      </c>
      <c r="AF89" s="55">
        <v>0</v>
      </c>
      <c r="AG89" s="55"/>
      <c r="AH89" s="55">
        <v>10346.297</v>
      </c>
      <c r="AI89" s="55">
        <v>0</v>
      </c>
      <c r="AJ89" s="55">
        <v>10346.297</v>
      </c>
      <c r="AK89" s="18" t="s">
        <v>77</v>
      </c>
      <c r="AL89" s="55">
        <v>16655.837</v>
      </c>
      <c r="AM89" s="55">
        <v>8545</v>
      </c>
      <c r="AN89" s="55">
        <v>25200.837</v>
      </c>
      <c r="AO89" s="55"/>
      <c r="AP89" s="55">
        <v>24689.805</v>
      </c>
      <c r="AQ89" s="55">
        <v>9173.361</v>
      </c>
      <c r="AR89" s="55">
        <v>33863.166</v>
      </c>
      <c r="AS89" s="55"/>
      <c r="AT89" s="55">
        <v>36392.72</v>
      </c>
      <c r="AU89" s="55">
        <v>4488.386</v>
      </c>
      <c r="AV89" s="55">
        <v>40881.106</v>
      </c>
      <c r="AW89" s="18" t="s">
        <v>77</v>
      </c>
      <c r="AX89" s="55">
        <v>174326.555</v>
      </c>
      <c r="AY89" s="55">
        <v>32708.96</v>
      </c>
      <c r="AZ89" s="55">
        <v>207035.515</v>
      </c>
      <c r="BA89" s="55"/>
      <c r="BB89" s="55">
        <v>7350</v>
      </c>
      <c r="BC89" s="55">
        <v>691.624</v>
      </c>
      <c r="BD89" s="55">
        <v>8041.624</v>
      </c>
      <c r="BE89" s="55"/>
      <c r="BF89" s="55">
        <v>181676.555</v>
      </c>
      <c r="BG89" s="55">
        <v>33400.584</v>
      </c>
      <c r="BH89" s="55">
        <v>215077.139</v>
      </c>
    </row>
    <row r="90" spans="2:60" s="24" customFormat="1" ht="3.75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0" s="24" customFormat="1" ht="10.5" customHeight="1">
      <c r="A91" s="27" t="s">
        <v>26</v>
      </c>
      <c r="B91" s="57">
        <v>0</v>
      </c>
      <c r="C91" s="57">
        <v>0</v>
      </c>
      <c r="D91" s="57">
        <v>0</v>
      </c>
      <c r="E91" s="57"/>
      <c r="F91" s="57">
        <v>0</v>
      </c>
      <c r="G91" s="57">
        <v>0</v>
      </c>
      <c r="H91" s="57">
        <v>0</v>
      </c>
      <c r="I91" s="57"/>
      <c r="J91" s="57">
        <v>0</v>
      </c>
      <c r="K91" s="57">
        <v>0</v>
      </c>
      <c r="L91" s="57">
        <v>0</v>
      </c>
      <c r="M91" s="27" t="s">
        <v>26</v>
      </c>
      <c r="N91" s="57">
        <v>0</v>
      </c>
      <c r="O91" s="57">
        <v>0</v>
      </c>
      <c r="P91" s="57">
        <v>0</v>
      </c>
      <c r="Q91" s="57"/>
      <c r="R91" s="57">
        <v>0</v>
      </c>
      <c r="S91" s="57">
        <v>0</v>
      </c>
      <c r="T91" s="57">
        <v>0</v>
      </c>
      <c r="U91" s="57"/>
      <c r="V91" s="57">
        <v>0</v>
      </c>
      <c r="W91" s="57">
        <v>0</v>
      </c>
      <c r="X91" s="57">
        <v>0</v>
      </c>
      <c r="Y91" s="27" t="s">
        <v>26</v>
      </c>
      <c r="Z91" s="57">
        <v>0</v>
      </c>
      <c r="AA91" s="57">
        <v>0</v>
      </c>
      <c r="AB91" s="57">
        <v>0</v>
      </c>
      <c r="AC91" s="57"/>
      <c r="AD91" s="57">
        <v>0</v>
      </c>
      <c r="AE91" s="57">
        <v>0</v>
      </c>
      <c r="AF91" s="57">
        <v>0</v>
      </c>
      <c r="AG91" s="57"/>
      <c r="AH91" s="57">
        <v>0</v>
      </c>
      <c r="AI91" s="57">
        <v>0</v>
      </c>
      <c r="AJ91" s="57">
        <v>0</v>
      </c>
      <c r="AK91" s="27" t="s">
        <v>26</v>
      </c>
      <c r="AL91" s="57">
        <v>0</v>
      </c>
      <c r="AM91" s="57">
        <v>0</v>
      </c>
      <c r="AN91" s="57">
        <v>0</v>
      </c>
      <c r="AO91" s="57"/>
      <c r="AP91" s="57">
        <v>0</v>
      </c>
      <c r="AQ91" s="57">
        <v>967.433</v>
      </c>
      <c r="AR91" s="57">
        <v>967.433</v>
      </c>
      <c r="AS91" s="57"/>
      <c r="AT91" s="57">
        <v>0</v>
      </c>
      <c r="AU91" s="57">
        <v>0</v>
      </c>
      <c r="AV91" s="57">
        <v>0</v>
      </c>
      <c r="AW91" s="27" t="s">
        <v>26</v>
      </c>
      <c r="AX91" s="57">
        <v>0</v>
      </c>
      <c r="AY91" s="57">
        <v>967.433</v>
      </c>
      <c r="AZ91" s="57">
        <v>967.433</v>
      </c>
      <c r="BA91" s="57"/>
      <c r="BB91" s="57">
        <v>0</v>
      </c>
      <c r="BC91" s="57">
        <v>0</v>
      </c>
      <c r="BD91" s="57">
        <v>0</v>
      </c>
      <c r="BE91" s="57"/>
      <c r="BF91" s="57">
        <v>0</v>
      </c>
      <c r="BG91" s="57">
        <v>967.433</v>
      </c>
      <c r="BH91" s="57">
        <v>967.433</v>
      </c>
    </row>
    <row r="92" spans="2:60" s="24" customFormat="1" ht="3.75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</row>
    <row r="93" spans="1:60" s="24" customFormat="1" ht="10.5" customHeight="1">
      <c r="A93" s="21" t="s">
        <v>78</v>
      </c>
      <c r="B93" s="54">
        <v>38666.628</v>
      </c>
      <c r="C93" s="54">
        <v>17390.596</v>
      </c>
      <c r="D93" s="54">
        <v>56057.224</v>
      </c>
      <c r="E93" s="54"/>
      <c r="F93" s="54">
        <v>6500</v>
      </c>
      <c r="G93" s="54">
        <v>8242.078</v>
      </c>
      <c r="H93" s="54">
        <v>14742.078</v>
      </c>
      <c r="I93" s="54"/>
      <c r="J93" s="54">
        <v>5305.771</v>
      </c>
      <c r="K93" s="54">
        <v>2002.777</v>
      </c>
      <c r="L93" s="54">
        <v>7308.548</v>
      </c>
      <c r="M93" s="21" t="s">
        <v>78</v>
      </c>
      <c r="N93" s="54">
        <v>52857.711</v>
      </c>
      <c r="O93" s="54">
        <v>18456.424</v>
      </c>
      <c r="P93" s="54">
        <v>71314.135</v>
      </c>
      <c r="Q93" s="54"/>
      <c r="R93" s="54">
        <v>64420.795</v>
      </c>
      <c r="S93" s="54">
        <v>13253.61</v>
      </c>
      <c r="T93" s="54">
        <v>77674.405</v>
      </c>
      <c r="U93" s="54"/>
      <c r="V93" s="54">
        <v>28704.004</v>
      </c>
      <c r="W93" s="54">
        <v>17136.169</v>
      </c>
      <c r="X93" s="54">
        <v>45840.173</v>
      </c>
      <c r="Y93" s="21" t="s">
        <v>78</v>
      </c>
      <c r="Z93" s="54">
        <v>33446.905</v>
      </c>
      <c r="AA93" s="54">
        <v>14672.231</v>
      </c>
      <c r="AB93" s="54">
        <v>48119.136</v>
      </c>
      <c r="AC93" s="54"/>
      <c r="AD93" s="54">
        <v>0</v>
      </c>
      <c r="AE93" s="54">
        <v>0</v>
      </c>
      <c r="AF93" s="54">
        <v>0</v>
      </c>
      <c r="AG93" s="54"/>
      <c r="AH93" s="54">
        <v>75036.44</v>
      </c>
      <c r="AI93" s="54">
        <v>23945.243</v>
      </c>
      <c r="AJ93" s="54">
        <v>98981.683</v>
      </c>
      <c r="AK93" s="21" t="s">
        <v>78</v>
      </c>
      <c r="AL93" s="54">
        <v>56169.672</v>
      </c>
      <c r="AM93" s="54">
        <v>47287.543</v>
      </c>
      <c r="AN93" s="54">
        <v>103457.215</v>
      </c>
      <c r="AO93" s="54"/>
      <c r="AP93" s="54">
        <v>45021.164</v>
      </c>
      <c r="AQ93" s="54">
        <v>57112.721</v>
      </c>
      <c r="AR93" s="54">
        <v>102133.885</v>
      </c>
      <c r="AS93" s="54"/>
      <c r="AT93" s="54">
        <v>37971.339</v>
      </c>
      <c r="AU93" s="54">
        <v>57925.881</v>
      </c>
      <c r="AV93" s="54">
        <v>95897.22</v>
      </c>
      <c r="AW93" s="21" t="s">
        <v>78</v>
      </c>
      <c r="AX93" s="54">
        <v>444100.429</v>
      </c>
      <c r="AY93" s="54">
        <v>277425.273</v>
      </c>
      <c r="AZ93" s="54">
        <v>721525.702</v>
      </c>
      <c r="BA93" s="54"/>
      <c r="BB93" s="54">
        <v>72588.413</v>
      </c>
      <c r="BC93" s="54">
        <v>38863.363</v>
      </c>
      <c r="BD93" s="54">
        <v>111451.776</v>
      </c>
      <c r="BE93" s="54"/>
      <c r="BF93" s="54">
        <v>516688.842</v>
      </c>
      <c r="BG93" s="54">
        <v>316288.636</v>
      </c>
      <c r="BH93" s="54">
        <v>832977.478</v>
      </c>
    </row>
    <row r="94" spans="1:60" s="24" customFormat="1" ht="10.5" customHeight="1">
      <c r="A94" s="18" t="s">
        <v>79</v>
      </c>
      <c r="B94" s="55">
        <v>20856.128</v>
      </c>
      <c r="C94" s="55">
        <v>3.973</v>
      </c>
      <c r="D94" s="55">
        <v>20860.101</v>
      </c>
      <c r="E94" s="55"/>
      <c r="F94" s="55">
        <v>6500</v>
      </c>
      <c r="G94" s="55">
        <v>1682.4</v>
      </c>
      <c r="H94" s="55">
        <v>8182.4</v>
      </c>
      <c r="I94" s="55"/>
      <c r="J94" s="55">
        <v>5305.771</v>
      </c>
      <c r="K94" s="55">
        <v>2002.777</v>
      </c>
      <c r="L94" s="55">
        <v>7308.548</v>
      </c>
      <c r="M94" s="18" t="s">
        <v>79</v>
      </c>
      <c r="N94" s="55">
        <v>52857.711</v>
      </c>
      <c r="O94" s="55">
        <v>589.336</v>
      </c>
      <c r="P94" s="55">
        <v>53447.047</v>
      </c>
      <c r="Q94" s="55"/>
      <c r="R94" s="55">
        <v>40156.795</v>
      </c>
      <c r="S94" s="55">
        <v>2688.979</v>
      </c>
      <c r="T94" s="55">
        <v>42845.774</v>
      </c>
      <c r="U94" s="55"/>
      <c r="V94" s="55">
        <v>23104.004</v>
      </c>
      <c r="W94" s="55">
        <v>0</v>
      </c>
      <c r="X94" s="55">
        <v>23104.004</v>
      </c>
      <c r="Y94" s="18" t="s">
        <v>79</v>
      </c>
      <c r="Z94" s="55">
        <v>27083.905</v>
      </c>
      <c r="AA94" s="55">
        <v>652.231</v>
      </c>
      <c r="AB94" s="55">
        <v>27736.136</v>
      </c>
      <c r="AC94" s="55"/>
      <c r="AD94" s="55">
        <v>0</v>
      </c>
      <c r="AE94" s="55">
        <v>0</v>
      </c>
      <c r="AF94" s="55">
        <v>0</v>
      </c>
      <c r="AG94" s="55"/>
      <c r="AH94" s="55">
        <v>75036.44</v>
      </c>
      <c r="AI94" s="55">
        <v>23945.243</v>
      </c>
      <c r="AJ94" s="55">
        <v>98981.683</v>
      </c>
      <c r="AK94" s="18" t="s">
        <v>79</v>
      </c>
      <c r="AL94" s="55">
        <v>56169.672</v>
      </c>
      <c r="AM94" s="55">
        <v>2912.841</v>
      </c>
      <c r="AN94" s="55">
        <v>59082.513</v>
      </c>
      <c r="AO94" s="55"/>
      <c r="AP94" s="55">
        <v>27021.164</v>
      </c>
      <c r="AQ94" s="55">
        <v>19258.721</v>
      </c>
      <c r="AR94" s="55">
        <v>46279.885</v>
      </c>
      <c r="AS94" s="55"/>
      <c r="AT94" s="55">
        <v>37971.339</v>
      </c>
      <c r="AU94" s="55">
        <v>9742.506</v>
      </c>
      <c r="AV94" s="55">
        <v>47713.845</v>
      </c>
      <c r="AW94" s="18" t="s">
        <v>79</v>
      </c>
      <c r="AX94" s="55">
        <v>372062.929</v>
      </c>
      <c r="AY94" s="55">
        <v>63479.007</v>
      </c>
      <c r="AZ94" s="55">
        <v>435541.936</v>
      </c>
      <c r="BA94" s="55"/>
      <c r="BB94" s="55">
        <v>67788.413</v>
      </c>
      <c r="BC94" s="55">
        <v>38863.363</v>
      </c>
      <c r="BD94" s="55">
        <v>106651.776</v>
      </c>
      <c r="BE94" s="55"/>
      <c r="BF94" s="55">
        <v>439851.342</v>
      </c>
      <c r="BG94" s="55">
        <v>102342.37</v>
      </c>
      <c r="BH94" s="55">
        <v>542193.712</v>
      </c>
    </row>
    <row r="95" spans="1:60" s="24" customFormat="1" ht="10.5" customHeight="1">
      <c r="A95" s="18" t="s">
        <v>80</v>
      </c>
      <c r="B95" s="55">
        <v>17810.5</v>
      </c>
      <c r="C95" s="55">
        <v>17386.623</v>
      </c>
      <c r="D95" s="55">
        <v>35197.123</v>
      </c>
      <c r="E95" s="55"/>
      <c r="F95" s="55">
        <v>0</v>
      </c>
      <c r="G95" s="55">
        <v>6559.678</v>
      </c>
      <c r="H95" s="55">
        <v>6559.678</v>
      </c>
      <c r="I95" s="55"/>
      <c r="J95" s="55">
        <v>0</v>
      </c>
      <c r="K95" s="55">
        <v>0</v>
      </c>
      <c r="L95" s="55">
        <v>0</v>
      </c>
      <c r="M95" s="18" t="s">
        <v>80</v>
      </c>
      <c r="N95" s="55">
        <v>0</v>
      </c>
      <c r="O95" s="55">
        <v>17867.088</v>
      </c>
      <c r="P95" s="55">
        <v>17867.088</v>
      </c>
      <c r="Q95" s="55"/>
      <c r="R95" s="55">
        <v>24264</v>
      </c>
      <c r="S95" s="55">
        <v>10564.631</v>
      </c>
      <c r="T95" s="55">
        <v>34828.631</v>
      </c>
      <c r="U95" s="55"/>
      <c r="V95" s="55">
        <v>5600</v>
      </c>
      <c r="W95" s="55">
        <v>17136.169</v>
      </c>
      <c r="X95" s="55">
        <v>22736.169</v>
      </c>
      <c r="Y95" s="18" t="s">
        <v>80</v>
      </c>
      <c r="Z95" s="55">
        <v>6363</v>
      </c>
      <c r="AA95" s="55">
        <v>14020</v>
      </c>
      <c r="AB95" s="55">
        <v>20383</v>
      </c>
      <c r="AC95" s="55"/>
      <c r="AD95" s="55">
        <v>0</v>
      </c>
      <c r="AE95" s="55">
        <v>0</v>
      </c>
      <c r="AF95" s="55">
        <v>0</v>
      </c>
      <c r="AG95" s="55"/>
      <c r="AH95" s="55">
        <v>0</v>
      </c>
      <c r="AI95" s="55">
        <v>0</v>
      </c>
      <c r="AJ95" s="55">
        <v>0</v>
      </c>
      <c r="AK95" s="18" t="s">
        <v>80</v>
      </c>
      <c r="AL95" s="55">
        <v>0</v>
      </c>
      <c r="AM95" s="55">
        <v>44374.702</v>
      </c>
      <c r="AN95" s="55">
        <v>44374.702</v>
      </c>
      <c r="AO95" s="55"/>
      <c r="AP95" s="55">
        <v>18000</v>
      </c>
      <c r="AQ95" s="55">
        <v>37854</v>
      </c>
      <c r="AR95" s="55">
        <v>55854</v>
      </c>
      <c r="AS95" s="55"/>
      <c r="AT95" s="55">
        <v>0</v>
      </c>
      <c r="AU95" s="55">
        <v>48183.375</v>
      </c>
      <c r="AV95" s="55">
        <v>48183.375</v>
      </c>
      <c r="AW95" s="18" t="s">
        <v>80</v>
      </c>
      <c r="AX95" s="55">
        <v>72037.5</v>
      </c>
      <c r="AY95" s="55">
        <v>213946.266</v>
      </c>
      <c r="AZ95" s="55">
        <v>285983.766</v>
      </c>
      <c r="BA95" s="55"/>
      <c r="BB95" s="55">
        <v>4800</v>
      </c>
      <c r="BC95" s="55">
        <v>0</v>
      </c>
      <c r="BD95" s="55">
        <v>4800</v>
      </c>
      <c r="BE95" s="55"/>
      <c r="BF95" s="55">
        <v>76837.5</v>
      </c>
      <c r="BG95" s="55">
        <v>213946.266</v>
      </c>
      <c r="BH95" s="55">
        <v>290783.766</v>
      </c>
    </row>
    <row r="96" spans="2:60" s="24" customFormat="1" ht="3.75" customHeight="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</row>
    <row r="97" spans="1:60" s="24" customFormat="1" ht="10.5" customHeight="1">
      <c r="A97" s="27" t="s">
        <v>81</v>
      </c>
      <c r="B97" s="57">
        <v>13085.654</v>
      </c>
      <c r="C97" s="57">
        <v>2334.947</v>
      </c>
      <c r="D97" s="57">
        <v>15420.601</v>
      </c>
      <c r="E97" s="57"/>
      <c r="F97" s="57">
        <v>8542.74</v>
      </c>
      <c r="G97" s="57">
        <v>902.358</v>
      </c>
      <c r="H97" s="57">
        <v>9445.098</v>
      </c>
      <c r="I97" s="57"/>
      <c r="J97" s="57">
        <v>913.014</v>
      </c>
      <c r="K97" s="57">
        <v>260.338</v>
      </c>
      <c r="L97" s="57">
        <v>1173.352</v>
      </c>
      <c r="M97" s="27" t="s">
        <v>81</v>
      </c>
      <c r="N97" s="57">
        <v>10923.289</v>
      </c>
      <c r="O97" s="57">
        <v>1276.842</v>
      </c>
      <c r="P97" s="57">
        <v>12200.131</v>
      </c>
      <c r="Q97" s="57"/>
      <c r="R97" s="57">
        <v>3923.193</v>
      </c>
      <c r="S97" s="57">
        <v>880.073</v>
      </c>
      <c r="T97" s="57">
        <v>4803.266</v>
      </c>
      <c r="U97" s="57"/>
      <c r="V97" s="57">
        <v>3936.565</v>
      </c>
      <c r="W97" s="57">
        <v>1536.178</v>
      </c>
      <c r="X97" s="57">
        <v>5472.743</v>
      </c>
      <c r="Y97" s="27" t="s">
        <v>81</v>
      </c>
      <c r="Z97" s="57">
        <v>680.675</v>
      </c>
      <c r="AA97" s="57">
        <v>255.366</v>
      </c>
      <c r="AB97" s="57">
        <v>936.041</v>
      </c>
      <c r="AC97" s="57"/>
      <c r="AD97" s="57">
        <v>578.472</v>
      </c>
      <c r="AE97" s="57">
        <v>119.106</v>
      </c>
      <c r="AF97" s="57">
        <v>697.578</v>
      </c>
      <c r="AG97" s="57"/>
      <c r="AH97" s="57">
        <v>4500.224</v>
      </c>
      <c r="AI97" s="57">
        <v>4830.54</v>
      </c>
      <c r="AJ97" s="57">
        <v>9330.764</v>
      </c>
      <c r="AK97" s="27" t="s">
        <v>81</v>
      </c>
      <c r="AL97" s="57">
        <v>1859.346</v>
      </c>
      <c r="AM97" s="57">
        <v>895.751</v>
      </c>
      <c r="AN97" s="57">
        <v>2755.097</v>
      </c>
      <c r="AO97" s="57"/>
      <c r="AP97" s="57">
        <v>1828.872</v>
      </c>
      <c r="AQ97" s="57">
        <v>374.5</v>
      </c>
      <c r="AR97" s="57">
        <v>2203.372</v>
      </c>
      <c r="AS97" s="57"/>
      <c r="AT97" s="57">
        <v>3559.481</v>
      </c>
      <c r="AU97" s="57">
        <v>598.803</v>
      </c>
      <c r="AV97" s="57">
        <v>4158.284</v>
      </c>
      <c r="AW97" s="27" t="s">
        <v>81</v>
      </c>
      <c r="AX97" s="57">
        <v>54331.525</v>
      </c>
      <c r="AY97" s="57">
        <v>14264.802</v>
      </c>
      <c r="AZ97" s="57">
        <v>68596.327</v>
      </c>
      <c r="BA97" s="57"/>
      <c r="BB97" s="57">
        <v>18083.326</v>
      </c>
      <c r="BC97" s="57">
        <v>2017.626</v>
      </c>
      <c r="BD97" s="57">
        <v>20100.952</v>
      </c>
      <c r="BE97" s="57"/>
      <c r="BF97" s="57">
        <v>72414.851</v>
      </c>
      <c r="BG97" s="57">
        <v>16282.428</v>
      </c>
      <c r="BH97" s="57">
        <v>88697.279</v>
      </c>
    </row>
    <row r="98" spans="2:60" s="24" customFormat="1" ht="3.75" customHeight="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</row>
    <row r="99" spans="1:60" s="24" customFormat="1" ht="10.5" customHeight="1">
      <c r="A99" s="21" t="s">
        <v>82</v>
      </c>
      <c r="B99" s="54">
        <v>38713.838</v>
      </c>
      <c r="C99" s="54">
        <v>1884.351</v>
      </c>
      <c r="D99" s="54">
        <v>40598.189</v>
      </c>
      <c r="E99" s="54"/>
      <c r="F99" s="54">
        <v>10123.383</v>
      </c>
      <c r="G99" s="54">
        <v>1711.079</v>
      </c>
      <c r="H99" s="54">
        <v>11834.462</v>
      </c>
      <c r="I99" s="54"/>
      <c r="J99" s="54">
        <v>5227.768</v>
      </c>
      <c r="K99" s="54">
        <v>242.458</v>
      </c>
      <c r="L99" s="54">
        <v>5470.226</v>
      </c>
      <c r="M99" s="21" t="s">
        <v>82</v>
      </c>
      <c r="N99" s="54">
        <v>23752.504</v>
      </c>
      <c r="O99" s="54">
        <v>1839.126</v>
      </c>
      <c r="P99" s="54">
        <v>25591.63</v>
      </c>
      <c r="Q99" s="54"/>
      <c r="R99" s="54">
        <v>8611.091</v>
      </c>
      <c r="S99" s="54">
        <v>629.734</v>
      </c>
      <c r="T99" s="54">
        <v>9240.825</v>
      </c>
      <c r="U99" s="54"/>
      <c r="V99" s="54">
        <v>8413.426</v>
      </c>
      <c r="W99" s="54">
        <v>7587.884</v>
      </c>
      <c r="X99" s="54">
        <v>16001.31</v>
      </c>
      <c r="Y99" s="21" t="s">
        <v>82</v>
      </c>
      <c r="Z99" s="54">
        <v>9063.826</v>
      </c>
      <c r="AA99" s="54">
        <v>914.608</v>
      </c>
      <c r="AB99" s="54">
        <v>9978.434</v>
      </c>
      <c r="AC99" s="54"/>
      <c r="AD99" s="54">
        <v>1738.869</v>
      </c>
      <c r="AE99" s="54">
        <v>54.9</v>
      </c>
      <c r="AF99" s="54">
        <v>1793.769</v>
      </c>
      <c r="AG99" s="54"/>
      <c r="AH99" s="54">
        <v>37848.873</v>
      </c>
      <c r="AI99" s="54">
        <v>11128.152</v>
      </c>
      <c r="AJ99" s="54">
        <v>48977.025</v>
      </c>
      <c r="AK99" s="21" t="s">
        <v>82</v>
      </c>
      <c r="AL99" s="54">
        <v>33453.392</v>
      </c>
      <c r="AM99" s="54">
        <v>3388.816</v>
      </c>
      <c r="AN99" s="54">
        <v>36842.208</v>
      </c>
      <c r="AO99" s="54"/>
      <c r="AP99" s="54">
        <v>13231.414</v>
      </c>
      <c r="AQ99" s="54">
        <v>1358.524</v>
      </c>
      <c r="AR99" s="54">
        <v>14589.938</v>
      </c>
      <c r="AS99" s="54"/>
      <c r="AT99" s="54">
        <v>22489.016</v>
      </c>
      <c r="AU99" s="54">
        <v>1155.187</v>
      </c>
      <c r="AV99" s="54">
        <v>23644.203</v>
      </c>
      <c r="AW99" s="21" t="s">
        <v>82</v>
      </c>
      <c r="AX99" s="54">
        <v>212667.4</v>
      </c>
      <c r="AY99" s="54">
        <v>31894.819</v>
      </c>
      <c r="AZ99" s="54">
        <v>244562.219</v>
      </c>
      <c r="BA99" s="54"/>
      <c r="BB99" s="54">
        <v>9562.661</v>
      </c>
      <c r="BC99" s="54">
        <v>951.33</v>
      </c>
      <c r="BD99" s="54">
        <v>10513.991</v>
      </c>
      <c r="BE99" s="54"/>
      <c r="BF99" s="54">
        <v>222230.061</v>
      </c>
      <c r="BG99" s="54">
        <v>32846.149</v>
      </c>
      <c r="BH99" s="54">
        <v>255076.21</v>
      </c>
    </row>
    <row r="100" spans="1:60" s="24" customFormat="1" ht="10.5" customHeight="1">
      <c r="A100" s="18" t="s">
        <v>83</v>
      </c>
      <c r="B100" s="55">
        <v>38466.895</v>
      </c>
      <c r="C100" s="55">
        <v>1834.969</v>
      </c>
      <c r="D100" s="55">
        <v>40301.864</v>
      </c>
      <c r="E100" s="55"/>
      <c r="F100" s="55">
        <v>10024.585</v>
      </c>
      <c r="G100" s="55">
        <v>1649.366</v>
      </c>
      <c r="H100" s="55">
        <v>11673.951</v>
      </c>
      <c r="I100" s="55"/>
      <c r="J100" s="55">
        <v>5183.906</v>
      </c>
      <c r="K100" s="55">
        <v>231.423</v>
      </c>
      <c r="L100" s="55">
        <v>5415.329</v>
      </c>
      <c r="M100" s="18" t="s">
        <v>83</v>
      </c>
      <c r="N100" s="55">
        <v>22767.726</v>
      </c>
      <c r="O100" s="55">
        <v>1831.71</v>
      </c>
      <c r="P100" s="55">
        <v>24599.436</v>
      </c>
      <c r="Q100" s="55"/>
      <c r="R100" s="55">
        <v>7702.87</v>
      </c>
      <c r="S100" s="55">
        <v>390.098</v>
      </c>
      <c r="T100" s="55">
        <v>8092.968</v>
      </c>
      <c r="U100" s="55"/>
      <c r="V100" s="55">
        <v>3261.588</v>
      </c>
      <c r="W100" s="55">
        <v>529.215</v>
      </c>
      <c r="X100" s="55">
        <v>3790.803</v>
      </c>
      <c r="Y100" s="18" t="s">
        <v>83</v>
      </c>
      <c r="Z100" s="55">
        <v>8297.575</v>
      </c>
      <c r="AA100" s="55">
        <v>396.795</v>
      </c>
      <c r="AB100" s="55">
        <v>8694.37</v>
      </c>
      <c r="AC100" s="55"/>
      <c r="AD100" s="55">
        <v>1738.869</v>
      </c>
      <c r="AE100" s="55">
        <v>54.9</v>
      </c>
      <c r="AF100" s="55">
        <v>1793.769</v>
      </c>
      <c r="AG100" s="55"/>
      <c r="AH100" s="55">
        <v>37590.82</v>
      </c>
      <c r="AI100" s="55">
        <v>9894.372</v>
      </c>
      <c r="AJ100" s="55">
        <v>47485.192</v>
      </c>
      <c r="AK100" s="18" t="s">
        <v>83</v>
      </c>
      <c r="AL100" s="55">
        <v>33259.096</v>
      </c>
      <c r="AM100" s="55">
        <v>3034.094</v>
      </c>
      <c r="AN100" s="55">
        <v>36293.19</v>
      </c>
      <c r="AO100" s="55"/>
      <c r="AP100" s="55">
        <v>12302.501</v>
      </c>
      <c r="AQ100" s="55">
        <v>898.274</v>
      </c>
      <c r="AR100" s="55">
        <v>13200.775</v>
      </c>
      <c r="AS100" s="55"/>
      <c r="AT100" s="55">
        <v>22070.429</v>
      </c>
      <c r="AU100" s="55">
        <v>877.068</v>
      </c>
      <c r="AV100" s="55">
        <v>22947.497</v>
      </c>
      <c r="AW100" s="18" t="s">
        <v>83</v>
      </c>
      <c r="AX100" s="55">
        <v>202666.86</v>
      </c>
      <c r="AY100" s="55">
        <v>21622.284</v>
      </c>
      <c r="AZ100" s="55">
        <v>224289.144</v>
      </c>
      <c r="BA100" s="55"/>
      <c r="BB100" s="55">
        <v>9266.177</v>
      </c>
      <c r="BC100" s="55">
        <v>923.557</v>
      </c>
      <c r="BD100" s="55">
        <v>10189.734</v>
      </c>
      <c r="BE100" s="55"/>
      <c r="BF100" s="55">
        <v>211933.037</v>
      </c>
      <c r="BG100" s="55">
        <v>22545.841</v>
      </c>
      <c r="BH100" s="55">
        <v>234478.878</v>
      </c>
    </row>
    <row r="101" spans="1:60" s="24" customFormat="1" ht="10.5" customHeight="1">
      <c r="A101" s="18" t="s">
        <v>84</v>
      </c>
      <c r="B101" s="55">
        <v>159.493</v>
      </c>
      <c r="C101" s="55">
        <v>0</v>
      </c>
      <c r="D101" s="55">
        <v>159.493</v>
      </c>
      <c r="E101" s="55"/>
      <c r="F101" s="55">
        <v>73.872</v>
      </c>
      <c r="G101" s="55">
        <v>0</v>
      </c>
      <c r="H101" s="55">
        <v>73.872</v>
      </c>
      <c r="I101" s="55"/>
      <c r="J101" s="55">
        <v>0.899</v>
      </c>
      <c r="K101" s="55">
        <v>2.119</v>
      </c>
      <c r="L101" s="55">
        <v>3.018</v>
      </c>
      <c r="M101" s="18" t="s">
        <v>84</v>
      </c>
      <c r="N101" s="55">
        <v>222.222</v>
      </c>
      <c r="O101" s="55">
        <v>7.416</v>
      </c>
      <c r="P101" s="55">
        <v>229.638</v>
      </c>
      <c r="Q101" s="55"/>
      <c r="R101" s="55">
        <v>403.7</v>
      </c>
      <c r="S101" s="55">
        <v>20.327</v>
      </c>
      <c r="T101" s="55">
        <v>424.027</v>
      </c>
      <c r="U101" s="55"/>
      <c r="V101" s="55">
        <v>157.423</v>
      </c>
      <c r="W101" s="55">
        <v>0</v>
      </c>
      <c r="X101" s="55">
        <v>157.423</v>
      </c>
      <c r="Y101" s="18" t="s">
        <v>84</v>
      </c>
      <c r="Z101" s="55">
        <v>171.828</v>
      </c>
      <c r="AA101" s="55">
        <v>27.557</v>
      </c>
      <c r="AB101" s="55">
        <v>199.385</v>
      </c>
      <c r="AC101" s="55"/>
      <c r="AD101" s="55">
        <v>0</v>
      </c>
      <c r="AE101" s="55">
        <v>0</v>
      </c>
      <c r="AF101" s="55">
        <v>0</v>
      </c>
      <c r="AG101" s="55"/>
      <c r="AH101" s="55">
        <v>121.494</v>
      </c>
      <c r="AI101" s="55">
        <v>0</v>
      </c>
      <c r="AJ101" s="55">
        <v>121.494</v>
      </c>
      <c r="AK101" s="18" t="s">
        <v>84</v>
      </c>
      <c r="AL101" s="55">
        <v>194.296</v>
      </c>
      <c r="AM101" s="55">
        <v>4.352</v>
      </c>
      <c r="AN101" s="55">
        <v>198.648</v>
      </c>
      <c r="AO101" s="55"/>
      <c r="AP101" s="55">
        <v>442.385</v>
      </c>
      <c r="AQ101" s="55">
        <v>85.087</v>
      </c>
      <c r="AR101" s="55">
        <v>527.472</v>
      </c>
      <c r="AS101" s="55"/>
      <c r="AT101" s="55">
        <v>298.76</v>
      </c>
      <c r="AU101" s="55">
        <v>1.644</v>
      </c>
      <c r="AV101" s="55">
        <v>300.404</v>
      </c>
      <c r="AW101" s="18" t="s">
        <v>84</v>
      </c>
      <c r="AX101" s="55">
        <v>2246.372</v>
      </c>
      <c r="AY101" s="55">
        <v>148.502</v>
      </c>
      <c r="AZ101" s="55">
        <v>2394.874</v>
      </c>
      <c r="BA101" s="55"/>
      <c r="BB101" s="55">
        <v>180.356</v>
      </c>
      <c r="BC101" s="55">
        <v>27.773</v>
      </c>
      <c r="BD101" s="55">
        <v>208.129</v>
      </c>
      <c r="BE101" s="55"/>
      <c r="BF101" s="55">
        <v>2426.728</v>
      </c>
      <c r="BG101" s="55">
        <v>176.275</v>
      </c>
      <c r="BH101" s="55">
        <v>2603.003</v>
      </c>
    </row>
    <row r="102" spans="1:60" s="24" customFormat="1" ht="10.5" customHeight="1">
      <c r="A102" s="18" t="s">
        <v>50</v>
      </c>
      <c r="B102" s="55">
        <v>0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0</v>
      </c>
      <c r="I102" s="55"/>
      <c r="J102" s="55">
        <v>0</v>
      </c>
      <c r="K102" s="55">
        <v>0</v>
      </c>
      <c r="L102" s="55">
        <v>0</v>
      </c>
      <c r="M102" s="18" t="s">
        <v>50</v>
      </c>
      <c r="N102" s="55">
        <v>0</v>
      </c>
      <c r="O102" s="55">
        <v>0</v>
      </c>
      <c r="P102" s="55">
        <v>0</v>
      </c>
      <c r="Q102" s="55"/>
      <c r="R102" s="55">
        <v>0</v>
      </c>
      <c r="S102" s="55">
        <v>0</v>
      </c>
      <c r="T102" s="55">
        <v>0</v>
      </c>
      <c r="U102" s="55"/>
      <c r="V102" s="55">
        <v>0</v>
      </c>
      <c r="W102" s="55">
        <v>0</v>
      </c>
      <c r="X102" s="55">
        <v>0</v>
      </c>
      <c r="Y102" s="18" t="s">
        <v>50</v>
      </c>
      <c r="Z102" s="55">
        <v>0</v>
      </c>
      <c r="AA102" s="55">
        <v>0</v>
      </c>
      <c r="AB102" s="55">
        <v>0</v>
      </c>
      <c r="AC102" s="55"/>
      <c r="AD102" s="55">
        <v>0</v>
      </c>
      <c r="AE102" s="55">
        <v>0</v>
      </c>
      <c r="AF102" s="55">
        <v>0</v>
      </c>
      <c r="AG102" s="55"/>
      <c r="AH102" s="55">
        <v>0</v>
      </c>
      <c r="AI102" s="55">
        <v>0</v>
      </c>
      <c r="AJ102" s="55">
        <v>0</v>
      </c>
      <c r="AK102" s="18" t="s">
        <v>50</v>
      </c>
      <c r="AL102" s="55">
        <v>0</v>
      </c>
      <c r="AM102" s="55">
        <v>0</v>
      </c>
      <c r="AN102" s="55">
        <v>0</v>
      </c>
      <c r="AO102" s="55"/>
      <c r="AP102" s="55">
        <v>0</v>
      </c>
      <c r="AQ102" s="55">
        <v>0</v>
      </c>
      <c r="AR102" s="55">
        <v>0</v>
      </c>
      <c r="AS102" s="55"/>
      <c r="AT102" s="55">
        <v>0</v>
      </c>
      <c r="AU102" s="55">
        <v>0</v>
      </c>
      <c r="AV102" s="55">
        <v>0</v>
      </c>
      <c r="AW102" s="18" t="s">
        <v>50</v>
      </c>
      <c r="AX102" s="55">
        <v>0</v>
      </c>
      <c r="AY102" s="55">
        <v>0</v>
      </c>
      <c r="AZ102" s="55">
        <v>0</v>
      </c>
      <c r="BA102" s="55"/>
      <c r="BB102" s="55">
        <v>0</v>
      </c>
      <c r="BC102" s="55">
        <v>0</v>
      </c>
      <c r="BD102" s="55">
        <v>0</v>
      </c>
      <c r="BE102" s="55"/>
      <c r="BF102" s="55">
        <v>0</v>
      </c>
      <c r="BG102" s="55">
        <v>0</v>
      </c>
      <c r="BH102" s="55">
        <v>0</v>
      </c>
    </row>
    <row r="103" spans="1:60" s="24" customFormat="1" ht="10.5" customHeight="1">
      <c r="A103" s="18" t="s">
        <v>85</v>
      </c>
      <c r="B103" s="55">
        <v>87.45</v>
      </c>
      <c r="C103" s="55">
        <v>49.382</v>
      </c>
      <c r="D103" s="55">
        <v>136.832</v>
      </c>
      <c r="E103" s="55"/>
      <c r="F103" s="55">
        <v>24.926</v>
      </c>
      <c r="G103" s="55">
        <v>61.713</v>
      </c>
      <c r="H103" s="55">
        <v>86.639</v>
      </c>
      <c r="I103" s="55"/>
      <c r="J103" s="55">
        <v>42.963</v>
      </c>
      <c r="K103" s="55">
        <v>8.916</v>
      </c>
      <c r="L103" s="55">
        <v>51.879</v>
      </c>
      <c r="M103" s="18" t="s">
        <v>85</v>
      </c>
      <c r="N103" s="55">
        <v>12.534</v>
      </c>
      <c r="O103" s="55">
        <v>0</v>
      </c>
      <c r="P103" s="55">
        <v>12.534</v>
      </c>
      <c r="Q103" s="55"/>
      <c r="R103" s="55">
        <v>504.521</v>
      </c>
      <c r="S103" s="55">
        <v>219.309</v>
      </c>
      <c r="T103" s="55">
        <v>723.83</v>
      </c>
      <c r="U103" s="55"/>
      <c r="V103" s="55">
        <v>4994.415</v>
      </c>
      <c r="W103" s="55">
        <v>7058.669</v>
      </c>
      <c r="X103" s="55">
        <v>12053.084</v>
      </c>
      <c r="Y103" s="18" t="s">
        <v>85</v>
      </c>
      <c r="Z103" s="55">
        <v>594.423</v>
      </c>
      <c r="AA103" s="55">
        <v>490.256</v>
      </c>
      <c r="AB103" s="55">
        <v>1084.679</v>
      </c>
      <c r="AC103" s="55"/>
      <c r="AD103" s="55">
        <v>0</v>
      </c>
      <c r="AE103" s="55">
        <v>0</v>
      </c>
      <c r="AF103" s="55">
        <v>0</v>
      </c>
      <c r="AG103" s="55"/>
      <c r="AH103" s="55">
        <v>136.559</v>
      </c>
      <c r="AI103" s="55">
        <v>1233.78</v>
      </c>
      <c r="AJ103" s="55">
        <v>1370.339</v>
      </c>
      <c r="AK103" s="18" t="s">
        <v>85</v>
      </c>
      <c r="AL103" s="55">
        <v>0</v>
      </c>
      <c r="AM103" s="55">
        <v>350.37</v>
      </c>
      <c r="AN103" s="55">
        <v>350.37</v>
      </c>
      <c r="AO103" s="55"/>
      <c r="AP103" s="55">
        <v>486.528</v>
      </c>
      <c r="AQ103" s="55">
        <v>375.163</v>
      </c>
      <c r="AR103" s="55">
        <v>861.691</v>
      </c>
      <c r="AS103" s="55"/>
      <c r="AT103" s="55">
        <v>119.827</v>
      </c>
      <c r="AU103" s="55">
        <v>276.475</v>
      </c>
      <c r="AV103" s="55">
        <v>396.302</v>
      </c>
      <c r="AW103" s="18" t="s">
        <v>85</v>
      </c>
      <c r="AX103" s="55">
        <v>7004.146</v>
      </c>
      <c r="AY103" s="55">
        <v>10124.033</v>
      </c>
      <c r="AZ103" s="55">
        <v>17128.179</v>
      </c>
      <c r="BA103" s="55"/>
      <c r="BB103" s="55">
        <v>116.128</v>
      </c>
      <c r="BC103" s="55">
        <v>0</v>
      </c>
      <c r="BD103" s="55">
        <v>116.128</v>
      </c>
      <c r="BE103" s="55"/>
      <c r="BF103" s="55">
        <v>7120.274</v>
      </c>
      <c r="BG103" s="55">
        <v>10124.033</v>
      </c>
      <c r="BH103" s="55">
        <v>17244.307</v>
      </c>
    </row>
    <row r="104" spans="1:60" s="24" customFormat="1" ht="10.5" customHeight="1">
      <c r="A104" s="18" t="s">
        <v>86</v>
      </c>
      <c r="B104" s="55">
        <v>0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0</v>
      </c>
      <c r="I104" s="55"/>
      <c r="J104" s="55">
        <v>0</v>
      </c>
      <c r="K104" s="55">
        <v>0</v>
      </c>
      <c r="L104" s="55">
        <v>0</v>
      </c>
      <c r="M104" s="18" t="s">
        <v>86</v>
      </c>
      <c r="N104" s="55">
        <v>0</v>
      </c>
      <c r="O104" s="55">
        <v>0</v>
      </c>
      <c r="P104" s="55">
        <v>0</v>
      </c>
      <c r="Q104" s="55"/>
      <c r="R104" s="55">
        <v>0</v>
      </c>
      <c r="S104" s="55">
        <v>0</v>
      </c>
      <c r="T104" s="55">
        <v>0</v>
      </c>
      <c r="U104" s="55"/>
      <c r="V104" s="55">
        <v>0</v>
      </c>
      <c r="W104" s="55">
        <v>0</v>
      </c>
      <c r="X104" s="55">
        <v>0</v>
      </c>
      <c r="Y104" s="18" t="s">
        <v>86</v>
      </c>
      <c r="Z104" s="55">
        <v>0</v>
      </c>
      <c r="AA104" s="55">
        <v>0</v>
      </c>
      <c r="AB104" s="55">
        <v>0</v>
      </c>
      <c r="AC104" s="55"/>
      <c r="AD104" s="55">
        <v>0</v>
      </c>
      <c r="AE104" s="55">
        <v>0</v>
      </c>
      <c r="AF104" s="55">
        <v>0</v>
      </c>
      <c r="AG104" s="55"/>
      <c r="AH104" s="55">
        <v>0</v>
      </c>
      <c r="AI104" s="55">
        <v>0</v>
      </c>
      <c r="AJ104" s="55">
        <v>0</v>
      </c>
      <c r="AK104" s="18" t="s">
        <v>86</v>
      </c>
      <c r="AL104" s="55">
        <v>0</v>
      </c>
      <c r="AM104" s="55">
        <v>0</v>
      </c>
      <c r="AN104" s="55">
        <v>0</v>
      </c>
      <c r="AO104" s="55"/>
      <c r="AP104" s="55">
        <v>0</v>
      </c>
      <c r="AQ104" s="55">
        <v>0</v>
      </c>
      <c r="AR104" s="55">
        <v>0</v>
      </c>
      <c r="AS104" s="55"/>
      <c r="AT104" s="55">
        <v>0</v>
      </c>
      <c r="AU104" s="55">
        <v>0</v>
      </c>
      <c r="AV104" s="55">
        <v>0</v>
      </c>
      <c r="AW104" s="18" t="s">
        <v>86</v>
      </c>
      <c r="AX104" s="55">
        <v>0</v>
      </c>
      <c r="AY104" s="55">
        <v>0</v>
      </c>
      <c r="AZ104" s="55">
        <v>0</v>
      </c>
      <c r="BA104" s="55"/>
      <c r="BB104" s="55">
        <v>0</v>
      </c>
      <c r="BC104" s="55">
        <v>0</v>
      </c>
      <c r="BD104" s="55">
        <v>0</v>
      </c>
      <c r="BE104" s="55"/>
      <c r="BF104" s="55">
        <v>0</v>
      </c>
      <c r="BG104" s="55">
        <v>0</v>
      </c>
      <c r="BH104" s="55">
        <v>0</v>
      </c>
    </row>
    <row r="105" spans="1:60" s="24" customFormat="1" ht="10.5" customHeight="1">
      <c r="A105" s="18" t="s">
        <v>87</v>
      </c>
      <c r="B105" s="55">
        <v>0</v>
      </c>
      <c r="C105" s="55">
        <v>0</v>
      </c>
      <c r="D105" s="55">
        <v>0</v>
      </c>
      <c r="E105" s="55"/>
      <c r="F105" s="55">
        <v>0</v>
      </c>
      <c r="G105" s="55">
        <v>0</v>
      </c>
      <c r="H105" s="55">
        <v>0</v>
      </c>
      <c r="I105" s="55"/>
      <c r="J105" s="55">
        <v>0</v>
      </c>
      <c r="K105" s="55">
        <v>0</v>
      </c>
      <c r="L105" s="55">
        <v>0</v>
      </c>
      <c r="M105" s="18" t="s">
        <v>87</v>
      </c>
      <c r="N105" s="55">
        <v>750.022</v>
      </c>
      <c r="O105" s="55">
        <v>0</v>
      </c>
      <c r="P105" s="55">
        <v>750.022</v>
      </c>
      <c r="Q105" s="55"/>
      <c r="R105" s="55">
        <v>0</v>
      </c>
      <c r="S105" s="55">
        <v>0</v>
      </c>
      <c r="T105" s="55">
        <v>0</v>
      </c>
      <c r="U105" s="55"/>
      <c r="V105" s="55">
        <v>0</v>
      </c>
      <c r="W105" s="55">
        <v>0</v>
      </c>
      <c r="X105" s="55">
        <v>0</v>
      </c>
      <c r="Y105" s="18" t="s">
        <v>87</v>
      </c>
      <c r="Z105" s="55">
        <v>0</v>
      </c>
      <c r="AA105" s="55">
        <v>0</v>
      </c>
      <c r="AB105" s="55">
        <v>0</v>
      </c>
      <c r="AC105" s="55"/>
      <c r="AD105" s="55">
        <v>0</v>
      </c>
      <c r="AE105" s="55">
        <v>0</v>
      </c>
      <c r="AF105" s="55">
        <v>0</v>
      </c>
      <c r="AG105" s="55"/>
      <c r="AH105" s="55">
        <v>0</v>
      </c>
      <c r="AI105" s="55">
        <v>0</v>
      </c>
      <c r="AJ105" s="55">
        <v>0</v>
      </c>
      <c r="AK105" s="18" t="s">
        <v>87</v>
      </c>
      <c r="AL105" s="55">
        <v>0</v>
      </c>
      <c r="AM105" s="55">
        <v>0</v>
      </c>
      <c r="AN105" s="55">
        <v>0</v>
      </c>
      <c r="AO105" s="55"/>
      <c r="AP105" s="55">
        <v>0</v>
      </c>
      <c r="AQ105" s="55">
        <v>0</v>
      </c>
      <c r="AR105" s="55">
        <v>0</v>
      </c>
      <c r="AS105" s="55"/>
      <c r="AT105" s="55">
        <v>0</v>
      </c>
      <c r="AU105" s="55">
        <v>0</v>
      </c>
      <c r="AV105" s="55">
        <v>0</v>
      </c>
      <c r="AW105" s="18" t="s">
        <v>87</v>
      </c>
      <c r="AX105" s="55">
        <v>750.022</v>
      </c>
      <c r="AY105" s="55">
        <v>0</v>
      </c>
      <c r="AZ105" s="55">
        <v>750.022</v>
      </c>
      <c r="BA105" s="55"/>
      <c r="BB105" s="55">
        <v>0</v>
      </c>
      <c r="BC105" s="55">
        <v>0</v>
      </c>
      <c r="BD105" s="55">
        <v>0</v>
      </c>
      <c r="BE105" s="55"/>
      <c r="BF105" s="55">
        <v>750.022</v>
      </c>
      <c r="BG105" s="55">
        <v>0</v>
      </c>
      <c r="BH105" s="55">
        <v>750.022</v>
      </c>
    </row>
    <row r="106" spans="2:60" s="24" customFormat="1" ht="3.7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</row>
    <row r="107" spans="1:60" s="24" customFormat="1" ht="10.5" customHeight="1">
      <c r="A107" s="27" t="s">
        <v>88</v>
      </c>
      <c r="B107" s="57">
        <v>22847.64</v>
      </c>
      <c r="C107" s="57">
        <v>661.45</v>
      </c>
      <c r="D107" s="57">
        <v>23509.09</v>
      </c>
      <c r="E107" s="57"/>
      <c r="F107" s="57">
        <v>9069.993</v>
      </c>
      <c r="G107" s="57">
        <v>118.09</v>
      </c>
      <c r="H107" s="57">
        <v>9188.083</v>
      </c>
      <c r="I107" s="57"/>
      <c r="J107" s="57">
        <v>2223.716</v>
      </c>
      <c r="K107" s="57">
        <v>363.711</v>
      </c>
      <c r="L107" s="57">
        <v>2587.427</v>
      </c>
      <c r="M107" s="27" t="s">
        <v>88</v>
      </c>
      <c r="N107" s="57">
        <v>13139.737</v>
      </c>
      <c r="O107" s="57">
        <v>90.888</v>
      </c>
      <c r="P107" s="57">
        <v>13230.625</v>
      </c>
      <c r="Q107" s="57"/>
      <c r="R107" s="57">
        <v>7140.781</v>
      </c>
      <c r="S107" s="57">
        <v>57.643</v>
      </c>
      <c r="T107" s="57">
        <v>7198.424</v>
      </c>
      <c r="U107" s="57"/>
      <c r="V107" s="57">
        <v>2337.699</v>
      </c>
      <c r="W107" s="57">
        <v>11.008</v>
      </c>
      <c r="X107" s="57">
        <v>2348.707</v>
      </c>
      <c r="Y107" s="27" t="s">
        <v>88</v>
      </c>
      <c r="Z107" s="57">
        <v>2747.657</v>
      </c>
      <c r="AA107" s="57">
        <v>16.303</v>
      </c>
      <c r="AB107" s="57">
        <v>2763.96</v>
      </c>
      <c r="AC107" s="57"/>
      <c r="AD107" s="57">
        <v>227.138</v>
      </c>
      <c r="AE107" s="57">
        <v>1.341</v>
      </c>
      <c r="AF107" s="57">
        <v>228.479</v>
      </c>
      <c r="AG107" s="57"/>
      <c r="AH107" s="57">
        <v>14186.511</v>
      </c>
      <c r="AI107" s="57">
        <v>327.731</v>
      </c>
      <c r="AJ107" s="57">
        <v>14514.242</v>
      </c>
      <c r="AK107" s="27" t="s">
        <v>88</v>
      </c>
      <c r="AL107" s="57">
        <v>8289.207</v>
      </c>
      <c r="AM107" s="57">
        <v>793.51</v>
      </c>
      <c r="AN107" s="57">
        <v>9082.717</v>
      </c>
      <c r="AO107" s="57"/>
      <c r="AP107" s="57">
        <v>5723.131</v>
      </c>
      <c r="AQ107" s="57">
        <v>48.209</v>
      </c>
      <c r="AR107" s="57">
        <v>5771.34</v>
      </c>
      <c r="AS107" s="57"/>
      <c r="AT107" s="57">
        <v>16219.657</v>
      </c>
      <c r="AU107" s="57">
        <v>754.042</v>
      </c>
      <c r="AV107" s="57">
        <v>16973.699</v>
      </c>
      <c r="AW107" s="27" t="s">
        <v>88</v>
      </c>
      <c r="AX107" s="57">
        <v>104152.867</v>
      </c>
      <c r="AY107" s="57">
        <v>3243.926</v>
      </c>
      <c r="AZ107" s="57">
        <v>107396.793</v>
      </c>
      <c r="BA107" s="57"/>
      <c r="BB107" s="57">
        <v>6660.807</v>
      </c>
      <c r="BC107" s="57">
        <v>308.163</v>
      </c>
      <c r="BD107" s="57">
        <v>6968.97</v>
      </c>
      <c r="BE107" s="57"/>
      <c r="BF107" s="57">
        <v>110813.674</v>
      </c>
      <c r="BG107" s="57">
        <v>3552.089</v>
      </c>
      <c r="BH107" s="57">
        <v>114365.763</v>
      </c>
    </row>
    <row r="108" spans="1:60" s="24" customFormat="1" ht="3.75" customHeight="1">
      <c r="A108" s="2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2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2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2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2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</row>
    <row r="109" spans="1:60" s="24" customFormat="1" ht="10.5" customHeight="1">
      <c r="A109" s="27" t="s">
        <v>89</v>
      </c>
      <c r="B109" s="57">
        <v>8.839</v>
      </c>
      <c r="C109" s="57">
        <v>2.75</v>
      </c>
      <c r="D109" s="57">
        <v>11.589</v>
      </c>
      <c r="E109" s="57"/>
      <c r="F109" s="57">
        <v>0.902</v>
      </c>
      <c r="G109" s="57">
        <v>0.946</v>
      </c>
      <c r="H109" s="57">
        <v>1.848</v>
      </c>
      <c r="I109" s="57"/>
      <c r="J109" s="57">
        <v>106.958</v>
      </c>
      <c r="K109" s="57">
        <v>2.804</v>
      </c>
      <c r="L109" s="57">
        <v>109.762</v>
      </c>
      <c r="M109" s="27" t="s">
        <v>89</v>
      </c>
      <c r="N109" s="57">
        <v>158.173</v>
      </c>
      <c r="O109" s="57">
        <v>1.851</v>
      </c>
      <c r="P109" s="57">
        <v>160.024</v>
      </c>
      <c r="Q109" s="57"/>
      <c r="R109" s="57">
        <v>1.535</v>
      </c>
      <c r="S109" s="57">
        <v>0</v>
      </c>
      <c r="T109" s="57">
        <v>1.535</v>
      </c>
      <c r="U109" s="57"/>
      <c r="V109" s="57">
        <v>59.929</v>
      </c>
      <c r="W109" s="57">
        <v>2.943</v>
      </c>
      <c r="X109" s="57">
        <v>62.872</v>
      </c>
      <c r="Y109" s="27" t="s">
        <v>89</v>
      </c>
      <c r="Z109" s="57">
        <v>41.819</v>
      </c>
      <c r="AA109" s="57">
        <v>0.252</v>
      </c>
      <c r="AB109" s="57">
        <v>42.071</v>
      </c>
      <c r="AC109" s="57"/>
      <c r="AD109" s="57">
        <v>0</v>
      </c>
      <c r="AE109" s="57">
        <v>0</v>
      </c>
      <c r="AF109" s="57">
        <v>0</v>
      </c>
      <c r="AG109" s="57"/>
      <c r="AH109" s="57">
        <v>4.487</v>
      </c>
      <c r="AI109" s="57">
        <v>4.749</v>
      </c>
      <c r="AJ109" s="57">
        <v>9.236</v>
      </c>
      <c r="AK109" s="27" t="s">
        <v>89</v>
      </c>
      <c r="AL109" s="57">
        <v>25.213</v>
      </c>
      <c r="AM109" s="57">
        <v>0.073</v>
      </c>
      <c r="AN109" s="57">
        <v>25.286</v>
      </c>
      <c r="AO109" s="57"/>
      <c r="AP109" s="57">
        <v>8.075</v>
      </c>
      <c r="AQ109" s="57">
        <v>0</v>
      </c>
      <c r="AR109" s="57">
        <v>8.075</v>
      </c>
      <c r="AS109" s="57"/>
      <c r="AT109" s="57">
        <v>46.925</v>
      </c>
      <c r="AU109" s="57">
        <v>2.62</v>
      </c>
      <c r="AV109" s="57">
        <v>49.545</v>
      </c>
      <c r="AW109" s="27" t="s">
        <v>89</v>
      </c>
      <c r="AX109" s="57">
        <v>462.855</v>
      </c>
      <c r="AY109" s="57">
        <v>18.988</v>
      </c>
      <c r="AZ109" s="57">
        <v>481.843</v>
      </c>
      <c r="BA109" s="57"/>
      <c r="BB109" s="57">
        <v>294.133</v>
      </c>
      <c r="BC109" s="57">
        <v>449.438</v>
      </c>
      <c r="BD109" s="57">
        <v>743.571</v>
      </c>
      <c r="BE109" s="57"/>
      <c r="BF109" s="57">
        <v>756.988</v>
      </c>
      <c r="BG109" s="57">
        <v>468.426</v>
      </c>
      <c r="BH109" s="57">
        <v>1225.414</v>
      </c>
    </row>
    <row r="110" spans="2:60" s="24" customFormat="1" ht="3.7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</row>
    <row r="111" spans="1:60" s="24" customFormat="1" ht="10.5" customHeight="1">
      <c r="A111" s="21" t="s">
        <v>90</v>
      </c>
      <c r="B111" s="54">
        <v>1359056.784</v>
      </c>
      <c r="C111" s="54">
        <v>290841.69</v>
      </c>
      <c r="D111" s="54">
        <v>1649898.474</v>
      </c>
      <c r="E111" s="54"/>
      <c r="F111" s="54">
        <v>552608.082</v>
      </c>
      <c r="G111" s="54">
        <v>190409.654</v>
      </c>
      <c r="H111" s="54">
        <v>743017.736</v>
      </c>
      <c r="I111" s="54"/>
      <c r="J111" s="54">
        <v>180343.851</v>
      </c>
      <c r="K111" s="54">
        <v>18359.228</v>
      </c>
      <c r="L111" s="54">
        <v>198703.079</v>
      </c>
      <c r="M111" s="21" t="s">
        <v>90</v>
      </c>
      <c r="N111" s="54">
        <v>599768.052</v>
      </c>
      <c r="O111" s="54">
        <v>76377.974</v>
      </c>
      <c r="P111" s="54">
        <v>676146.026</v>
      </c>
      <c r="Q111" s="54"/>
      <c r="R111" s="54">
        <v>428351.153</v>
      </c>
      <c r="S111" s="54">
        <v>60604.06</v>
      </c>
      <c r="T111" s="54">
        <v>488955.213</v>
      </c>
      <c r="U111" s="54"/>
      <c r="V111" s="54">
        <v>221151.753</v>
      </c>
      <c r="W111" s="54">
        <v>53444.693</v>
      </c>
      <c r="X111" s="54">
        <v>274596.446</v>
      </c>
      <c r="Y111" s="21" t="s">
        <v>90</v>
      </c>
      <c r="Z111" s="54">
        <v>247379.768</v>
      </c>
      <c r="AA111" s="54">
        <v>33478.518</v>
      </c>
      <c r="AB111" s="54">
        <v>280858.286</v>
      </c>
      <c r="AC111" s="54"/>
      <c r="AD111" s="54">
        <v>39847.97</v>
      </c>
      <c r="AE111" s="54">
        <v>1849.315</v>
      </c>
      <c r="AF111" s="54">
        <v>41697.285</v>
      </c>
      <c r="AG111" s="54"/>
      <c r="AH111" s="54">
        <v>1210254.116</v>
      </c>
      <c r="AI111" s="54">
        <v>415384.961</v>
      </c>
      <c r="AJ111" s="54">
        <v>1625639.077</v>
      </c>
      <c r="AK111" s="21" t="s">
        <v>90</v>
      </c>
      <c r="AL111" s="54">
        <v>951735.309</v>
      </c>
      <c r="AM111" s="54">
        <v>185793.635</v>
      </c>
      <c r="AN111" s="54">
        <v>1137528.944</v>
      </c>
      <c r="AO111" s="54"/>
      <c r="AP111" s="54">
        <v>354284.835</v>
      </c>
      <c r="AQ111" s="54">
        <v>128140.059</v>
      </c>
      <c r="AR111" s="54">
        <v>482424.894</v>
      </c>
      <c r="AS111" s="54"/>
      <c r="AT111" s="54">
        <v>1011424.074</v>
      </c>
      <c r="AU111" s="54">
        <v>193216.693</v>
      </c>
      <c r="AV111" s="54">
        <v>1204640.767</v>
      </c>
      <c r="AW111" s="21" t="s">
        <v>90</v>
      </c>
      <c r="AX111" s="54">
        <v>7156205.747</v>
      </c>
      <c r="AY111" s="54">
        <v>1647900.48</v>
      </c>
      <c r="AZ111" s="54">
        <v>8804106.227</v>
      </c>
      <c r="BA111" s="54"/>
      <c r="BB111" s="54">
        <v>601421.637</v>
      </c>
      <c r="BC111" s="54">
        <v>128522.899</v>
      </c>
      <c r="BD111" s="54">
        <v>729944.536</v>
      </c>
      <c r="BE111" s="54"/>
      <c r="BF111" s="54">
        <v>7757627.384</v>
      </c>
      <c r="BG111" s="54">
        <v>1776423.379</v>
      </c>
      <c r="BH111" s="54">
        <v>9534050.763</v>
      </c>
    </row>
    <row r="112" spans="1:60" s="24" customFormat="1" ht="2.25" customHeight="1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59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59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59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59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</row>
    <row r="113" spans="1:60" s="42" customFormat="1" ht="10.5" customHeight="1">
      <c r="A113" s="61" t="s">
        <v>91</v>
      </c>
      <c r="B113" s="62">
        <v>277650.483</v>
      </c>
      <c r="C113" s="62">
        <v>0</v>
      </c>
      <c r="D113" s="62">
        <v>277650.483</v>
      </c>
      <c r="E113" s="62"/>
      <c r="F113" s="62">
        <v>185898.866</v>
      </c>
      <c r="G113" s="62">
        <v>0</v>
      </c>
      <c r="H113" s="62">
        <v>185898.866</v>
      </c>
      <c r="I113" s="62"/>
      <c r="J113" s="62">
        <v>25798.225</v>
      </c>
      <c r="K113" s="62">
        <v>0</v>
      </c>
      <c r="L113" s="62">
        <v>25798.225</v>
      </c>
      <c r="M113" s="61" t="s">
        <v>91</v>
      </c>
      <c r="N113" s="62">
        <v>138890.293</v>
      </c>
      <c r="O113" s="62">
        <v>0</v>
      </c>
      <c r="P113" s="62">
        <v>138890.293</v>
      </c>
      <c r="Q113" s="62"/>
      <c r="R113" s="62">
        <v>75838.662</v>
      </c>
      <c r="S113" s="62">
        <v>0</v>
      </c>
      <c r="T113" s="62">
        <v>75838.662</v>
      </c>
      <c r="U113" s="62"/>
      <c r="V113" s="62">
        <v>43705.677</v>
      </c>
      <c r="W113" s="62">
        <v>0</v>
      </c>
      <c r="X113" s="62">
        <v>43705.677</v>
      </c>
      <c r="Y113" s="61" t="s">
        <v>91</v>
      </c>
      <c r="Z113" s="62">
        <v>39209.201</v>
      </c>
      <c r="AA113" s="62">
        <v>0</v>
      </c>
      <c r="AB113" s="62">
        <v>39209.201</v>
      </c>
      <c r="AC113" s="62"/>
      <c r="AD113" s="62">
        <v>6950.281</v>
      </c>
      <c r="AE113" s="62">
        <v>0</v>
      </c>
      <c r="AF113" s="62">
        <v>6950.281</v>
      </c>
      <c r="AG113" s="62"/>
      <c r="AH113" s="62">
        <v>195509.123</v>
      </c>
      <c r="AI113" s="62">
        <v>8.34</v>
      </c>
      <c r="AJ113" s="62">
        <v>195517.463</v>
      </c>
      <c r="AK113" s="61" t="s">
        <v>91</v>
      </c>
      <c r="AL113" s="62">
        <v>155448.823</v>
      </c>
      <c r="AM113" s="62">
        <v>956.106</v>
      </c>
      <c r="AN113" s="62">
        <v>156404.929</v>
      </c>
      <c r="AO113" s="62"/>
      <c r="AP113" s="62">
        <v>81047.331</v>
      </c>
      <c r="AQ113" s="62">
        <v>0</v>
      </c>
      <c r="AR113" s="62">
        <v>81047.331</v>
      </c>
      <c r="AS113" s="62"/>
      <c r="AT113" s="62">
        <v>219990.254</v>
      </c>
      <c r="AU113" s="62">
        <v>0</v>
      </c>
      <c r="AV113" s="62">
        <v>219990.254</v>
      </c>
      <c r="AW113" s="61" t="s">
        <v>91</v>
      </c>
      <c r="AX113" s="62">
        <v>1445937.219</v>
      </c>
      <c r="AY113" s="62">
        <v>964.446</v>
      </c>
      <c r="AZ113" s="62">
        <v>1446901.665</v>
      </c>
      <c r="BA113" s="62"/>
      <c r="BB113" s="62">
        <v>93820.844</v>
      </c>
      <c r="BC113" s="62">
        <v>0</v>
      </c>
      <c r="BD113" s="62">
        <v>93820.844</v>
      </c>
      <c r="BE113" s="62"/>
      <c r="BF113" s="62">
        <v>1539758.063</v>
      </c>
      <c r="BG113" s="62">
        <v>964.446</v>
      </c>
      <c r="BH113" s="62">
        <v>1540722.509</v>
      </c>
    </row>
    <row r="114" spans="1:60" s="24" customFormat="1" ht="10.5" customHeight="1">
      <c r="A114" s="18" t="s">
        <v>92</v>
      </c>
      <c r="B114" s="55">
        <v>169705.179</v>
      </c>
      <c r="C114" s="55">
        <v>0</v>
      </c>
      <c r="D114" s="55">
        <v>169705.179</v>
      </c>
      <c r="E114" s="55"/>
      <c r="F114" s="55">
        <v>87775.033</v>
      </c>
      <c r="G114" s="55">
        <v>0</v>
      </c>
      <c r="H114" s="55">
        <v>87775.033</v>
      </c>
      <c r="I114" s="55"/>
      <c r="J114" s="55">
        <v>24970.04</v>
      </c>
      <c r="K114" s="55">
        <v>0</v>
      </c>
      <c r="L114" s="55">
        <v>24970.04</v>
      </c>
      <c r="M114" s="18" t="s">
        <v>92</v>
      </c>
      <c r="N114" s="55">
        <v>99773.96</v>
      </c>
      <c r="O114" s="55">
        <v>0</v>
      </c>
      <c r="P114" s="55">
        <v>99773.96</v>
      </c>
      <c r="Q114" s="55"/>
      <c r="R114" s="55">
        <v>52968.671</v>
      </c>
      <c r="S114" s="55">
        <v>0</v>
      </c>
      <c r="T114" s="55">
        <v>52968.671</v>
      </c>
      <c r="U114" s="55"/>
      <c r="V114" s="55">
        <v>27725.79</v>
      </c>
      <c r="W114" s="55">
        <v>0</v>
      </c>
      <c r="X114" s="55">
        <v>27725.79</v>
      </c>
      <c r="Y114" s="18" t="s">
        <v>92</v>
      </c>
      <c r="Z114" s="55">
        <v>23272.672</v>
      </c>
      <c r="AA114" s="55">
        <v>0</v>
      </c>
      <c r="AB114" s="55">
        <v>23272.672</v>
      </c>
      <c r="AC114" s="55"/>
      <c r="AD114" s="55">
        <v>4567.615</v>
      </c>
      <c r="AE114" s="55">
        <v>0</v>
      </c>
      <c r="AF114" s="55">
        <v>4567.615</v>
      </c>
      <c r="AG114" s="55"/>
      <c r="AH114" s="55">
        <v>160960</v>
      </c>
      <c r="AI114" s="55">
        <v>0</v>
      </c>
      <c r="AJ114" s="55">
        <v>160960</v>
      </c>
      <c r="AK114" s="18" t="s">
        <v>92</v>
      </c>
      <c r="AL114" s="55">
        <v>92682.271</v>
      </c>
      <c r="AM114" s="55">
        <v>0</v>
      </c>
      <c r="AN114" s="55">
        <v>92682.271</v>
      </c>
      <c r="AO114" s="55"/>
      <c r="AP114" s="55">
        <v>51516.23</v>
      </c>
      <c r="AQ114" s="55">
        <v>0</v>
      </c>
      <c r="AR114" s="55">
        <v>51516.23</v>
      </c>
      <c r="AS114" s="55"/>
      <c r="AT114" s="55">
        <v>170115.251</v>
      </c>
      <c r="AU114" s="55">
        <v>0</v>
      </c>
      <c r="AV114" s="55">
        <v>170115.251</v>
      </c>
      <c r="AW114" s="18" t="s">
        <v>92</v>
      </c>
      <c r="AX114" s="55">
        <v>966032.712</v>
      </c>
      <c r="AY114" s="55">
        <v>0</v>
      </c>
      <c r="AZ114" s="55">
        <v>966032.712</v>
      </c>
      <c r="BA114" s="55"/>
      <c r="BB114" s="55">
        <v>60843.724</v>
      </c>
      <c r="BC114" s="55">
        <v>0</v>
      </c>
      <c r="BD114" s="55">
        <v>60843.724</v>
      </c>
      <c r="BE114" s="55"/>
      <c r="BF114" s="55">
        <v>1026876.436</v>
      </c>
      <c r="BG114" s="55">
        <v>0</v>
      </c>
      <c r="BH114" s="55">
        <v>1026876.436</v>
      </c>
    </row>
    <row r="115" spans="1:60" s="24" customFormat="1" ht="10.5" customHeight="1">
      <c r="A115" s="18" t="s">
        <v>93</v>
      </c>
      <c r="B115" s="55">
        <v>182.447</v>
      </c>
      <c r="C115" s="55">
        <v>0</v>
      </c>
      <c r="D115" s="55">
        <v>182.447</v>
      </c>
      <c r="E115" s="55"/>
      <c r="F115" s="55">
        <v>6663.586</v>
      </c>
      <c r="G115" s="55">
        <v>0</v>
      </c>
      <c r="H115" s="55">
        <v>6663.586</v>
      </c>
      <c r="I115" s="55"/>
      <c r="J115" s="55">
        <v>73.948</v>
      </c>
      <c r="K115" s="55">
        <v>0</v>
      </c>
      <c r="L115" s="55">
        <v>73.948</v>
      </c>
      <c r="M115" s="18" t="s">
        <v>93</v>
      </c>
      <c r="N115" s="55">
        <v>5665.234</v>
      </c>
      <c r="O115" s="55">
        <v>0</v>
      </c>
      <c r="P115" s="55">
        <v>5665.234</v>
      </c>
      <c r="Q115" s="55"/>
      <c r="R115" s="55">
        <v>594.233</v>
      </c>
      <c r="S115" s="55">
        <v>0</v>
      </c>
      <c r="T115" s="55">
        <v>594.233</v>
      </c>
      <c r="U115" s="55"/>
      <c r="V115" s="55">
        <v>0</v>
      </c>
      <c r="W115" s="55">
        <v>0</v>
      </c>
      <c r="X115" s="55">
        <v>0</v>
      </c>
      <c r="Y115" s="18" t="s">
        <v>93</v>
      </c>
      <c r="Z115" s="55">
        <v>6229.193</v>
      </c>
      <c r="AA115" s="55">
        <v>0</v>
      </c>
      <c r="AB115" s="55">
        <v>6229.193</v>
      </c>
      <c r="AC115" s="55"/>
      <c r="AD115" s="55">
        <v>2163.727</v>
      </c>
      <c r="AE115" s="55">
        <v>0</v>
      </c>
      <c r="AF115" s="55">
        <v>2163.727</v>
      </c>
      <c r="AG115" s="55"/>
      <c r="AH115" s="55">
        <v>0</v>
      </c>
      <c r="AI115" s="55">
        <v>0</v>
      </c>
      <c r="AJ115" s="55">
        <v>0</v>
      </c>
      <c r="AK115" s="18" t="s">
        <v>93</v>
      </c>
      <c r="AL115" s="55">
        <v>12.407</v>
      </c>
      <c r="AM115" s="55">
        <v>0</v>
      </c>
      <c r="AN115" s="55">
        <v>12.407</v>
      </c>
      <c r="AO115" s="55"/>
      <c r="AP115" s="55">
        <v>73.476</v>
      </c>
      <c r="AQ115" s="55">
        <v>0</v>
      </c>
      <c r="AR115" s="55">
        <v>73.476</v>
      </c>
      <c r="AS115" s="55"/>
      <c r="AT115" s="55">
        <v>0.02</v>
      </c>
      <c r="AU115" s="55">
        <v>0</v>
      </c>
      <c r="AV115" s="55">
        <v>0.02</v>
      </c>
      <c r="AW115" s="18" t="s">
        <v>93</v>
      </c>
      <c r="AX115" s="55">
        <v>21658.271</v>
      </c>
      <c r="AY115" s="55">
        <v>0</v>
      </c>
      <c r="AZ115" s="55">
        <v>21658.271</v>
      </c>
      <c r="BA115" s="55"/>
      <c r="BB115" s="55">
        <v>0</v>
      </c>
      <c r="BC115" s="55">
        <v>0</v>
      </c>
      <c r="BD115" s="55">
        <v>0</v>
      </c>
      <c r="BE115" s="55"/>
      <c r="BF115" s="55">
        <v>21658.271</v>
      </c>
      <c r="BG115" s="55">
        <v>0</v>
      </c>
      <c r="BH115" s="55">
        <v>21658.271</v>
      </c>
    </row>
    <row r="116" spans="1:60" s="24" customFormat="1" ht="10.5" customHeight="1">
      <c r="A116" s="18" t="s">
        <v>94</v>
      </c>
      <c r="B116" s="55">
        <v>40076.652</v>
      </c>
      <c r="C116" s="55">
        <v>0</v>
      </c>
      <c r="D116" s="55">
        <v>40076.652</v>
      </c>
      <c r="E116" s="55"/>
      <c r="F116" s="55">
        <v>50887.886</v>
      </c>
      <c r="G116" s="55">
        <v>0</v>
      </c>
      <c r="H116" s="55">
        <v>50887.886</v>
      </c>
      <c r="I116" s="55"/>
      <c r="J116" s="55">
        <v>4268.908</v>
      </c>
      <c r="K116" s="55">
        <v>0</v>
      </c>
      <c r="L116" s="55">
        <v>4268.908</v>
      </c>
      <c r="M116" s="18" t="s">
        <v>94</v>
      </c>
      <c r="N116" s="55">
        <v>28084.481</v>
      </c>
      <c r="O116" s="55">
        <v>0</v>
      </c>
      <c r="P116" s="55">
        <v>28084.481</v>
      </c>
      <c r="Q116" s="55"/>
      <c r="R116" s="55">
        <v>8077.158</v>
      </c>
      <c r="S116" s="55">
        <v>0</v>
      </c>
      <c r="T116" s="55">
        <v>8077.158</v>
      </c>
      <c r="U116" s="55"/>
      <c r="V116" s="55">
        <v>7706.907</v>
      </c>
      <c r="W116" s="55">
        <v>0</v>
      </c>
      <c r="X116" s="55">
        <v>7706.907</v>
      </c>
      <c r="Y116" s="18" t="s">
        <v>94</v>
      </c>
      <c r="Z116" s="55">
        <v>8152.845</v>
      </c>
      <c r="AA116" s="55">
        <v>0</v>
      </c>
      <c r="AB116" s="55">
        <v>8152.845</v>
      </c>
      <c r="AC116" s="55"/>
      <c r="AD116" s="55">
        <v>289.293</v>
      </c>
      <c r="AE116" s="55">
        <v>0</v>
      </c>
      <c r="AF116" s="55">
        <v>289.293</v>
      </c>
      <c r="AG116" s="55"/>
      <c r="AH116" s="55">
        <v>22601.165</v>
      </c>
      <c r="AI116" s="55">
        <v>0</v>
      </c>
      <c r="AJ116" s="55">
        <v>22601.165</v>
      </c>
      <c r="AK116" s="18" t="s">
        <v>94</v>
      </c>
      <c r="AL116" s="55">
        <v>32438.795</v>
      </c>
      <c r="AM116" s="55">
        <v>0</v>
      </c>
      <c r="AN116" s="55">
        <v>32438.795</v>
      </c>
      <c r="AO116" s="55"/>
      <c r="AP116" s="55">
        <v>18181.054</v>
      </c>
      <c r="AQ116" s="55">
        <v>0</v>
      </c>
      <c r="AR116" s="55">
        <v>18181.054</v>
      </c>
      <c r="AS116" s="55"/>
      <c r="AT116" s="55">
        <v>23676.901</v>
      </c>
      <c r="AU116" s="55">
        <v>0</v>
      </c>
      <c r="AV116" s="55">
        <v>23676.901</v>
      </c>
      <c r="AW116" s="18" t="s">
        <v>94</v>
      </c>
      <c r="AX116" s="55">
        <v>244442.045</v>
      </c>
      <c r="AY116" s="55">
        <v>0</v>
      </c>
      <c r="AZ116" s="55">
        <v>244442.045</v>
      </c>
      <c r="BA116" s="55"/>
      <c r="BB116" s="55">
        <v>30421.862</v>
      </c>
      <c r="BC116" s="55">
        <v>0</v>
      </c>
      <c r="BD116" s="55">
        <v>30421.862</v>
      </c>
      <c r="BE116" s="55"/>
      <c r="BF116" s="55">
        <v>274863.907</v>
      </c>
      <c r="BG116" s="55">
        <v>0</v>
      </c>
      <c r="BH116" s="55">
        <v>274863.907</v>
      </c>
    </row>
    <row r="117" spans="1:60" s="24" customFormat="1" ht="10.5" customHeight="1">
      <c r="A117" s="18" t="s">
        <v>95</v>
      </c>
      <c r="B117" s="55">
        <v>49346.537</v>
      </c>
      <c r="C117" s="55">
        <v>0</v>
      </c>
      <c r="D117" s="55">
        <v>49346.537</v>
      </c>
      <c r="E117" s="55"/>
      <c r="F117" s="55">
        <v>33251.6</v>
      </c>
      <c r="G117" s="55">
        <v>0</v>
      </c>
      <c r="H117" s="55">
        <v>33251.6</v>
      </c>
      <c r="I117" s="55"/>
      <c r="J117" s="55">
        <v>-4105.546</v>
      </c>
      <c r="K117" s="55">
        <v>0</v>
      </c>
      <c r="L117" s="55">
        <v>-4105.546</v>
      </c>
      <c r="M117" s="18" t="s">
        <v>95</v>
      </c>
      <c r="N117" s="55">
        <v>0</v>
      </c>
      <c r="O117" s="55">
        <v>0</v>
      </c>
      <c r="P117" s="55">
        <v>0</v>
      </c>
      <c r="Q117" s="55"/>
      <c r="R117" s="55">
        <v>9993.359</v>
      </c>
      <c r="S117" s="55">
        <v>0</v>
      </c>
      <c r="T117" s="55">
        <v>9993.359</v>
      </c>
      <c r="U117" s="55"/>
      <c r="V117" s="55">
        <v>6596.228</v>
      </c>
      <c r="W117" s="55">
        <v>0</v>
      </c>
      <c r="X117" s="55">
        <v>6596.228</v>
      </c>
      <c r="Y117" s="18" t="s">
        <v>95</v>
      </c>
      <c r="Z117" s="55">
        <v>1440.306</v>
      </c>
      <c r="AA117" s="55">
        <v>0</v>
      </c>
      <c r="AB117" s="55">
        <v>1440.306</v>
      </c>
      <c r="AC117" s="55"/>
      <c r="AD117" s="55">
        <v>145.76</v>
      </c>
      <c r="AE117" s="55">
        <v>0</v>
      </c>
      <c r="AF117" s="55">
        <v>145.76</v>
      </c>
      <c r="AG117" s="55"/>
      <c r="AH117" s="55">
        <v>5350.496</v>
      </c>
      <c r="AI117" s="55">
        <v>8.34</v>
      </c>
      <c r="AJ117" s="55">
        <v>5358.836</v>
      </c>
      <c r="AK117" s="18" t="s">
        <v>95</v>
      </c>
      <c r="AL117" s="55">
        <v>25495.457</v>
      </c>
      <c r="AM117" s="55">
        <v>956.106</v>
      </c>
      <c r="AN117" s="55">
        <v>26451.563</v>
      </c>
      <c r="AO117" s="55"/>
      <c r="AP117" s="55">
        <v>9573.912</v>
      </c>
      <c r="AQ117" s="55">
        <v>0</v>
      </c>
      <c r="AR117" s="55">
        <v>9573.912</v>
      </c>
      <c r="AS117" s="55"/>
      <c r="AT117" s="55">
        <v>18451.4</v>
      </c>
      <c r="AU117" s="55">
        <v>0</v>
      </c>
      <c r="AV117" s="55">
        <v>18451.4</v>
      </c>
      <c r="AW117" s="18" t="s">
        <v>95</v>
      </c>
      <c r="AX117" s="55">
        <v>155539.509</v>
      </c>
      <c r="AY117" s="55">
        <v>964.446</v>
      </c>
      <c r="AZ117" s="55">
        <v>156503.955</v>
      </c>
      <c r="BA117" s="55"/>
      <c r="BB117" s="55">
        <v>4469.273</v>
      </c>
      <c r="BC117" s="55">
        <v>0</v>
      </c>
      <c r="BD117" s="55">
        <v>4469.273</v>
      </c>
      <c r="BE117" s="55"/>
      <c r="BF117" s="55">
        <v>160008.782</v>
      </c>
      <c r="BG117" s="55">
        <v>964.446</v>
      </c>
      <c r="BH117" s="55">
        <v>160973.228</v>
      </c>
    </row>
    <row r="118" spans="1:60" s="24" customFormat="1" ht="10.5" customHeight="1">
      <c r="A118" s="18" t="s">
        <v>96</v>
      </c>
      <c r="B118" s="55">
        <v>0</v>
      </c>
      <c r="C118" s="55">
        <v>0</v>
      </c>
      <c r="D118" s="55">
        <v>0</v>
      </c>
      <c r="E118" s="55"/>
      <c r="F118" s="55">
        <v>0</v>
      </c>
      <c r="G118" s="55">
        <v>0</v>
      </c>
      <c r="H118" s="55">
        <v>0</v>
      </c>
      <c r="I118" s="55"/>
      <c r="J118" s="55">
        <v>0</v>
      </c>
      <c r="K118" s="55">
        <v>0</v>
      </c>
      <c r="L118" s="55">
        <v>0</v>
      </c>
      <c r="M118" s="18" t="s">
        <v>96</v>
      </c>
      <c r="N118" s="55">
        <v>0</v>
      </c>
      <c r="O118" s="55">
        <v>0</v>
      </c>
      <c r="P118" s="55">
        <v>0</v>
      </c>
      <c r="Q118" s="55"/>
      <c r="R118" s="55">
        <v>0</v>
      </c>
      <c r="S118" s="55">
        <v>0</v>
      </c>
      <c r="T118" s="55">
        <v>0</v>
      </c>
      <c r="U118" s="55"/>
      <c r="V118" s="55">
        <v>0</v>
      </c>
      <c r="W118" s="55">
        <v>0</v>
      </c>
      <c r="X118" s="55">
        <v>0</v>
      </c>
      <c r="Y118" s="18" t="s">
        <v>96</v>
      </c>
      <c r="Z118" s="55">
        <v>0</v>
      </c>
      <c r="AA118" s="55">
        <v>0</v>
      </c>
      <c r="AB118" s="55">
        <v>0</v>
      </c>
      <c r="AC118" s="55"/>
      <c r="AD118" s="55">
        <v>0</v>
      </c>
      <c r="AE118" s="55">
        <v>0</v>
      </c>
      <c r="AF118" s="55">
        <v>0</v>
      </c>
      <c r="AG118" s="55"/>
      <c r="AH118" s="55">
        <v>0</v>
      </c>
      <c r="AI118" s="55">
        <v>0</v>
      </c>
      <c r="AJ118" s="55">
        <v>0</v>
      </c>
      <c r="AK118" s="18" t="s">
        <v>96</v>
      </c>
      <c r="AL118" s="55">
        <v>0</v>
      </c>
      <c r="AM118" s="55">
        <v>0</v>
      </c>
      <c r="AN118" s="55">
        <v>0</v>
      </c>
      <c r="AO118" s="55"/>
      <c r="AP118" s="55">
        <v>0</v>
      </c>
      <c r="AQ118" s="55">
        <v>0</v>
      </c>
      <c r="AR118" s="55">
        <v>0</v>
      </c>
      <c r="AS118" s="55"/>
      <c r="AT118" s="55">
        <v>0</v>
      </c>
      <c r="AU118" s="55">
        <v>0</v>
      </c>
      <c r="AV118" s="55">
        <v>0</v>
      </c>
      <c r="AW118" s="18" t="s">
        <v>96</v>
      </c>
      <c r="AX118" s="55">
        <v>0</v>
      </c>
      <c r="AY118" s="55">
        <v>0</v>
      </c>
      <c r="AZ118" s="55">
        <v>0</v>
      </c>
      <c r="BA118" s="55"/>
      <c r="BB118" s="55">
        <v>0</v>
      </c>
      <c r="BC118" s="55">
        <v>0</v>
      </c>
      <c r="BD118" s="55">
        <v>0</v>
      </c>
      <c r="BE118" s="55"/>
      <c r="BF118" s="55">
        <v>0</v>
      </c>
      <c r="BG118" s="55">
        <v>0</v>
      </c>
      <c r="BH118" s="55">
        <v>0</v>
      </c>
    </row>
    <row r="119" spans="1:60" s="24" customFormat="1" ht="10.5" customHeight="1">
      <c r="A119" s="18" t="s">
        <v>97</v>
      </c>
      <c r="B119" s="55">
        <v>18339.668</v>
      </c>
      <c r="C119" s="55">
        <v>0</v>
      </c>
      <c r="D119" s="55">
        <v>18339.668</v>
      </c>
      <c r="E119" s="55"/>
      <c r="F119" s="55">
        <v>7320.761</v>
      </c>
      <c r="G119" s="55">
        <v>0</v>
      </c>
      <c r="H119" s="55">
        <v>7320.761</v>
      </c>
      <c r="I119" s="55"/>
      <c r="J119" s="55">
        <v>590.875</v>
      </c>
      <c r="K119" s="55">
        <v>0</v>
      </c>
      <c r="L119" s="55">
        <v>590.875</v>
      </c>
      <c r="M119" s="18" t="s">
        <v>97</v>
      </c>
      <c r="N119" s="55">
        <v>5366.618</v>
      </c>
      <c r="O119" s="55">
        <v>0</v>
      </c>
      <c r="P119" s="55">
        <v>5366.618</v>
      </c>
      <c r="Q119" s="55"/>
      <c r="R119" s="55">
        <v>4205.241</v>
      </c>
      <c r="S119" s="55">
        <v>0</v>
      </c>
      <c r="T119" s="55">
        <v>4205.241</v>
      </c>
      <c r="U119" s="55"/>
      <c r="V119" s="55">
        <v>1676.752</v>
      </c>
      <c r="W119" s="55">
        <v>0</v>
      </c>
      <c r="X119" s="55">
        <v>1676.752</v>
      </c>
      <c r="Y119" s="18" t="s">
        <v>97</v>
      </c>
      <c r="Z119" s="55">
        <v>114.185</v>
      </c>
      <c r="AA119" s="55">
        <v>0</v>
      </c>
      <c r="AB119" s="55">
        <v>114.185</v>
      </c>
      <c r="AC119" s="55"/>
      <c r="AD119" s="55">
        <v>-216.114</v>
      </c>
      <c r="AE119" s="55">
        <v>0</v>
      </c>
      <c r="AF119" s="55">
        <v>-216.114</v>
      </c>
      <c r="AG119" s="55"/>
      <c r="AH119" s="55">
        <v>6597.462</v>
      </c>
      <c r="AI119" s="55">
        <v>0</v>
      </c>
      <c r="AJ119" s="55">
        <v>6597.462</v>
      </c>
      <c r="AK119" s="18" t="s">
        <v>97</v>
      </c>
      <c r="AL119" s="55">
        <v>4819.893</v>
      </c>
      <c r="AM119" s="55">
        <v>0</v>
      </c>
      <c r="AN119" s="55">
        <v>4819.893</v>
      </c>
      <c r="AO119" s="55"/>
      <c r="AP119" s="55">
        <v>1702.659</v>
      </c>
      <c r="AQ119" s="55">
        <v>0</v>
      </c>
      <c r="AR119" s="55">
        <v>1702.659</v>
      </c>
      <c r="AS119" s="55"/>
      <c r="AT119" s="55">
        <v>7746.682</v>
      </c>
      <c r="AU119" s="55">
        <v>0</v>
      </c>
      <c r="AV119" s="55">
        <v>7746.682</v>
      </c>
      <c r="AW119" s="18" t="s">
        <v>97</v>
      </c>
      <c r="AX119" s="55">
        <v>58264.682</v>
      </c>
      <c r="AY119" s="55">
        <v>0</v>
      </c>
      <c r="AZ119" s="55">
        <v>58264.682</v>
      </c>
      <c r="BA119" s="55"/>
      <c r="BB119" s="55">
        <v>-1914.015</v>
      </c>
      <c r="BC119" s="55">
        <v>0</v>
      </c>
      <c r="BD119" s="55">
        <v>-1914.015</v>
      </c>
      <c r="BE119" s="55"/>
      <c r="BF119" s="55">
        <v>56350.667</v>
      </c>
      <c r="BG119" s="55">
        <v>0</v>
      </c>
      <c r="BH119" s="55">
        <v>56350.667</v>
      </c>
    </row>
    <row r="120" spans="2:60" s="24" customFormat="1" ht="3.75" customHeight="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</row>
    <row r="121" spans="1:60" s="24" customFormat="1" ht="10.5" customHeight="1">
      <c r="A121" s="27" t="s">
        <v>98</v>
      </c>
      <c r="B121" s="57">
        <v>1636707.267</v>
      </c>
      <c r="C121" s="57">
        <v>290841.69</v>
      </c>
      <c r="D121" s="57">
        <v>1927548.957</v>
      </c>
      <c r="E121" s="57"/>
      <c r="F121" s="57">
        <v>738506.948</v>
      </c>
      <c r="G121" s="57">
        <v>190409.654</v>
      </c>
      <c r="H121" s="57">
        <v>928916.602</v>
      </c>
      <c r="I121" s="57"/>
      <c r="J121" s="57">
        <v>206142.076</v>
      </c>
      <c r="K121" s="57">
        <v>18359.228</v>
      </c>
      <c r="L121" s="57">
        <v>224501.304</v>
      </c>
      <c r="M121" s="27" t="s">
        <v>98</v>
      </c>
      <c r="N121" s="57">
        <v>738658.345</v>
      </c>
      <c r="O121" s="57">
        <v>76377.974</v>
      </c>
      <c r="P121" s="57">
        <v>815036.319</v>
      </c>
      <c r="Q121" s="57"/>
      <c r="R121" s="57">
        <v>504189.815</v>
      </c>
      <c r="S121" s="57">
        <v>60604.06</v>
      </c>
      <c r="T121" s="57">
        <v>564793.875</v>
      </c>
      <c r="U121" s="57"/>
      <c r="V121" s="57">
        <v>264857.43</v>
      </c>
      <c r="W121" s="57">
        <v>53444.693</v>
      </c>
      <c r="X121" s="57">
        <v>318302.123</v>
      </c>
      <c r="Y121" s="27" t="s">
        <v>98</v>
      </c>
      <c r="Z121" s="57">
        <v>286588.969</v>
      </c>
      <c r="AA121" s="57">
        <v>33478.518</v>
      </c>
      <c r="AB121" s="57">
        <v>320067.487</v>
      </c>
      <c r="AC121" s="57"/>
      <c r="AD121" s="57">
        <v>46798.251</v>
      </c>
      <c r="AE121" s="57">
        <v>1849.315</v>
      </c>
      <c r="AF121" s="57">
        <v>48647.566</v>
      </c>
      <c r="AG121" s="57"/>
      <c r="AH121" s="57">
        <v>1405763.239</v>
      </c>
      <c r="AI121" s="57">
        <v>415393.301</v>
      </c>
      <c r="AJ121" s="57">
        <v>1821156.54</v>
      </c>
      <c r="AK121" s="27" t="s">
        <v>98</v>
      </c>
      <c r="AL121" s="57">
        <v>1107184.132</v>
      </c>
      <c r="AM121" s="57">
        <v>186749.741</v>
      </c>
      <c r="AN121" s="57">
        <v>1293933.873</v>
      </c>
      <c r="AO121" s="57"/>
      <c r="AP121" s="57">
        <v>435332.166</v>
      </c>
      <c r="AQ121" s="57">
        <v>128140.059</v>
      </c>
      <c r="AR121" s="57">
        <v>563472.225</v>
      </c>
      <c r="AS121" s="57"/>
      <c r="AT121" s="57">
        <v>1231414.328</v>
      </c>
      <c r="AU121" s="57">
        <v>193216.693</v>
      </c>
      <c r="AV121" s="57">
        <v>1424631.021</v>
      </c>
      <c r="AW121" s="27" t="s">
        <v>98</v>
      </c>
      <c r="AX121" s="57">
        <v>8602142.966</v>
      </c>
      <c r="AY121" s="57">
        <v>1648864.926</v>
      </c>
      <c r="AZ121" s="57">
        <v>10251007.892</v>
      </c>
      <c r="BA121" s="57"/>
      <c r="BB121" s="57">
        <v>695242.481</v>
      </c>
      <c r="BC121" s="57">
        <v>128522.899</v>
      </c>
      <c r="BD121" s="57">
        <v>823765.38</v>
      </c>
      <c r="BE121" s="57"/>
      <c r="BF121" s="57">
        <v>9297385.447</v>
      </c>
      <c r="BG121" s="57">
        <v>1777387.825</v>
      </c>
      <c r="BH121" s="57">
        <v>11074773.272</v>
      </c>
    </row>
    <row r="122" spans="1:60" s="24" customFormat="1" ht="2.25" customHeight="1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6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6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6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</row>
    <row r="123" spans="1:60" s="24" customFormat="1" ht="10.5" customHeight="1">
      <c r="A123" s="27" t="s">
        <v>99</v>
      </c>
      <c r="B123" s="57">
        <v>178697.768</v>
      </c>
      <c r="C123" s="57">
        <v>25698.033</v>
      </c>
      <c r="D123" s="57">
        <v>204395.801</v>
      </c>
      <c r="E123" s="57"/>
      <c r="F123" s="57">
        <v>15976.298</v>
      </c>
      <c r="G123" s="57">
        <v>140.2</v>
      </c>
      <c r="H123" s="57">
        <v>16116.498</v>
      </c>
      <c r="I123" s="57"/>
      <c r="J123" s="57">
        <v>10136.403</v>
      </c>
      <c r="K123" s="57">
        <v>280.4</v>
      </c>
      <c r="L123" s="57">
        <v>10416.803</v>
      </c>
      <c r="M123" s="27" t="s">
        <v>99</v>
      </c>
      <c r="N123" s="57">
        <v>7400.923</v>
      </c>
      <c r="O123" s="57">
        <v>95.705</v>
      </c>
      <c r="P123" s="57">
        <v>7496.628</v>
      </c>
      <c r="Q123" s="57"/>
      <c r="R123" s="57">
        <v>3370.358</v>
      </c>
      <c r="S123" s="57">
        <v>36.554</v>
      </c>
      <c r="T123" s="57">
        <v>3406.912</v>
      </c>
      <c r="U123" s="57"/>
      <c r="V123" s="57">
        <v>11404.69</v>
      </c>
      <c r="W123" s="57">
        <v>456.149</v>
      </c>
      <c r="X123" s="57">
        <v>11860.839</v>
      </c>
      <c r="Y123" s="27" t="s">
        <v>99</v>
      </c>
      <c r="Z123" s="57">
        <v>2974.01</v>
      </c>
      <c r="AA123" s="57">
        <v>10.092</v>
      </c>
      <c r="AB123" s="57">
        <v>2984.102</v>
      </c>
      <c r="AC123" s="57"/>
      <c r="AD123" s="57">
        <v>1000</v>
      </c>
      <c r="AE123" s="57">
        <v>0</v>
      </c>
      <c r="AF123" s="57">
        <v>1000</v>
      </c>
      <c r="AG123" s="57"/>
      <c r="AH123" s="57">
        <v>2431.682</v>
      </c>
      <c r="AI123" s="57">
        <v>1206.323</v>
      </c>
      <c r="AJ123" s="57">
        <v>3638.005</v>
      </c>
      <c r="AK123" s="27" t="s">
        <v>99</v>
      </c>
      <c r="AL123" s="57">
        <v>4884.584</v>
      </c>
      <c r="AM123" s="57">
        <v>14.581</v>
      </c>
      <c r="AN123" s="57">
        <v>4899.165</v>
      </c>
      <c r="AO123" s="57"/>
      <c r="AP123" s="57">
        <v>3872.887</v>
      </c>
      <c r="AQ123" s="57">
        <v>2991.476</v>
      </c>
      <c r="AR123" s="57">
        <v>6864.363</v>
      </c>
      <c r="AS123" s="57"/>
      <c r="AT123" s="57">
        <v>53808.004</v>
      </c>
      <c r="AU123" s="57">
        <v>690.253</v>
      </c>
      <c r="AV123" s="57">
        <v>54498.257</v>
      </c>
      <c r="AW123" s="27" t="s">
        <v>99</v>
      </c>
      <c r="AX123" s="57">
        <v>295957.607</v>
      </c>
      <c r="AY123" s="57">
        <v>31619.766</v>
      </c>
      <c r="AZ123" s="57">
        <v>327577.373</v>
      </c>
      <c r="BA123" s="57"/>
      <c r="BB123" s="57">
        <v>63192.883</v>
      </c>
      <c r="BC123" s="57">
        <v>28347.461</v>
      </c>
      <c r="BD123" s="57">
        <v>91540.344</v>
      </c>
      <c r="BE123" s="57"/>
      <c r="BF123" s="57">
        <v>359150.49</v>
      </c>
      <c r="BG123" s="57">
        <v>59967.227</v>
      </c>
      <c r="BH123" s="57">
        <v>419117.717</v>
      </c>
    </row>
    <row r="124" spans="1:60" s="24" customFormat="1" ht="10.5" customHeight="1">
      <c r="A124" s="101" t="s">
        <v>160</v>
      </c>
      <c r="B124" s="55">
        <v>1454.026</v>
      </c>
      <c r="C124" s="55">
        <v>388.858</v>
      </c>
      <c r="D124" s="55">
        <v>1842.884</v>
      </c>
      <c r="E124" s="55"/>
      <c r="F124" s="55">
        <v>148.322</v>
      </c>
      <c r="G124" s="55">
        <v>140.2</v>
      </c>
      <c r="H124" s="55">
        <v>288.522</v>
      </c>
      <c r="I124" s="55"/>
      <c r="J124" s="55">
        <v>9039.903</v>
      </c>
      <c r="K124" s="55">
        <v>280.4</v>
      </c>
      <c r="L124" s="55">
        <v>9320.303</v>
      </c>
      <c r="M124" s="18" t="s">
        <v>160</v>
      </c>
      <c r="N124" s="55">
        <v>5418.563</v>
      </c>
      <c r="O124" s="55">
        <v>95.705</v>
      </c>
      <c r="P124" s="55">
        <v>5514.268</v>
      </c>
      <c r="Q124" s="55"/>
      <c r="R124" s="55">
        <v>145.542</v>
      </c>
      <c r="S124" s="55">
        <v>0</v>
      </c>
      <c r="T124" s="55">
        <v>145.542</v>
      </c>
      <c r="U124" s="55"/>
      <c r="V124" s="55">
        <v>8545.672</v>
      </c>
      <c r="W124" s="55">
        <v>456.149</v>
      </c>
      <c r="X124" s="55">
        <v>9001.821</v>
      </c>
      <c r="Y124" s="18" t="s">
        <v>160</v>
      </c>
      <c r="Z124" s="55">
        <v>2974.01</v>
      </c>
      <c r="AA124" s="55">
        <v>10.092</v>
      </c>
      <c r="AB124" s="55">
        <v>2984.102</v>
      </c>
      <c r="AC124" s="55"/>
      <c r="AD124" s="55">
        <v>0</v>
      </c>
      <c r="AE124" s="55">
        <v>0</v>
      </c>
      <c r="AF124" s="55">
        <v>0</v>
      </c>
      <c r="AG124" s="55"/>
      <c r="AH124" s="55">
        <v>600.261</v>
      </c>
      <c r="AI124" s="55">
        <v>193.899</v>
      </c>
      <c r="AJ124" s="55">
        <v>794.16</v>
      </c>
      <c r="AK124" s="18" t="s">
        <v>160</v>
      </c>
      <c r="AL124" s="55">
        <v>4884.584</v>
      </c>
      <c r="AM124" s="55">
        <v>14.581</v>
      </c>
      <c r="AN124" s="55">
        <v>4899.165</v>
      </c>
      <c r="AO124" s="55"/>
      <c r="AP124" s="55">
        <v>208.398</v>
      </c>
      <c r="AQ124" s="55">
        <v>1402.449</v>
      </c>
      <c r="AR124" s="55">
        <v>1610.847</v>
      </c>
      <c r="AS124" s="55"/>
      <c r="AT124" s="55">
        <v>4841.42</v>
      </c>
      <c r="AU124" s="55">
        <v>349.304</v>
      </c>
      <c r="AV124" s="55">
        <v>5190.724</v>
      </c>
      <c r="AW124" s="18" t="s">
        <v>160</v>
      </c>
      <c r="AX124" s="55">
        <v>38260.701</v>
      </c>
      <c r="AY124" s="55">
        <v>3331.637</v>
      </c>
      <c r="AZ124" s="55">
        <v>41592.338</v>
      </c>
      <c r="BA124" s="55"/>
      <c r="BB124" s="55">
        <v>38528.197</v>
      </c>
      <c r="BC124" s="55">
        <v>5823.737</v>
      </c>
      <c r="BD124" s="55">
        <v>44351.934</v>
      </c>
      <c r="BE124" s="55"/>
      <c r="BF124" s="55">
        <v>76788.898</v>
      </c>
      <c r="BG124" s="55">
        <v>9155.374</v>
      </c>
      <c r="BH124" s="55">
        <v>85944.272</v>
      </c>
    </row>
    <row r="125" spans="1:60" s="24" customFormat="1" ht="10.5" customHeight="1">
      <c r="A125" s="18" t="s">
        <v>100</v>
      </c>
      <c r="B125" s="55">
        <v>177243.742</v>
      </c>
      <c r="C125" s="55">
        <v>25309.175</v>
      </c>
      <c r="D125" s="55">
        <v>202552.917</v>
      </c>
      <c r="E125" s="55"/>
      <c r="F125" s="55">
        <v>15827.976</v>
      </c>
      <c r="G125" s="55">
        <v>0</v>
      </c>
      <c r="H125" s="55">
        <v>15827.976</v>
      </c>
      <c r="I125" s="55"/>
      <c r="J125" s="55">
        <v>96.5</v>
      </c>
      <c r="K125" s="55">
        <v>0</v>
      </c>
      <c r="L125" s="55">
        <v>96.5</v>
      </c>
      <c r="M125" s="18" t="s">
        <v>100</v>
      </c>
      <c r="N125" s="55">
        <v>0</v>
      </c>
      <c r="O125" s="55">
        <v>0</v>
      </c>
      <c r="P125" s="55">
        <v>0</v>
      </c>
      <c r="Q125" s="55"/>
      <c r="R125" s="55">
        <v>1999.816</v>
      </c>
      <c r="S125" s="55">
        <v>36.554</v>
      </c>
      <c r="T125" s="55">
        <v>2036.37</v>
      </c>
      <c r="U125" s="55"/>
      <c r="V125" s="55">
        <v>0</v>
      </c>
      <c r="W125" s="55">
        <v>0</v>
      </c>
      <c r="X125" s="55">
        <v>0</v>
      </c>
      <c r="Y125" s="18" t="s">
        <v>100</v>
      </c>
      <c r="Z125" s="55">
        <v>0</v>
      </c>
      <c r="AA125" s="55">
        <v>0</v>
      </c>
      <c r="AB125" s="55">
        <v>0</v>
      </c>
      <c r="AC125" s="55"/>
      <c r="AD125" s="55">
        <v>0</v>
      </c>
      <c r="AE125" s="55">
        <v>0</v>
      </c>
      <c r="AF125" s="55">
        <v>0</v>
      </c>
      <c r="AG125" s="55"/>
      <c r="AH125" s="55">
        <v>1831.421</v>
      </c>
      <c r="AI125" s="55">
        <v>1012.424</v>
      </c>
      <c r="AJ125" s="55">
        <v>2843.845</v>
      </c>
      <c r="AK125" s="18" t="s">
        <v>100</v>
      </c>
      <c r="AL125" s="55">
        <v>0</v>
      </c>
      <c r="AM125" s="55">
        <v>0</v>
      </c>
      <c r="AN125" s="55">
        <v>0</v>
      </c>
      <c r="AO125" s="55"/>
      <c r="AP125" s="55">
        <v>3664.489</v>
      </c>
      <c r="AQ125" s="55">
        <v>1589.027</v>
      </c>
      <c r="AR125" s="55">
        <v>5253.516</v>
      </c>
      <c r="AS125" s="55"/>
      <c r="AT125" s="55">
        <v>48966.584</v>
      </c>
      <c r="AU125" s="55">
        <v>340.949</v>
      </c>
      <c r="AV125" s="55">
        <v>49307.533</v>
      </c>
      <c r="AW125" s="18" t="s">
        <v>100</v>
      </c>
      <c r="AX125" s="55">
        <v>249630.528</v>
      </c>
      <c r="AY125" s="55">
        <v>28288.129</v>
      </c>
      <c r="AZ125" s="55">
        <v>277918.657</v>
      </c>
      <c r="BA125" s="55"/>
      <c r="BB125" s="55">
        <v>24296.319</v>
      </c>
      <c r="BC125" s="55">
        <v>22523.724</v>
      </c>
      <c r="BD125" s="55">
        <v>46820.043</v>
      </c>
      <c r="BE125" s="55"/>
      <c r="BF125" s="55">
        <v>273926.847</v>
      </c>
      <c r="BG125" s="55">
        <v>50811.853</v>
      </c>
      <c r="BH125" s="55">
        <v>324738.7</v>
      </c>
    </row>
    <row r="126" spans="1:60" s="24" customFormat="1" ht="10.5" customHeight="1">
      <c r="A126" s="18" t="s">
        <v>101</v>
      </c>
      <c r="B126" s="55">
        <v>0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0</v>
      </c>
      <c r="I126" s="55"/>
      <c r="J126" s="55">
        <v>0</v>
      </c>
      <c r="K126" s="55">
        <v>0</v>
      </c>
      <c r="L126" s="55">
        <v>0</v>
      </c>
      <c r="M126" s="18" t="s">
        <v>101</v>
      </c>
      <c r="N126" s="55">
        <v>0</v>
      </c>
      <c r="O126" s="55">
        <v>0</v>
      </c>
      <c r="P126" s="55">
        <v>0</v>
      </c>
      <c r="Q126" s="55"/>
      <c r="R126" s="55">
        <v>0</v>
      </c>
      <c r="S126" s="55">
        <v>0</v>
      </c>
      <c r="T126" s="55">
        <v>0</v>
      </c>
      <c r="U126" s="55"/>
      <c r="V126" s="55">
        <v>0</v>
      </c>
      <c r="W126" s="55">
        <v>0</v>
      </c>
      <c r="X126" s="55">
        <v>0</v>
      </c>
      <c r="Y126" s="18" t="s">
        <v>101</v>
      </c>
      <c r="Z126" s="55">
        <v>0</v>
      </c>
      <c r="AA126" s="55">
        <v>0</v>
      </c>
      <c r="AB126" s="55">
        <v>0</v>
      </c>
      <c r="AC126" s="55"/>
      <c r="AD126" s="55">
        <v>0</v>
      </c>
      <c r="AE126" s="55">
        <v>0</v>
      </c>
      <c r="AF126" s="55">
        <v>0</v>
      </c>
      <c r="AG126" s="55"/>
      <c r="AH126" s="55">
        <v>0</v>
      </c>
      <c r="AI126" s="55">
        <v>0</v>
      </c>
      <c r="AJ126" s="55">
        <v>0</v>
      </c>
      <c r="AK126" s="18" t="s">
        <v>101</v>
      </c>
      <c r="AL126" s="55">
        <v>0</v>
      </c>
      <c r="AM126" s="55">
        <v>0</v>
      </c>
      <c r="AN126" s="55">
        <v>0</v>
      </c>
      <c r="AO126" s="55"/>
      <c r="AP126" s="55">
        <v>0</v>
      </c>
      <c r="AQ126" s="55">
        <v>0</v>
      </c>
      <c r="AR126" s="55">
        <v>0</v>
      </c>
      <c r="AS126" s="55"/>
      <c r="AT126" s="55">
        <v>0</v>
      </c>
      <c r="AU126" s="55">
        <v>0</v>
      </c>
      <c r="AV126" s="55">
        <v>0</v>
      </c>
      <c r="AW126" s="18" t="s">
        <v>101</v>
      </c>
      <c r="AX126" s="55">
        <v>0</v>
      </c>
      <c r="AY126" s="55">
        <v>0</v>
      </c>
      <c r="AZ126" s="55">
        <v>0</v>
      </c>
      <c r="BA126" s="55"/>
      <c r="BB126" s="55">
        <v>0</v>
      </c>
      <c r="BC126" s="55">
        <v>0</v>
      </c>
      <c r="BD126" s="55">
        <v>0</v>
      </c>
      <c r="BE126" s="55"/>
      <c r="BF126" s="55">
        <v>0</v>
      </c>
      <c r="BG126" s="55">
        <v>0</v>
      </c>
      <c r="BH126" s="55">
        <v>0</v>
      </c>
    </row>
    <row r="127" spans="1:60" s="24" customFormat="1" ht="10.5" customHeight="1">
      <c r="A127" s="18" t="s">
        <v>102</v>
      </c>
      <c r="B127" s="55">
        <v>0</v>
      </c>
      <c r="C127" s="55">
        <v>0</v>
      </c>
      <c r="D127" s="55">
        <v>0</v>
      </c>
      <c r="E127" s="55"/>
      <c r="F127" s="55">
        <v>0</v>
      </c>
      <c r="G127" s="55">
        <v>0</v>
      </c>
      <c r="H127" s="55">
        <v>0</v>
      </c>
      <c r="I127" s="55"/>
      <c r="J127" s="55">
        <v>1000</v>
      </c>
      <c r="K127" s="55">
        <v>0</v>
      </c>
      <c r="L127" s="55">
        <v>1000</v>
      </c>
      <c r="M127" s="18" t="s">
        <v>102</v>
      </c>
      <c r="N127" s="55">
        <v>1982.36</v>
      </c>
      <c r="O127" s="55">
        <v>0</v>
      </c>
      <c r="P127" s="55">
        <v>1982.36</v>
      </c>
      <c r="Q127" s="55"/>
      <c r="R127" s="55">
        <v>1225</v>
      </c>
      <c r="S127" s="55">
        <v>0</v>
      </c>
      <c r="T127" s="55">
        <v>1225</v>
      </c>
      <c r="U127" s="55"/>
      <c r="V127" s="55">
        <v>2859.018</v>
      </c>
      <c r="W127" s="55">
        <v>0</v>
      </c>
      <c r="X127" s="55">
        <v>2859.018</v>
      </c>
      <c r="Y127" s="18" t="s">
        <v>102</v>
      </c>
      <c r="Z127" s="55">
        <v>0</v>
      </c>
      <c r="AA127" s="55">
        <v>0</v>
      </c>
      <c r="AB127" s="55">
        <v>0</v>
      </c>
      <c r="AC127" s="55"/>
      <c r="AD127" s="55">
        <v>1000</v>
      </c>
      <c r="AE127" s="55">
        <v>0</v>
      </c>
      <c r="AF127" s="55">
        <v>1000</v>
      </c>
      <c r="AG127" s="55"/>
      <c r="AH127" s="55">
        <v>0</v>
      </c>
      <c r="AI127" s="55">
        <v>0</v>
      </c>
      <c r="AJ127" s="55">
        <v>0</v>
      </c>
      <c r="AK127" s="18" t="s">
        <v>102</v>
      </c>
      <c r="AL127" s="55">
        <v>0</v>
      </c>
      <c r="AM127" s="55">
        <v>0</v>
      </c>
      <c r="AN127" s="55">
        <v>0</v>
      </c>
      <c r="AO127" s="55"/>
      <c r="AP127" s="55">
        <v>0</v>
      </c>
      <c r="AQ127" s="55">
        <v>0</v>
      </c>
      <c r="AR127" s="55">
        <v>0</v>
      </c>
      <c r="AS127" s="55"/>
      <c r="AT127" s="55">
        <v>0</v>
      </c>
      <c r="AU127" s="55">
        <v>0</v>
      </c>
      <c r="AV127" s="55">
        <v>0</v>
      </c>
      <c r="AW127" s="18" t="s">
        <v>102</v>
      </c>
      <c r="AX127" s="55">
        <v>8066.378</v>
      </c>
      <c r="AY127" s="55">
        <v>0</v>
      </c>
      <c r="AZ127" s="55">
        <v>8066.378</v>
      </c>
      <c r="BA127" s="55"/>
      <c r="BB127" s="55">
        <v>368.367</v>
      </c>
      <c r="BC127" s="55">
        <v>0</v>
      </c>
      <c r="BD127" s="55">
        <v>368.367</v>
      </c>
      <c r="BE127" s="55"/>
      <c r="BF127" s="55">
        <v>8434.745</v>
      </c>
      <c r="BG127" s="55">
        <v>0</v>
      </c>
      <c r="BH127" s="55">
        <v>8434.745</v>
      </c>
    </row>
    <row r="128" spans="2:60" s="24" customFormat="1" ht="3.75" customHeight="1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</row>
    <row r="129" spans="1:60" s="27" customFormat="1" ht="10.5" customHeight="1">
      <c r="A129" s="27" t="s">
        <v>103</v>
      </c>
      <c r="B129" s="57">
        <v>166942.876</v>
      </c>
      <c r="C129" s="57">
        <v>17067.896</v>
      </c>
      <c r="D129" s="57">
        <v>184010.772</v>
      </c>
      <c r="E129" s="57"/>
      <c r="F129" s="57">
        <v>51472.146</v>
      </c>
      <c r="G129" s="57">
        <v>5004.317</v>
      </c>
      <c r="H129" s="57">
        <v>56476.463</v>
      </c>
      <c r="I129" s="57"/>
      <c r="J129" s="57">
        <v>36898.639</v>
      </c>
      <c r="K129" s="57">
        <v>1919.096</v>
      </c>
      <c r="L129" s="57">
        <v>38817.735</v>
      </c>
      <c r="M129" s="27" t="s">
        <v>103</v>
      </c>
      <c r="N129" s="57">
        <v>581643.569</v>
      </c>
      <c r="O129" s="57">
        <v>48691.604</v>
      </c>
      <c r="P129" s="57">
        <v>630335.173</v>
      </c>
      <c r="Q129" s="57"/>
      <c r="R129" s="57">
        <v>65546.875</v>
      </c>
      <c r="S129" s="57">
        <v>7002.774</v>
      </c>
      <c r="T129" s="57">
        <v>72549.649</v>
      </c>
      <c r="U129" s="57"/>
      <c r="V129" s="57">
        <v>67705.09</v>
      </c>
      <c r="W129" s="57">
        <v>7359.729</v>
      </c>
      <c r="X129" s="57">
        <v>75064.819</v>
      </c>
      <c r="Y129" s="27" t="s">
        <v>103</v>
      </c>
      <c r="Z129" s="57">
        <v>446121.44</v>
      </c>
      <c r="AA129" s="57">
        <v>63570.122</v>
      </c>
      <c r="AB129" s="57">
        <v>509691.562</v>
      </c>
      <c r="AC129" s="57"/>
      <c r="AD129" s="57">
        <v>30117.971</v>
      </c>
      <c r="AE129" s="57">
        <v>1793.31</v>
      </c>
      <c r="AF129" s="57">
        <v>31911.281</v>
      </c>
      <c r="AG129" s="57"/>
      <c r="AH129" s="57">
        <v>671663.923</v>
      </c>
      <c r="AI129" s="57">
        <v>780228.956</v>
      </c>
      <c r="AJ129" s="57">
        <v>1451892.879</v>
      </c>
      <c r="AK129" s="27" t="s">
        <v>103</v>
      </c>
      <c r="AL129" s="57">
        <v>233407.83</v>
      </c>
      <c r="AM129" s="57">
        <v>12175.924</v>
      </c>
      <c r="AN129" s="57">
        <v>245583.754</v>
      </c>
      <c r="AO129" s="57"/>
      <c r="AP129" s="57">
        <v>41313.52</v>
      </c>
      <c r="AQ129" s="57">
        <v>14323.275</v>
      </c>
      <c r="AR129" s="57">
        <v>55636.795</v>
      </c>
      <c r="AS129" s="57"/>
      <c r="AT129" s="57">
        <v>98046.551</v>
      </c>
      <c r="AU129" s="57">
        <v>78217.437</v>
      </c>
      <c r="AV129" s="57">
        <v>176263.988</v>
      </c>
      <c r="AW129" s="27" t="s">
        <v>103</v>
      </c>
      <c r="AX129" s="57">
        <v>2490880.43</v>
      </c>
      <c r="AY129" s="57">
        <v>1037354.44</v>
      </c>
      <c r="AZ129" s="57">
        <v>3528234.87</v>
      </c>
      <c r="BA129" s="57"/>
      <c r="BB129" s="57">
        <v>417851.128</v>
      </c>
      <c r="BC129" s="57">
        <v>67231.803</v>
      </c>
      <c r="BD129" s="57">
        <v>485082.931</v>
      </c>
      <c r="BE129" s="57"/>
      <c r="BF129" s="57">
        <v>2908731.558</v>
      </c>
      <c r="BG129" s="57">
        <v>1104586.243</v>
      </c>
      <c r="BH129" s="57">
        <v>4013317.801</v>
      </c>
    </row>
    <row r="130" spans="1:60" s="27" customFormat="1" ht="10.5" customHeight="1">
      <c r="A130" s="63" t="s">
        <v>104</v>
      </c>
      <c r="B130" s="57">
        <v>4779374.469</v>
      </c>
      <c r="C130" s="57">
        <v>2156069.174</v>
      </c>
      <c r="D130" s="57">
        <v>6935443.643</v>
      </c>
      <c r="E130" s="57"/>
      <c r="F130" s="57">
        <v>620467.75</v>
      </c>
      <c r="G130" s="57">
        <v>237958.463</v>
      </c>
      <c r="H130" s="57">
        <v>858426.213</v>
      </c>
      <c r="I130" s="57"/>
      <c r="J130" s="57">
        <v>89424.109</v>
      </c>
      <c r="K130" s="57">
        <v>531144.51</v>
      </c>
      <c r="L130" s="57">
        <v>620568.619</v>
      </c>
      <c r="M130" s="63" t="s">
        <v>104</v>
      </c>
      <c r="N130" s="57">
        <v>2919391.751</v>
      </c>
      <c r="O130" s="57">
        <v>723.572</v>
      </c>
      <c r="P130" s="57">
        <v>2920115.323</v>
      </c>
      <c r="Q130" s="57"/>
      <c r="R130" s="57">
        <v>610635.455</v>
      </c>
      <c r="S130" s="57">
        <v>47815.391</v>
      </c>
      <c r="T130" s="57">
        <v>658450.846</v>
      </c>
      <c r="U130" s="57"/>
      <c r="V130" s="57">
        <v>676242.879</v>
      </c>
      <c r="W130" s="57">
        <v>91310.211</v>
      </c>
      <c r="X130" s="57">
        <v>767553.09</v>
      </c>
      <c r="Y130" s="63" t="s">
        <v>104</v>
      </c>
      <c r="Z130" s="57">
        <v>155587.257</v>
      </c>
      <c r="AA130" s="57">
        <v>35681.85</v>
      </c>
      <c r="AB130" s="57">
        <v>191269.107</v>
      </c>
      <c r="AC130" s="57"/>
      <c r="AD130" s="57">
        <v>43792.053</v>
      </c>
      <c r="AE130" s="57">
        <v>717.664</v>
      </c>
      <c r="AF130" s="57">
        <v>44509.717</v>
      </c>
      <c r="AG130" s="57"/>
      <c r="AH130" s="57">
        <v>3125592.311</v>
      </c>
      <c r="AI130" s="57">
        <v>1094035.931</v>
      </c>
      <c r="AJ130" s="57">
        <v>4219628.242</v>
      </c>
      <c r="AK130" s="63" t="s">
        <v>104</v>
      </c>
      <c r="AL130" s="57">
        <v>201888.337</v>
      </c>
      <c r="AM130" s="57">
        <v>755656.625</v>
      </c>
      <c r="AN130" s="57">
        <v>957544.962</v>
      </c>
      <c r="AO130" s="57"/>
      <c r="AP130" s="57">
        <v>125630.308</v>
      </c>
      <c r="AQ130" s="57">
        <v>94240.792</v>
      </c>
      <c r="AR130" s="57">
        <v>219871.1</v>
      </c>
      <c r="AS130" s="57"/>
      <c r="AT130" s="57">
        <v>336645.845</v>
      </c>
      <c r="AU130" s="57">
        <v>2555135.9</v>
      </c>
      <c r="AV130" s="57">
        <v>2891781.745</v>
      </c>
      <c r="AW130" s="63" t="s">
        <v>104</v>
      </c>
      <c r="AX130" s="57">
        <v>13684672.524</v>
      </c>
      <c r="AY130" s="57">
        <v>7600490.083</v>
      </c>
      <c r="AZ130" s="57">
        <v>21285162.607</v>
      </c>
      <c r="BA130" s="57"/>
      <c r="BB130" s="57">
        <v>713933.675</v>
      </c>
      <c r="BC130" s="57">
        <v>291745.563</v>
      </c>
      <c r="BD130" s="57">
        <v>1005679.238</v>
      </c>
      <c r="BE130" s="57"/>
      <c r="BF130" s="57">
        <v>14398606.199</v>
      </c>
      <c r="BG130" s="57">
        <v>7892235.646</v>
      </c>
      <c r="BH130" s="57">
        <v>22290841.845</v>
      </c>
    </row>
    <row r="131" spans="1:60" s="27" customFormat="1" ht="10.5" customHeight="1">
      <c r="A131" s="27" t="s">
        <v>105</v>
      </c>
      <c r="B131" s="57">
        <v>0</v>
      </c>
      <c r="C131" s="57">
        <v>0</v>
      </c>
      <c r="D131" s="57">
        <v>0</v>
      </c>
      <c r="E131" s="57"/>
      <c r="F131" s="57">
        <v>0</v>
      </c>
      <c r="G131" s="57">
        <v>0</v>
      </c>
      <c r="H131" s="57">
        <v>0</v>
      </c>
      <c r="I131" s="57"/>
      <c r="J131" s="57">
        <v>0</v>
      </c>
      <c r="K131" s="57">
        <v>0</v>
      </c>
      <c r="L131" s="57">
        <v>0</v>
      </c>
      <c r="M131" s="27" t="s">
        <v>105</v>
      </c>
      <c r="N131" s="57">
        <v>1240.267</v>
      </c>
      <c r="O131" s="57">
        <v>17755.134</v>
      </c>
      <c r="P131" s="57">
        <v>18995.401</v>
      </c>
      <c r="Q131" s="57"/>
      <c r="R131" s="57">
        <v>0</v>
      </c>
      <c r="S131" s="57">
        <v>652.738</v>
      </c>
      <c r="T131" s="57">
        <v>652.738</v>
      </c>
      <c r="U131" s="57"/>
      <c r="V131" s="57">
        <v>0</v>
      </c>
      <c r="W131" s="57">
        <v>0</v>
      </c>
      <c r="X131" s="57">
        <v>0</v>
      </c>
      <c r="Y131" s="27" t="s">
        <v>105</v>
      </c>
      <c r="Z131" s="57">
        <v>1283.462</v>
      </c>
      <c r="AA131" s="57">
        <v>61.395</v>
      </c>
      <c r="AB131" s="57">
        <v>1344.857</v>
      </c>
      <c r="AC131" s="57"/>
      <c r="AD131" s="57">
        <v>0</v>
      </c>
      <c r="AE131" s="57">
        <v>0</v>
      </c>
      <c r="AF131" s="57">
        <v>0</v>
      </c>
      <c r="AG131" s="57"/>
      <c r="AH131" s="57">
        <v>3808.177</v>
      </c>
      <c r="AI131" s="57">
        <v>7598.335</v>
      </c>
      <c r="AJ131" s="57">
        <v>11406.512</v>
      </c>
      <c r="AK131" s="27" t="s">
        <v>105</v>
      </c>
      <c r="AL131" s="57">
        <v>2139.493</v>
      </c>
      <c r="AM131" s="57">
        <v>152.558</v>
      </c>
      <c r="AN131" s="57">
        <v>2292.051</v>
      </c>
      <c r="AO131" s="57"/>
      <c r="AP131" s="57">
        <v>2367.045</v>
      </c>
      <c r="AQ131" s="57">
        <v>4962.484</v>
      </c>
      <c r="AR131" s="57">
        <v>7329.529</v>
      </c>
      <c r="AS131" s="57"/>
      <c r="AT131" s="57">
        <v>0</v>
      </c>
      <c r="AU131" s="57">
        <v>0</v>
      </c>
      <c r="AV131" s="57">
        <v>0</v>
      </c>
      <c r="AW131" s="27" t="s">
        <v>105</v>
      </c>
      <c r="AX131" s="57">
        <v>10838.444</v>
      </c>
      <c r="AY131" s="57">
        <v>31182.644</v>
      </c>
      <c r="AZ131" s="57">
        <v>42021.088</v>
      </c>
      <c r="BA131" s="57"/>
      <c r="BB131" s="57">
        <v>3521.605</v>
      </c>
      <c r="BC131" s="57">
        <v>745.407</v>
      </c>
      <c r="BD131" s="57">
        <v>4267.012</v>
      </c>
      <c r="BE131" s="57"/>
      <c r="BF131" s="57">
        <v>14360.049</v>
      </c>
      <c r="BG131" s="57">
        <v>31928.051</v>
      </c>
      <c r="BH131" s="57">
        <v>46288.1</v>
      </c>
    </row>
    <row r="132" spans="1:60" s="45" customFormat="1" ht="3" customHeight="1" thickBot="1">
      <c r="A132" s="4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4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43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43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43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</row>
    <row r="133" spans="1:60" s="49" customFormat="1" ht="13.5" customHeight="1">
      <c r="A133" s="46" t="s">
        <v>106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6" t="s">
        <v>106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6" t="s">
        <v>106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6" t="s">
        <v>106</v>
      </c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6" t="s">
        <v>106</v>
      </c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67" customFormat="1" ht="13.5" customHeight="1">
      <c r="A134" s="69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9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9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9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9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1:60" s="67" customFormat="1" ht="13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5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5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5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5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</row>
    <row r="136" spans="1:49" s="67" customFormat="1" ht="13.5" customHeight="1">
      <c r="A136" s="65"/>
      <c r="M136" s="65"/>
      <c r="Y136" s="65"/>
      <c r="AK136" s="65"/>
      <c r="AW136" s="65"/>
    </row>
    <row r="137" spans="1:60" s="67" customFormat="1" ht="13.5" customHeight="1">
      <c r="A137" s="65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5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5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5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5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1:60" s="67" customFormat="1" ht="13.5" customHeight="1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5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5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5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5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</row>
    <row r="139" spans="1:49" s="67" customFormat="1" ht="13.5" customHeight="1">
      <c r="A139" s="65"/>
      <c r="M139" s="65"/>
      <c r="Y139" s="65"/>
      <c r="AK139" s="65"/>
      <c r="AW139" s="65"/>
    </row>
    <row r="140" spans="1:60" s="67" customFormat="1" ht="13.5" customHeight="1">
      <c r="A140" s="65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5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5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5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5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1:60" s="67" customFormat="1" ht="13.5" customHeight="1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5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5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5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5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</row>
    <row r="142" spans="1:49" s="67" customFormat="1" ht="13.5" customHeight="1">
      <c r="A142" s="65"/>
      <c r="M142" s="65"/>
      <c r="Y142" s="65"/>
      <c r="AK142" s="65"/>
      <c r="AW142" s="65"/>
    </row>
    <row r="143" spans="1:60" s="67" customFormat="1" ht="13.5" customHeight="1">
      <c r="A143" s="65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5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5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5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5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1:60" s="67" customFormat="1" ht="13.5" customHeight="1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5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5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5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5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</row>
    <row r="145" spans="1:49" s="67" customFormat="1" ht="13.5" customHeight="1">
      <c r="A145" s="65"/>
      <c r="M145" s="65"/>
      <c r="Y145" s="65"/>
      <c r="AK145" s="65"/>
      <c r="AW145" s="65"/>
    </row>
    <row r="146" spans="1:60" s="67" customFormat="1" ht="13.5" customHeight="1">
      <c r="A146" s="65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5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5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5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5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1:60" s="67" customFormat="1" ht="13.5" customHeight="1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5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5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5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5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</row>
    <row r="148" spans="1:49" s="67" customFormat="1" ht="13.5" customHeight="1">
      <c r="A148" s="65"/>
      <c r="M148" s="65"/>
      <c r="Y148" s="65"/>
      <c r="AK148" s="65"/>
      <c r="AW148" s="65"/>
    </row>
    <row r="149" spans="1:60" s="67" customFormat="1" ht="13.5" customHeight="1">
      <c r="A149" s="65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5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5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5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5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  <row r="150" spans="1:60" s="67" customFormat="1" ht="13.5" customHeight="1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5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5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5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5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</row>
    <row r="151" spans="1:49" s="67" customFormat="1" ht="13.5" customHeight="1">
      <c r="A151" s="65"/>
      <c r="M151" s="65"/>
      <c r="Y151" s="65"/>
      <c r="AK151" s="65"/>
      <c r="AW151" s="65"/>
    </row>
    <row r="152" spans="1:60" s="67" customFormat="1" ht="13.5" customHeight="1">
      <c r="A152" s="65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5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5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5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5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</row>
    <row r="153" spans="1:60" s="67" customFormat="1" ht="13.5" customHeight="1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5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5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5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5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</row>
    <row r="154" spans="1:49" s="67" customFormat="1" ht="13.5" customHeight="1">
      <c r="A154" s="65"/>
      <c r="M154" s="65"/>
      <c r="Y154" s="65"/>
      <c r="AK154" s="65"/>
      <c r="AW154" s="65"/>
    </row>
    <row r="155" spans="1:60" s="67" customFormat="1" ht="13.5" customHeight="1">
      <c r="A155" s="65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5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5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5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5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</row>
    <row r="156" spans="1:60" s="67" customFormat="1" ht="13.5" customHeight="1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5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5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5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5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</row>
    <row r="157" spans="1:49" s="67" customFormat="1" ht="13.5" customHeight="1">
      <c r="A157" s="65"/>
      <c r="M157" s="65"/>
      <c r="Y157" s="65"/>
      <c r="AK157" s="65"/>
      <c r="AW157" s="65"/>
    </row>
    <row r="158" spans="1:60" s="67" customFormat="1" ht="13.5" customHeight="1">
      <c r="A158" s="65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5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5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5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5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</row>
    <row r="159" spans="1:60" s="67" customFormat="1" ht="13.5" customHeight="1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5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5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5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5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</row>
    <row r="160" spans="1:49" s="67" customFormat="1" ht="13.5" customHeight="1">
      <c r="A160" s="65"/>
      <c r="M160" s="65"/>
      <c r="Y160" s="65"/>
      <c r="AK160" s="65"/>
      <c r="AW160" s="65"/>
    </row>
    <row r="161" spans="1:60" s="67" customFormat="1" ht="13.5" customHeight="1">
      <c r="A161" s="65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5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5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5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5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</row>
    <row r="162" spans="1:60" s="67" customFormat="1" ht="13.5" customHeight="1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5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5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5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5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</row>
    <row r="163" spans="1:49" s="67" customFormat="1" ht="13.5" customHeight="1">
      <c r="A163" s="69"/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  <row r="195" spans="1:49" s="67" customFormat="1" ht="13.5" customHeight="1">
      <c r="A195" s="69"/>
      <c r="M195" s="69"/>
      <c r="Y195" s="69"/>
      <c r="AK195" s="69"/>
      <c r="AW195" s="69"/>
    </row>
    <row r="196" spans="1:49" s="67" customFormat="1" ht="13.5" customHeight="1">
      <c r="A196" s="69"/>
      <c r="M196" s="69"/>
      <c r="Y196" s="69"/>
      <c r="AK196" s="69"/>
      <c r="AW196" s="69"/>
    </row>
    <row r="197" spans="1:49" s="67" customFormat="1" ht="13.5" customHeight="1">
      <c r="A197" s="69"/>
      <c r="M197" s="69"/>
      <c r="Y197" s="69"/>
      <c r="AK197" s="69"/>
      <c r="AW197" s="69"/>
    </row>
    <row r="198" spans="1:49" s="67" customFormat="1" ht="13.5" customHeight="1">
      <c r="A198" s="69"/>
      <c r="M198" s="69"/>
      <c r="Y198" s="69"/>
      <c r="AK198" s="69"/>
      <c r="AW198" s="69"/>
    </row>
    <row r="199" spans="1:49" s="67" customFormat="1" ht="13.5" customHeight="1">
      <c r="A199" s="69"/>
      <c r="M199" s="69"/>
      <c r="Y199" s="69"/>
      <c r="AK199" s="69"/>
      <c r="AW199" s="69"/>
    </row>
    <row r="200" spans="1:49" s="67" customFormat="1" ht="13.5" customHeight="1">
      <c r="A200" s="69"/>
      <c r="M200" s="69"/>
      <c r="Y200" s="69"/>
      <c r="AK200" s="69"/>
      <c r="AW200" s="69"/>
    </row>
    <row r="201" spans="1:49" s="67" customFormat="1" ht="13.5" customHeight="1">
      <c r="A201" s="69"/>
      <c r="M201" s="69"/>
      <c r="Y201" s="69"/>
      <c r="AK201" s="69"/>
      <c r="AW201" s="69"/>
    </row>
    <row r="202" spans="1:49" s="67" customFormat="1" ht="13.5" customHeight="1">
      <c r="A202" s="69"/>
      <c r="M202" s="69"/>
      <c r="Y202" s="69"/>
      <c r="AK202" s="69"/>
      <c r="AW202" s="69"/>
    </row>
    <row r="203" spans="1:49" s="67" customFormat="1" ht="13.5" customHeight="1">
      <c r="A203" s="69"/>
      <c r="M203" s="69"/>
      <c r="Y203" s="69"/>
      <c r="AK203" s="69"/>
      <c r="AW203" s="69"/>
    </row>
  </sheetData>
  <sheetProtection/>
  <mergeCells count="41">
    <mergeCell ref="BB70:BD70"/>
    <mergeCell ref="M6:M7"/>
    <mergeCell ref="AX6:AZ6"/>
    <mergeCell ref="AP6:AR6"/>
    <mergeCell ref="AD70:AF70"/>
    <mergeCell ref="Z70:AB70"/>
    <mergeCell ref="BF70:BH70"/>
    <mergeCell ref="BF6:BH6"/>
    <mergeCell ref="AK6:AK7"/>
    <mergeCell ref="AL70:AN70"/>
    <mergeCell ref="AK70:AK71"/>
    <mergeCell ref="F6:H6"/>
    <mergeCell ref="AP70:AR70"/>
    <mergeCell ref="AX70:AZ70"/>
    <mergeCell ref="AW70:AW71"/>
    <mergeCell ref="AW6:AW7"/>
    <mergeCell ref="BB6:BD6"/>
    <mergeCell ref="F70:H70"/>
    <mergeCell ref="J6:L6"/>
    <mergeCell ref="AH70:AJ70"/>
    <mergeCell ref="AL6:AN6"/>
    <mergeCell ref="V6:X6"/>
    <mergeCell ref="Z6:AB6"/>
    <mergeCell ref="V70:X70"/>
    <mergeCell ref="A1:H1"/>
    <mergeCell ref="J70:L70"/>
    <mergeCell ref="N6:P6"/>
    <mergeCell ref="N70:P70"/>
    <mergeCell ref="A6:A7"/>
    <mergeCell ref="A70:A71"/>
    <mergeCell ref="B70:D70"/>
    <mergeCell ref="Y70:Y71"/>
    <mergeCell ref="M70:M71"/>
    <mergeCell ref="B6:D6"/>
    <mergeCell ref="AD6:AF6"/>
    <mergeCell ref="Y6:Y7"/>
    <mergeCell ref="AT70:AV70"/>
    <mergeCell ref="R70:T70"/>
    <mergeCell ref="AT6:AV6"/>
    <mergeCell ref="AH6:AJ6"/>
    <mergeCell ref="R6:T6"/>
  </mergeCells>
  <conditionalFormatting sqref="AX159:BH159 B162:L162 B135:L135 B138:L138 B141:L141 B144:L144 B147:L147 B150:L150 B153:L153 B156:L156 B159:L159 N159:X159 N156:X156 N153:X153 N150:X150 N147:X147 N144:X144 N141:X141 N138:X138 N135:X135 N162:X162 Z162:AJ162 Z135:AJ135 Z138:AJ138 Z141:AJ141 Z144:AJ144 Z147:AJ147 Z150:AJ150 Z153:AJ153 Z156:AJ156 Z159:AJ159 AL159:AV159 AL156:AV156 AL153:AV153 AL150:AV150 AL147:AV147 AL144:AV144 AL141:AV141 AL138:AV138 AL135:AV135 AL162:AV162 AX162:BH162 AX135:BH135 AX138:BH138 AX141:BH141 AX144:BH144 AX147:BH147 AX150:BH150 AX153:BH153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4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B149" sqref="B149"/>
      <selection pane="topRight" activeCell="B149" sqref="B149"/>
      <selection pane="bottomLeft" activeCell="B149" sqref="B149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2" customWidth="1"/>
    <col min="5" max="5" width="4.7109375" style="72" customWidth="1"/>
    <col min="6" max="6" width="11.00390625" style="72" customWidth="1"/>
    <col min="7" max="7" width="9.7109375" style="72" bestFit="1" customWidth="1"/>
    <col min="8" max="8" width="11.421875" style="72" customWidth="1"/>
    <col min="9" max="9" width="4.7109375" style="72" customWidth="1"/>
    <col min="10" max="10" width="12.421875" style="72" customWidth="1"/>
    <col min="11" max="11" width="12.28125" style="72" customWidth="1"/>
    <col min="12" max="12" width="17.00390625" style="72" customWidth="1"/>
    <col min="13" max="13" width="59.57421875" style="100" customWidth="1"/>
    <col min="14" max="15" width="9.7109375" style="72" bestFit="1" customWidth="1"/>
    <col min="16" max="16" width="10.57421875" style="72" bestFit="1" customWidth="1"/>
    <col min="17" max="17" width="4.7109375" style="72" customWidth="1"/>
    <col min="18" max="18" width="9.7109375" style="72" bestFit="1" customWidth="1"/>
    <col min="19" max="19" width="9.57421875" style="72" bestFit="1" customWidth="1"/>
    <col min="20" max="20" width="9.7109375" style="72" bestFit="1" customWidth="1"/>
    <col min="21" max="21" width="4.7109375" style="72" customWidth="1"/>
    <col min="22" max="22" width="10.00390625" style="72" bestFit="1" customWidth="1"/>
    <col min="23" max="23" width="9.28125" style="72" customWidth="1"/>
    <col min="24" max="24" width="9.7109375" style="72" bestFit="1" customWidth="1"/>
    <col min="25" max="25" width="60.140625" style="100" customWidth="1"/>
    <col min="26" max="26" width="9.7109375" style="72" bestFit="1" customWidth="1"/>
    <col min="27" max="27" width="10.00390625" style="72" bestFit="1" customWidth="1"/>
    <col min="28" max="28" width="9.7109375" style="72" bestFit="1" customWidth="1"/>
    <col min="29" max="29" width="4.7109375" style="72" customWidth="1"/>
    <col min="30" max="30" width="9.57421875" style="72" bestFit="1" customWidth="1"/>
    <col min="31" max="31" width="9.57421875" style="72" customWidth="1"/>
    <col min="32" max="32" width="9.421875" style="72" customWidth="1"/>
    <col min="33" max="33" width="4.7109375" style="72" customWidth="1"/>
    <col min="34" max="34" width="10.57421875" style="72" bestFit="1" customWidth="1"/>
    <col min="35" max="35" width="10.8515625" style="72" bestFit="1" customWidth="1"/>
    <col min="36" max="36" width="10.57421875" style="72" bestFit="1" customWidth="1"/>
    <col min="37" max="37" width="59.57421875" style="100" customWidth="1"/>
    <col min="38" max="38" width="14.421875" style="72" customWidth="1"/>
    <col min="39" max="39" width="10.00390625" style="72" bestFit="1" customWidth="1"/>
    <col min="40" max="40" width="12.421875" style="72" customWidth="1"/>
    <col min="41" max="41" width="4.7109375" style="72" customWidth="1"/>
    <col min="42" max="44" width="9.7109375" style="72" bestFit="1" customWidth="1"/>
    <col min="45" max="45" width="4.7109375" style="72" customWidth="1"/>
    <col min="46" max="46" width="10.57421875" style="72" bestFit="1" customWidth="1"/>
    <col min="47" max="47" width="9.7109375" style="72" bestFit="1" customWidth="1"/>
    <col min="48" max="48" width="10.57421875" style="72" bestFit="1" customWidth="1"/>
    <col min="49" max="49" width="61.7109375" style="100" customWidth="1"/>
    <col min="50" max="50" width="14.00390625" style="72" bestFit="1" customWidth="1"/>
    <col min="51" max="51" width="13.140625" style="72" bestFit="1" customWidth="1"/>
    <col min="52" max="52" width="14.00390625" style="72" bestFit="1" customWidth="1"/>
    <col min="53" max="53" width="4.7109375" style="72" customWidth="1"/>
    <col min="54" max="54" width="12.57421875" style="72" bestFit="1" customWidth="1"/>
    <col min="55" max="55" width="11.421875" style="72" bestFit="1" customWidth="1"/>
    <col min="56" max="56" width="12.57421875" style="72" bestFit="1" customWidth="1"/>
    <col min="57" max="57" width="4.7109375" style="72" customWidth="1"/>
    <col min="58" max="58" width="14.00390625" style="72" bestFit="1" customWidth="1"/>
    <col min="59" max="59" width="13.140625" style="72" bestFit="1" customWidth="1"/>
    <col min="60" max="60" width="14.00390625" style="72" bestFit="1" customWidth="1"/>
    <col min="61" max="86" width="8.7109375" style="16" customWidth="1"/>
    <col min="87" max="16384" width="8.7109375" style="73" customWidth="1"/>
  </cols>
  <sheetData>
    <row r="1" spans="1:49" ht="6.7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71"/>
      <c r="Y1" s="71"/>
      <c r="AK1" s="71"/>
      <c r="AW1" s="71"/>
    </row>
    <row r="2" spans="1:174" s="3" customFormat="1" ht="27.75" customHeight="1">
      <c r="A2" s="3" t="s">
        <v>107</v>
      </c>
      <c r="M2" s="3" t="s">
        <v>107</v>
      </c>
      <c r="Y2" s="3" t="s">
        <v>107</v>
      </c>
      <c r="AK2" s="3" t="s">
        <v>107</v>
      </c>
      <c r="AW2" s="3" t="s">
        <v>107</v>
      </c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spans="1:174" s="77" customFormat="1" ht="20.25">
      <c r="A3" s="76">
        <v>40633</v>
      </c>
      <c r="M3" s="76">
        <v>40633</v>
      </c>
      <c r="Y3" s="76">
        <v>40633</v>
      </c>
      <c r="AK3" s="76">
        <v>40633</v>
      </c>
      <c r="AW3" s="76">
        <v>40633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</row>
    <row r="4" spans="1:174" s="80" customFormat="1" ht="18" customHeight="1">
      <c r="A4" s="80" t="s">
        <v>108</v>
      </c>
      <c r="M4" s="80" t="s">
        <v>108</v>
      </c>
      <c r="Y4" s="80" t="s">
        <v>108</v>
      </c>
      <c r="AK4" s="80" t="s">
        <v>108</v>
      </c>
      <c r="AW4" s="80" t="s">
        <v>108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6"/>
      <c r="B6" s="113" t="s">
        <v>3</v>
      </c>
      <c r="C6" s="113"/>
      <c r="D6" s="113"/>
      <c r="E6" s="81"/>
      <c r="F6" s="113" t="s">
        <v>4</v>
      </c>
      <c r="G6" s="113"/>
      <c r="H6" s="113"/>
      <c r="I6" s="81"/>
      <c r="J6" s="113" t="s">
        <v>5</v>
      </c>
      <c r="K6" s="113"/>
      <c r="L6" s="113"/>
      <c r="M6" s="116"/>
      <c r="N6" s="113" t="s">
        <v>6</v>
      </c>
      <c r="O6" s="113"/>
      <c r="P6" s="113"/>
      <c r="Q6" s="81"/>
      <c r="R6" s="113" t="s">
        <v>109</v>
      </c>
      <c r="S6" s="113"/>
      <c r="T6" s="113"/>
      <c r="U6" s="81"/>
      <c r="V6" s="113" t="s">
        <v>8</v>
      </c>
      <c r="W6" s="113"/>
      <c r="X6" s="113"/>
      <c r="Y6" s="116"/>
      <c r="Z6" s="113" t="s">
        <v>9</v>
      </c>
      <c r="AA6" s="113"/>
      <c r="AB6" s="113"/>
      <c r="AC6" s="81"/>
      <c r="AD6" s="113" t="s">
        <v>10</v>
      </c>
      <c r="AE6" s="113"/>
      <c r="AF6" s="113"/>
      <c r="AG6" s="81"/>
      <c r="AH6" s="113" t="s">
        <v>11</v>
      </c>
      <c r="AI6" s="113"/>
      <c r="AJ6" s="113"/>
      <c r="AK6" s="116"/>
      <c r="AL6" s="113" t="s">
        <v>12</v>
      </c>
      <c r="AM6" s="113"/>
      <c r="AN6" s="113"/>
      <c r="AO6" s="81"/>
      <c r="AP6" s="113" t="s">
        <v>13</v>
      </c>
      <c r="AQ6" s="113"/>
      <c r="AR6" s="113"/>
      <c r="AS6" s="81"/>
      <c r="AT6" s="113" t="s">
        <v>14</v>
      </c>
      <c r="AU6" s="113"/>
      <c r="AV6" s="113"/>
      <c r="AW6" s="116"/>
      <c r="AX6" s="114" t="s">
        <v>15</v>
      </c>
      <c r="AY6" s="115"/>
      <c r="AZ6" s="115"/>
      <c r="BA6" s="81"/>
      <c r="BB6" s="113" t="s">
        <v>16</v>
      </c>
      <c r="BC6" s="113"/>
      <c r="BD6" s="113"/>
      <c r="BE6" s="81"/>
      <c r="BF6" s="114" t="s">
        <v>17</v>
      </c>
      <c r="BG6" s="115"/>
      <c r="BH6" s="115"/>
    </row>
    <row r="7" spans="1:60" ht="12.75" customHeight="1">
      <c r="A7" s="117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7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7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7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7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</row>
    <row r="9" spans="1:174" s="45" customFormat="1" ht="10.5" customHeight="1">
      <c r="A9" s="84" t="s">
        <v>110</v>
      </c>
      <c r="B9" s="85">
        <v>89891.11</v>
      </c>
      <c r="C9" s="85">
        <v>7452.366</v>
      </c>
      <c r="D9" s="85">
        <v>97343.476</v>
      </c>
      <c r="E9" s="85"/>
      <c r="F9" s="85">
        <v>36765.112</v>
      </c>
      <c r="G9" s="85">
        <v>4295.643</v>
      </c>
      <c r="H9" s="85">
        <v>41060.755</v>
      </c>
      <c r="I9" s="85"/>
      <c r="J9" s="85">
        <v>10921.159</v>
      </c>
      <c r="K9" s="85">
        <v>579.764</v>
      </c>
      <c r="L9" s="85">
        <v>11500.923</v>
      </c>
      <c r="M9" s="84" t="s">
        <v>110</v>
      </c>
      <c r="N9" s="85">
        <v>41264.495</v>
      </c>
      <c r="O9" s="85">
        <v>1728.251</v>
      </c>
      <c r="P9" s="85">
        <v>42992.746</v>
      </c>
      <c r="Q9" s="85"/>
      <c r="R9" s="85">
        <v>28626.576</v>
      </c>
      <c r="S9" s="85">
        <v>1284.008</v>
      </c>
      <c r="T9" s="85">
        <v>29910.584</v>
      </c>
      <c r="U9" s="85"/>
      <c r="V9" s="85">
        <v>14365.766</v>
      </c>
      <c r="W9" s="85">
        <v>1141.511</v>
      </c>
      <c r="X9" s="85">
        <v>15507.277</v>
      </c>
      <c r="Y9" s="84" t="s">
        <v>110</v>
      </c>
      <c r="Z9" s="85">
        <v>15437.567</v>
      </c>
      <c r="AA9" s="85">
        <v>554.714</v>
      </c>
      <c r="AB9" s="85">
        <v>15992.281</v>
      </c>
      <c r="AC9" s="85"/>
      <c r="AD9" s="85">
        <v>2984.632</v>
      </c>
      <c r="AE9" s="85">
        <v>17.752</v>
      </c>
      <c r="AF9" s="85">
        <v>3002.384</v>
      </c>
      <c r="AG9" s="85"/>
      <c r="AH9" s="85">
        <v>76154.837</v>
      </c>
      <c r="AI9" s="85">
        <v>6045.734</v>
      </c>
      <c r="AJ9" s="85">
        <v>82200.571</v>
      </c>
      <c r="AK9" s="84" t="s">
        <v>110</v>
      </c>
      <c r="AL9" s="85">
        <v>55615.225</v>
      </c>
      <c r="AM9" s="85">
        <v>2841.928</v>
      </c>
      <c r="AN9" s="85">
        <v>58457.153</v>
      </c>
      <c r="AO9" s="85"/>
      <c r="AP9" s="85">
        <v>21212.59</v>
      </c>
      <c r="AQ9" s="85">
        <v>3483.326</v>
      </c>
      <c r="AR9" s="85">
        <v>24695.916</v>
      </c>
      <c r="AS9" s="85"/>
      <c r="AT9" s="85">
        <v>63838.983</v>
      </c>
      <c r="AU9" s="85">
        <v>4335.537</v>
      </c>
      <c r="AV9" s="85">
        <v>68174.52</v>
      </c>
      <c r="AW9" s="84" t="s">
        <v>110</v>
      </c>
      <c r="AX9" s="86">
        <v>457078.052</v>
      </c>
      <c r="AY9" s="86">
        <v>33760.534</v>
      </c>
      <c r="AZ9" s="86">
        <v>490838.586</v>
      </c>
      <c r="BA9" s="85"/>
      <c r="BB9" s="86">
        <v>23694.355</v>
      </c>
      <c r="BC9" s="86">
        <v>2637.682</v>
      </c>
      <c r="BD9" s="86">
        <v>26332.037</v>
      </c>
      <c r="BE9" s="85"/>
      <c r="BF9" s="86">
        <v>480772.407</v>
      </c>
      <c r="BG9" s="86">
        <v>36398.216</v>
      </c>
      <c r="BH9" s="86">
        <v>517170.623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1:174" s="45" customFormat="1" ht="10.5" customHeight="1">
      <c r="A10" s="45" t="s">
        <v>111</v>
      </c>
      <c r="B10" s="83">
        <v>471.374</v>
      </c>
      <c r="C10" s="83">
        <v>83.653</v>
      </c>
      <c r="D10" s="83">
        <v>555.027</v>
      </c>
      <c r="E10" s="83"/>
      <c r="F10" s="83">
        <v>405.036</v>
      </c>
      <c r="G10" s="83">
        <v>241.594</v>
      </c>
      <c r="H10" s="83">
        <v>646.63</v>
      </c>
      <c r="I10" s="83"/>
      <c r="J10" s="83">
        <v>189.188</v>
      </c>
      <c r="K10" s="83">
        <v>11.312</v>
      </c>
      <c r="L10" s="83">
        <v>200.5</v>
      </c>
      <c r="M10" s="45" t="s">
        <v>111</v>
      </c>
      <c r="N10" s="83">
        <v>296.565</v>
      </c>
      <c r="O10" s="83">
        <v>91.797</v>
      </c>
      <c r="P10" s="83">
        <v>388.362</v>
      </c>
      <c r="Q10" s="83"/>
      <c r="R10" s="83">
        <v>103.874</v>
      </c>
      <c r="S10" s="83">
        <v>69.542</v>
      </c>
      <c r="T10" s="83">
        <v>173.416</v>
      </c>
      <c r="U10" s="83"/>
      <c r="V10" s="83">
        <v>24.104</v>
      </c>
      <c r="W10" s="83">
        <v>6.77</v>
      </c>
      <c r="X10" s="83">
        <v>30.874</v>
      </c>
      <c r="Y10" s="45" t="s">
        <v>111</v>
      </c>
      <c r="Z10" s="83">
        <v>16.982</v>
      </c>
      <c r="AA10" s="83">
        <v>86.209</v>
      </c>
      <c r="AB10" s="83">
        <v>103.191</v>
      </c>
      <c r="AC10" s="83"/>
      <c r="AD10" s="83">
        <v>35.952</v>
      </c>
      <c r="AE10" s="83">
        <v>0.343</v>
      </c>
      <c r="AF10" s="83">
        <v>36.295</v>
      </c>
      <c r="AG10" s="83"/>
      <c r="AH10" s="83">
        <v>772.696</v>
      </c>
      <c r="AI10" s="83">
        <v>86.302</v>
      </c>
      <c r="AJ10" s="83">
        <v>858.998</v>
      </c>
      <c r="AK10" s="45" t="s">
        <v>111</v>
      </c>
      <c r="AL10" s="83">
        <v>1216.747</v>
      </c>
      <c r="AM10" s="83">
        <v>224.73</v>
      </c>
      <c r="AN10" s="83">
        <v>1441.477</v>
      </c>
      <c r="AO10" s="83"/>
      <c r="AP10" s="83">
        <v>112.267</v>
      </c>
      <c r="AQ10" s="83">
        <v>36.259</v>
      </c>
      <c r="AR10" s="83">
        <v>148.526</v>
      </c>
      <c r="AS10" s="83"/>
      <c r="AT10" s="83">
        <v>1397.81</v>
      </c>
      <c r="AU10" s="83">
        <v>343.511</v>
      </c>
      <c r="AV10" s="83">
        <v>1741.321</v>
      </c>
      <c r="AW10" s="45" t="s">
        <v>111</v>
      </c>
      <c r="AX10" s="89">
        <v>5042.595</v>
      </c>
      <c r="AY10" s="89">
        <v>1282.022</v>
      </c>
      <c r="AZ10" s="89">
        <v>6324.617</v>
      </c>
      <c r="BA10" s="83"/>
      <c r="BB10" s="89">
        <v>706.949</v>
      </c>
      <c r="BC10" s="89">
        <v>20.745</v>
      </c>
      <c r="BD10" s="89">
        <v>727.694</v>
      </c>
      <c r="BE10" s="83"/>
      <c r="BF10" s="89">
        <v>5749.544</v>
      </c>
      <c r="BG10" s="89">
        <v>1302.767</v>
      </c>
      <c r="BH10" s="89">
        <v>7052.311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</row>
    <row r="11" spans="1:174" s="45" customFormat="1" ht="10.5" customHeight="1">
      <c r="A11" s="45" t="s">
        <v>112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112</v>
      </c>
      <c r="N11" s="83">
        <v>2.119</v>
      </c>
      <c r="O11" s="83">
        <v>0</v>
      </c>
      <c r="P11" s="83">
        <v>2.119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112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112</v>
      </c>
      <c r="AL11" s="83">
        <v>0</v>
      </c>
      <c r="AM11" s="83">
        <v>0</v>
      </c>
      <c r="AN11" s="83">
        <v>0</v>
      </c>
      <c r="AO11" s="83"/>
      <c r="AP11" s="83">
        <v>19.924</v>
      </c>
      <c r="AQ11" s="83">
        <v>7.618</v>
      </c>
      <c r="AR11" s="83">
        <v>27.542</v>
      </c>
      <c r="AS11" s="83"/>
      <c r="AT11" s="83">
        <v>0</v>
      </c>
      <c r="AU11" s="83">
        <v>0</v>
      </c>
      <c r="AV11" s="83">
        <v>0</v>
      </c>
      <c r="AW11" s="45" t="s">
        <v>112</v>
      </c>
      <c r="AX11" s="89">
        <v>22.043</v>
      </c>
      <c r="AY11" s="89">
        <v>7.618</v>
      </c>
      <c r="AZ11" s="89">
        <v>29.661</v>
      </c>
      <c r="BA11" s="83"/>
      <c r="BB11" s="89">
        <v>0</v>
      </c>
      <c r="BC11" s="89">
        <v>0</v>
      </c>
      <c r="BD11" s="89">
        <v>0</v>
      </c>
      <c r="BE11" s="83"/>
      <c r="BF11" s="89">
        <v>22.043</v>
      </c>
      <c r="BG11" s="89">
        <v>7.618</v>
      </c>
      <c r="BH11" s="89">
        <v>29.661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</row>
    <row r="12" spans="1:174" s="45" customFormat="1" ht="10.5" customHeight="1">
      <c r="A12" s="45" t="s">
        <v>113</v>
      </c>
      <c r="B12" s="83">
        <v>0.867</v>
      </c>
      <c r="C12" s="83">
        <v>211.213</v>
      </c>
      <c r="D12" s="83">
        <v>212.08</v>
      </c>
      <c r="E12" s="83"/>
      <c r="F12" s="83">
        <v>0</v>
      </c>
      <c r="G12" s="83">
        <v>0.672</v>
      </c>
      <c r="H12" s="83">
        <v>0.672</v>
      </c>
      <c r="I12" s="83"/>
      <c r="J12" s="83">
        <v>0</v>
      </c>
      <c r="K12" s="83">
        <v>0</v>
      </c>
      <c r="L12" s="83">
        <v>0</v>
      </c>
      <c r="M12" s="45" t="s">
        <v>113</v>
      </c>
      <c r="N12" s="83">
        <v>36.135</v>
      </c>
      <c r="O12" s="83">
        <v>161.432</v>
      </c>
      <c r="P12" s="83">
        <v>197.567</v>
      </c>
      <c r="Q12" s="83"/>
      <c r="R12" s="83">
        <v>0</v>
      </c>
      <c r="S12" s="83">
        <v>23.102</v>
      </c>
      <c r="T12" s="83">
        <v>23.102</v>
      </c>
      <c r="U12" s="83"/>
      <c r="V12" s="83">
        <v>0</v>
      </c>
      <c r="W12" s="83">
        <v>0.357</v>
      </c>
      <c r="X12" s="83">
        <v>0.357</v>
      </c>
      <c r="Y12" s="45" t="s">
        <v>113</v>
      </c>
      <c r="Z12" s="83">
        <v>0</v>
      </c>
      <c r="AA12" s="83">
        <v>41.677</v>
      </c>
      <c r="AB12" s="83">
        <v>41.677</v>
      </c>
      <c r="AC12" s="83"/>
      <c r="AD12" s="83">
        <v>0</v>
      </c>
      <c r="AE12" s="83">
        <v>0</v>
      </c>
      <c r="AF12" s="83">
        <v>0</v>
      </c>
      <c r="AG12" s="83"/>
      <c r="AH12" s="83">
        <v>14.702</v>
      </c>
      <c r="AI12" s="83">
        <v>15.883</v>
      </c>
      <c r="AJ12" s="83">
        <v>30.585</v>
      </c>
      <c r="AK12" s="45" t="s">
        <v>113</v>
      </c>
      <c r="AL12" s="83">
        <v>0</v>
      </c>
      <c r="AM12" s="83">
        <v>3.9</v>
      </c>
      <c r="AN12" s="83">
        <v>3.9</v>
      </c>
      <c r="AO12" s="83"/>
      <c r="AP12" s="83">
        <v>76.093</v>
      </c>
      <c r="AQ12" s="83">
        <v>93.776</v>
      </c>
      <c r="AR12" s="83">
        <v>169.869</v>
      </c>
      <c r="AS12" s="83"/>
      <c r="AT12" s="83">
        <v>339.227</v>
      </c>
      <c r="AU12" s="83">
        <v>213.642</v>
      </c>
      <c r="AV12" s="83">
        <v>552.869</v>
      </c>
      <c r="AW12" s="45" t="s">
        <v>113</v>
      </c>
      <c r="AX12" s="89">
        <v>467.024</v>
      </c>
      <c r="AY12" s="89">
        <v>765.654</v>
      </c>
      <c r="AZ12" s="89">
        <v>1232.678</v>
      </c>
      <c r="BA12" s="83"/>
      <c r="BB12" s="89">
        <v>8.951</v>
      </c>
      <c r="BC12" s="89">
        <v>19.66</v>
      </c>
      <c r="BD12" s="89">
        <v>28.611</v>
      </c>
      <c r="BE12" s="83"/>
      <c r="BF12" s="89">
        <v>475.975</v>
      </c>
      <c r="BG12" s="89">
        <v>785.314</v>
      </c>
      <c r="BH12" s="89">
        <v>1261.289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</row>
    <row r="13" spans="1:174" s="45" customFormat="1" ht="10.5" customHeight="1">
      <c r="A13" s="45" t="s">
        <v>114</v>
      </c>
      <c r="B13" s="83">
        <v>0</v>
      </c>
      <c r="C13" s="83">
        <v>0</v>
      </c>
      <c r="D13" s="83">
        <v>0</v>
      </c>
      <c r="E13" s="83"/>
      <c r="F13" s="83">
        <v>0</v>
      </c>
      <c r="G13" s="83">
        <v>0</v>
      </c>
      <c r="H13" s="83">
        <v>0</v>
      </c>
      <c r="I13" s="83"/>
      <c r="J13" s="83">
        <v>3.151</v>
      </c>
      <c r="K13" s="83">
        <v>11.034</v>
      </c>
      <c r="L13" s="83">
        <v>14.185</v>
      </c>
      <c r="M13" s="45" t="s">
        <v>114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114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552.175</v>
      </c>
      <c r="AJ13" s="83">
        <v>552.175</v>
      </c>
      <c r="AK13" s="45" t="s">
        <v>114</v>
      </c>
      <c r="AL13" s="83">
        <v>0</v>
      </c>
      <c r="AM13" s="83">
        <v>0</v>
      </c>
      <c r="AN13" s="83">
        <v>0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5" t="s">
        <v>114</v>
      </c>
      <c r="AX13" s="89">
        <v>3.151</v>
      </c>
      <c r="AY13" s="89">
        <v>563.209</v>
      </c>
      <c r="AZ13" s="89">
        <v>566.36</v>
      </c>
      <c r="BA13" s="83"/>
      <c r="BB13" s="89">
        <v>22.269</v>
      </c>
      <c r="BC13" s="89">
        <v>100.598</v>
      </c>
      <c r="BD13" s="89">
        <v>122.867</v>
      </c>
      <c r="BE13" s="83"/>
      <c r="BF13" s="89">
        <v>25.42</v>
      </c>
      <c r="BG13" s="89">
        <v>663.807</v>
      </c>
      <c r="BH13" s="89">
        <v>689.227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</row>
    <row r="14" spans="1:174" s="45" customFormat="1" ht="10.5" customHeight="1">
      <c r="A14" s="45" t="s">
        <v>115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45" t="s">
        <v>115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45" t="s">
        <v>115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0</v>
      </c>
      <c r="AJ14" s="83">
        <v>0</v>
      </c>
      <c r="AK14" s="45" t="s">
        <v>115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3">
        <v>0</v>
      </c>
      <c r="AU14" s="83">
        <v>0</v>
      </c>
      <c r="AV14" s="83">
        <v>0</v>
      </c>
      <c r="AW14" s="45" t="s">
        <v>115</v>
      </c>
      <c r="AX14" s="89">
        <v>0</v>
      </c>
      <c r="AY14" s="89">
        <v>0</v>
      </c>
      <c r="AZ14" s="89">
        <v>0</v>
      </c>
      <c r="BA14" s="83"/>
      <c r="BB14" s="89">
        <v>0</v>
      </c>
      <c r="BC14" s="89">
        <v>0</v>
      </c>
      <c r="BD14" s="89">
        <v>0</v>
      </c>
      <c r="BE14" s="83"/>
      <c r="BF14" s="89">
        <v>0</v>
      </c>
      <c r="BG14" s="89">
        <v>0</v>
      </c>
      <c r="BH14" s="89">
        <v>0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</row>
    <row r="15" spans="1:174" s="45" customFormat="1" ht="10.5" customHeight="1">
      <c r="A15" s="45" t="s">
        <v>116</v>
      </c>
      <c r="B15" s="83">
        <v>89262.131</v>
      </c>
      <c r="C15" s="83">
        <v>7157.5</v>
      </c>
      <c r="D15" s="83">
        <v>96419.631</v>
      </c>
      <c r="E15" s="83"/>
      <c r="F15" s="83">
        <v>36360.076</v>
      </c>
      <c r="G15" s="83">
        <v>4005.65</v>
      </c>
      <c r="H15" s="83">
        <v>40365.726</v>
      </c>
      <c r="I15" s="83"/>
      <c r="J15" s="83">
        <v>10728.82</v>
      </c>
      <c r="K15" s="83">
        <v>541.755</v>
      </c>
      <c r="L15" s="83">
        <v>11270.575</v>
      </c>
      <c r="M15" s="45" t="s">
        <v>116</v>
      </c>
      <c r="N15" s="83">
        <v>40929.676</v>
      </c>
      <c r="O15" s="83">
        <v>1286.505</v>
      </c>
      <c r="P15" s="83">
        <v>42216.181</v>
      </c>
      <c r="Q15" s="83"/>
      <c r="R15" s="83">
        <v>28320.164</v>
      </c>
      <c r="S15" s="83">
        <v>1036.664</v>
      </c>
      <c r="T15" s="83">
        <v>29356.828</v>
      </c>
      <c r="U15" s="83"/>
      <c r="V15" s="83">
        <v>13920.309</v>
      </c>
      <c r="W15" s="83">
        <v>1089.064</v>
      </c>
      <c r="X15" s="83">
        <v>15009.373</v>
      </c>
      <c r="Y15" s="45" t="s">
        <v>116</v>
      </c>
      <c r="Z15" s="83">
        <v>15420.585</v>
      </c>
      <c r="AA15" s="83">
        <v>389.481</v>
      </c>
      <c r="AB15" s="83">
        <v>15810.066</v>
      </c>
      <c r="AC15" s="83"/>
      <c r="AD15" s="83">
        <v>2948.68</v>
      </c>
      <c r="AE15" s="83">
        <v>14.978</v>
      </c>
      <c r="AF15" s="83">
        <v>2963.658</v>
      </c>
      <c r="AG15" s="83"/>
      <c r="AH15" s="83">
        <v>75236.979</v>
      </c>
      <c r="AI15" s="83">
        <v>5335.026</v>
      </c>
      <c r="AJ15" s="83">
        <v>80572.005</v>
      </c>
      <c r="AK15" s="45" t="s">
        <v>116</v>
      </c>
      <c r="AL15" s="83">
        <v>54299.41</v>
      </c>
      <c r="AM15" s="83">
        <v>2243.911</v>
      </c>
      <c r="AN15" s="83">
        <v>56543.321</v>
      </c>
      <c r="AO15" s="83"/>
      <c r="AP15" s="83">
        <v>20660.161</v>
      </c>
      <c r="AQ15" s="83">
        <v>3319.356</v>
      </c>
      <c r="AR15" s="83">
        <v>23979.517</v>
      </c>
      <c r="AS15" s="83"/>
      <c r="AT15" s="83">
        <v>62101.946</v>
      </c>
      <c r="AU15" s="83">
        <v>3638.325</v>
      </c>
      <c r="AV15" s="83">
        <v>65740.271</v>
      </c>
      <c r="AW15" s="45" t="s">
        <v>116</v>
      </c>
      <c r="AX15" s="89">
        <v>450188.937</v>
      </c>
      <c r="AY15" s="89">
        <v>30058.215</v>
      </c>
      <c r="AZ15" s="89">
        <v>480247.152</v>
      </c>
      <c r="BA15" s="83"/>
      <c r="BB15" s="89">
        <v>22956.186</v>
      </c>
      <c r="BC15" s="89">
        <v>2260.472</v>
      </c>
      <c r="BD15" s="89">
        <v>25216.658</v>
      </c>
      <c r="BE15" s="83"/>
      <c r="BF15" s="89">
        <v>473145.123</v>
      </c>
      <c r="BG15" s="89">
        <v>32318.687</v>
      </c>
      <c r="BH15" s="89">
        <v>505463.81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</row>
    <row r="16" spans="1:174" s="45" customFormat="1" ht="10.5" customHeight="1">
      <c r="A16" s="45" t="s">
        <v>117</v>
      </c>
      <c r="B16" s="83">
        <v>156.738</v>
      </c>
      <c r="C16" s="83">
        <v>0</v>
      </c>
      <c r="D16" s="83">
        <v>156.738</v>
      </c>
      <c r="E16" s="83"/>
      <c r="F16" s="83">
        <v>0</v>
      </c>
      <c r="G16" s="83">
        <v>47.727</v>
      </c>
      <c r="H16" s="83">
        <v>47.727</v>
      </c>
      <c r="I16" s="83"/>
      <c r="J16" s="83">
        <v>0</v>
      </c>
      <c r="K16" s="83">
        <v>15.663</v>
      </c>
      <c r="L16" s="83">
        <v>15.663</v>
      </c>
      <c r="M16" s="45" t="s">
        <v>117</v>
      </c>
      <c r="N16" s="83">
        <v>0</v>
      </c>
      <c r="O16" s="83">
        <v>188.517</v>
      </c>
      <c r="P16" s="83">
        <v>188.517</v>
      </c>
      <c r="Q16" s="83"/>
      <c r="R16" s="83">
        <v>0</v>
      </c>
      <c r="S16" s="83">
        <v>119.832</v>
      </c>
      <c r="T16" s="83">
        <v>119.832</v>
      </c>
      <c r="U16" s="83"/>
      <c r="V16" s="83">
        <v>0</v>
      </c>
      <c r="W16" s="83">
        <v>40.434</v>
      </c>
      <c r="X16" s="83">
        <v>40.434</v>
      </c>
      <c r="Y16" s="45" t="s">
        <v>117</v>
      </c>
      <c r="Z16" s="83">
        <v>0</v>
      </c>
      <c r="AA16" s="83">
        <v>37.347</v>
      </c>
      <c r="AB16" s="83">
        <v>37.347</v>
      </c>
      <c r="AC16" s="83"/>
      <c r="AD16" s="83">
        <v>0</v>
      </c>
      <c r="AE16" s="83">
        <v>2.431</v>
      </c>
      <c r="AF16" s="83">
        <v>2.431</v>
      </c>
      <c r="AG16" s="83"/>
      <c r="AH16" s="83">
        <v>0.114</v>
      </c>
      <c r="AI16" s="83">
        <v>45.219</v>
      </c>
      <c r="AJ16" s="83">
        <v>45.333</v>
      </c>
      <c r="AK16" s="45" t="s">
        <v>117</v>
      </c>
      <c r="AL16" s="83">
        <v>0</v>
      </c>
      <c r="AM16" s="83">
        <v>368.502</v>
      </c>
      <c r="AN16" s="83">
        <v>368.502</v>
      </c>
      <c r="AO16" s="83"/>
      <c r="AP16" s="83">
        <v>58.235</v>
      </c>
      <c r="AQ16" s="83">
        <v>0</v>
      </c>
      <c r="AR16" s="83">
        <v>58.235</v>
      </c>
      <c r="AS16" s="83"/>
      <c r="AT16" s="83">
        <v>0</v>
      </c>
      <c r="AU16" s="83">
        <v>140.059</v>
      </c>
      <c r="AV16" s="83">
        <v>140.059</v>
      </c>
      <c r="AW16" s="45" t="s">
        <v>117</v>
      </c>
      <c r="AX16" s="89">
        <v>215.087</v>
      </c>
      <c r="AY16" s="89">
        <v>1005.731</v>
      </c>
      <c r="AZ16" s="89">
        <v>1220.818</v>
      </c>
      <c r="BA16" s="83"/>
      <c r="BB16" s="89">
        <v>0</v>
      </c>
      <c r="BC16" s="89">
        <v>236.207</v>
      </c>
      <c r="BD16" s="89">
        <v>236.207</v>
      </c>
      <c r="BE16" s="83"/>
      <c r="BF16" s="89">
        <v>215.087</v>
      </c>
      <c r="BG16" s="89">
        <v>1241.938</v>
      </c>
      <c r="BH16" s="89">
        <v>1457.025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</row>
    <row r="17" spans="1:174" s="45" customFormat="1" ht="10.5" customHeight="1">
      <c r="A17" s="45" t="s">
        <v>118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118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5" t="s">
        <v>118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22.567</v>
      </c>
      <c r="AI17" s="83">
        <v>0</v>
      </c>
      <c r="AJ17" s="83">
        <v>22.567</v>
      </c>
      <c r="AK17" s="45" t="s">
        <v>118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5" t="s">
        <v>118</v>
      </c>
      <c r="AX17" s="89">
        <v>22.567</v>
      </c>
      <c r="AY17" s="89">
        <v>0</v>
      </c>
      <c r="AZ17" s="89">
        <v>22.567</v>
      </c>
      <c r="BA17" s="83"/>
      <c r="BB17" s="89">
        <v>0</v>
      </c>
      <c r="BC17" s="89">
        <v>0</v>
      </c>
      <c r="BD17" s="89">
        <v>0</v>
      </c>
      <c r="BE17" s="83"/>
      <c r="BF17" s="89">
        <v>22.567</v>
      </c>
      <c r="BG17" s="89">
        <v>0</v>
      </c>
      <c r="BH17" s="89">
        <v>22.567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</row>
    <row r="18" spans="1:174" s="45" customFormat="1" ht="10.5" customHeight="1">
      <c r="A18" s="45" t="s">
        <v>25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5" t="s">
        <v>25</v>
      </c>
      <c r="N18" s="83">
        <v>0</v>
      </c>
      <c r="O18" s="83">
        <v>0</v>
      </c>
      <c r="P18" s="83">
        <v>0</v>
      </c>
      <c r="Q18" s="83"/>
      <c r="R18" s="83">
        <v>202.538</v>
      </c>
      <c r="S18" s="83">
        <v>34.868</v>
      </c>
      <c r="T18" s="83">
        <v>237.406</v>
      </c>
      <c r="U18" s="83"/>
      <c r="V18" s="83">
        <v>421.353</v>
      </c>
      <c r="W18" s="83">
        <v>4.886</v>
      </c>
      <c r="X18" s="83">
        <v>426.239</v>
      </c>
      <c r="Y18" s="45" t="s">
        <v>25</v>
      </c>
      <c r="Z18" s="83">
        <v>0</v>
      </c>
      <c r="AA18" s="83">
        <v>0</v>
      </c>
      <c r="AB18" s="83">
        <v>0</v>
      </c>
      <c r="AC18" s="83"/>
      <c r="AD18" s="83">
        <v>0</v>
      </c>
      <c r="AE18" s="83">
        <v>0</v>
      </c>
      <c r="AF18" s="83">
        <v>0</v>
      </c>
      <c r="AG18" s="83"/>
      <c r="AH18" s="83">
        <v>107.779</v>
      </c>
      <c r="AI18" s="83">
        <v>11.129</v>
      </c>
      <c r="AJ18" s="83">
        <v>118.908</v>
      </c>
      <c r="AK18" s="45" t="s">
        <v>25</v>
      </c>
      <c r="AL18" s="83">
        <v>99.068</v>
      </c>
      <c r="AM18" s="83">
        <v>0.885</v>
      </c>
      <c r="AN18" s="83">
        <v>99.953</v>
      </c>
      <c r="AO18" s="83"/>
      <c r="AP18" s="83">
        <v>285.91</v>
      </c>
      <c r="AQ18" s="83">
        <v>26.317</v>
      </c>
      <c r="AR18" s="83">
        <v>312.227</v>
      </c>
      <c r="AS18" s="83"/>
      <c r="AT18" s="83">
        <v>0</v>
      </c>
      <c r="AU18" s="83">
        <v>0</v>
      </c>
      <c r="AV18" s="83">
        <v>0</v>
      </c>
      <c r="AW18" s="45" t="s">
        <v>25</v>
      </c>
      <c r="AX18" s="89">
        <v>1116.648</v>
      </c>
      <c r="AY18" s="89">
        <v>78.085</v>
      </c>
      <c r="AZ18" s="89">
        <v>1194.733</v>
      </c>
      <c r="BA18" s="83"/>
      <c r="BB18" s="89">
        <v>0</v>
      </c>
      <c r="BC18" s="89">
        <v>0</v>
      </c>
      <c r="BD18" s="89">
        <v>0</v>
      </c>
      <c r="BE18" s="83"/>
      <c r="BF18" s="89">
        <v>1116.648</v>
      </c>
      <c r="BG18" s="89">
        <v>78.085</v>
      </c>
      <c r="BH18" s="89">
        <v>1194.733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</row>
    <row r="19" spans="2:174" s="45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</row>
    <row r="20" spans="1:174" s="45" customFormat="1" ht="10.5" customHeight="1">
      <c r="A20" s="84" t="s">
        <v>119</v>
      </c>
      <c r="B20" s="85">
        <v>19574.38</v>
      </c>
      <c r="C20" s="85">
        <v>2579.058</v>
      </c>
      <c r="D20" s="85">
        <v>22153.438</v>
      </c>
      <c r="E20" s="85"/>
      <c r="F20" s="85">
        <v>6711.707</v>
      </c>
      <c r="G20" s="85">
        <v>1518.175</v>
      </c>
      <c r="H20" s="85">
        <v>8229.882</v>
      </c>
      <c r="I20" s="85"/>
      <c r="J20" s="85">
        <v>4106.429</v>
      </c>
      <c r="K20" s="85">
        <v>222.085</v>
      </c>
      <c r="L20" s="85">
        <v>4328.514</v>
      </c>
      <c r="M20" s="84" t="s">
        <v>119</v>
      </c>
      <c r="N20" s="85">
        <v>8148.157</v>
      </c>
      <c r="O20" s="85">
        <v>707.131</v>
      </c>
      <c r="P20" s="85">
        <v>8855.288</v>
      </c>
      <c r="Q20" s="85"/>
      <c r="R20" s="85">
        <v>8273.929</v>
      </c>
      <c r="S20" s="85">
        <v>752.281</v>
      </c>
      <c r="T20" s="85">
        <v>9026.21</v>
      </c>
      <c r="U20" s="85"/>
      <c r="V20" s="85">
        <v>3936.771</v>
      </c>
      <c r="W20" s="85">
        <v>634.12</v>
      </c>
      <c r="X20" s="85">
        <v>4570.891</v>
      </c>
      <c r="Y20" s="84" t="s">
        <v>119</v>
      </c>
      <c r="Z20" s="85">
        <v>5372.642</v>
      </c>
      <c r="AA20" s="85">
        <v>273.629</v>
      </c>
      <c r="AB20" s="85">
        <v>5646.271</v>
      </c>
      <c r="AC20" s="85"/>
      <c r="AD20" s="85">
        <v>897.893</v>
      </c>
      <c r="AE20" s="85">
        <v>15.554</v>
      </c>
      <c r="AF20" s="85">
        <v>913.447</v>
      </c>
      <c r="AG20" s="85"/>
      <c r="AH20" s="85">
        <v>20331.799</v>
      </c>
      <c r="AI20" s="85">
        <v>5254.234</v>
      </c>
      <c r="AJ20" s="85">
        <v>25586.033</v>
      </c>
      <c r="AK20" s="84" t="s">
        <v>119</v>
      </c>
      <c r="AL20" s="85">
        <v>17174.981</v>
      </c>
      <c r="AM20" s="85">
        <v>2100.499</v>
      </c>
      <c r="AN20" s="85">
        <v>19275.48</v>
      </c>
      <c r="AO20" s="85"/>
      <c r="AP20" s="85">
        <v>5625.921</v>
      </c>
      <c r="AQ20" s="85">
        <v>1392.327</v>
      </c>
      <c r="AR20" s="85">
        <v>7018.248</v>
      </c>
      <c r="AS20" s="85"/>
      <c r="AT20" s="85">
        <v>16377.619</v>
      </c>
      <c r="AU20" s="85">
        <v>1720.233</v>
      </c>
      <c r="AV20" s="85">
        <v>18097.852</v>
      </c>
      <c r="AW20" s="84" t="s">
        <v>119</v>
      </c>
      <c r="AX20" s="86">
        <v>116532.228</v>
      </c>
      <c r="AY20" s="86">
        <v>17169.326</v>
      </c>
      <c r="AZ20" s="86">
        <v>133701.554</v>
      </c>
      <c r="BA20" s="85"/>
      <c r="BB20" s="86">
        <v>11212.011</v>
      </c>
      <c r="BC20" s="86">
        <v>1500.395</v>
      </c>
      <c r="BD20" s="86">
        <v>12712.406</v>
      </c>
      <c r="BE20" s="85"/>
      <c r="BF20" s="86">
        <v>127744.239</v>
      </c>
      <c r="BG20" s="86">
        <v>18669.721</v>
      </c>
      <c r="BH20" s="86">
        <v>146413.96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</row>
    <row r="21" spans="1:174" s="45" customFormat="1" ht="10.5" customHeight="1">
      <c r="A21" s="45" t="s">
        <v>120</v>
      </c>
      <c r="B21" s="83">
        <v>17676.293</v>
      </c>
      <c r="C21" s="83">
        <v>1294.7</v>
      </c>
      <c r="D21" s="83">
        <v>18970.993</v>
      </c>
      <c r="E21" s="83"/>
      <c r="F21" s="83">
        <v>6438.919</v>
      </c>
      <c r="G21" s="83">
        <v>1234.901</v>
      </c>
      <c r="H21" s="83">
        <v>7673.82</v>
      </c>
      <c r="I21" s="83"/>
      <c r="J21" s="83">
        <v>3601.776</v>
      </c>
      <c r="K21" s="83">
        <v>150.061</v>
      </c>
      <c r="L21" s="83">
        <v>3751.837</v>
      </c>
      <c r="M21" s="45" t="s">
        <v>120</v>
      </c>
      <c r="N21" s="83">
        <v>6449.67</v>
      </c>
      <c r="O21" s="83">
        <v>382.913</v>
      </c>
      <c r="P21" s="83">
        <v>6832.583</v>
      </c>
      <c r="Q21" s="83"/>
      <c r="R21" s="83">
        <v>5953.418</v>
      </c>
      <c r="S21" s="83">
        <v>348.894</v>
      </c>
      <c r="T21" s="83">
        <v>6302.312</v>
      </c>
      <c r="U21" s="83"/>
      <c r="V21" s="83">
        <v>2828.11</v>
      </c>
      <c r="W21" s="83">
        <v>313.937</v>
      </c>
      <c r="X21" s="83">
        <v>3142.047</v>
      </c>
      <c r="Y21" s="45" t="s">
        <v>120</v>
      </c>
      <c r="Z21" s="83">
        <v>4467.417</v>
      </c>
      <c r="AA21" s="83">
        <v>149.166</v>
      </c>
      <c r="AB21" s="83">
        <v>4616.583</v>
      </c>
      <c r="AC21" s="83"/>
      <c r="AD21" s="83">
        <v>804.698</v>
      </c>
      <c r="AE21" s="83">
        <v>11.425</v>
      </c>
      <c r="AF21" s="83">
        <v>816.123</v>
      </c>
      <c r="AG21" s="83"/>
      <c r="AH21" s="83">
        <v>17558.161</v>
      </c>
      <c r="AI21" s="83">
        <v>4295.101</v>
      </c>
      <c r="AJ21" s="83">
        <v>21853.262</v>
      </c>
      <c r="AK21" s="45" t="s">
        <v>120</v>
      </c>
      <c r="AL21" s="83">
        <v>15463.677</v>
      </c>
      <c r="AM21" s="83">
        <v>1230.664</v>
      </c>
      <c r="AN21" s="83">
        <v>16694.341</v>
      </c>
      <c r="AO21" s="83"/>
      <c r="AP21" s="83">
        <v>4169.874</v>
      </c>
      <c r="AQ21" s="83">
        <v>407.711</v>
      </c>
      <c r="AR21" s="83">
        <v>4577.585</v>
      </c>
      <c r="AS21" s="83"/>
      <c r="AT21" s="83">
        <v>14396.902</v>
      </c>
      <c r="AU21" s="83">
        <v>738.438</v>
      </c>
      <c r="AV21" s="83">
        <v>15135.34</v>
      </c>
      <c r="AW21" s="45" t="s">
        <v>120</v>
      </c>
      <c r="AX21" s="89">
        <v>99808.915</v>
      </c>
      <c r="AY21" s="89">
        <v>10557.911</v>
      </c>
      <c r="AZ21" s="89">
        <v>110366.826</v>
      </c>
      <c r="BA21" s="83"/>
      <c r="BB21" s="89">
        <v>9235.153</v>
      </c>
      <c r="BC21" s="89">
        <v>760.941</v>
      </c>
      <c r="BD21" s="89">
        <v>9996.094</v>
      </c>
      <c r="BE21" s="83"/>
      <c r="BF21" s="89">
        <v>109044.068</v>
      </c>
      <c r="BG21" s="89">
        <v>11318.852</v>
      </c>
      <c r="BH21" s="89">
        <v>120362.92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</row>
    <row r="22" spans="1:174" s="45" customFormat="1" ht="10.5" customHeight="1">
      <c r="A22" s="45" t="s">
        <v>121</v>
      </c>
      <c r="B22" s="83">
        <v>81.201</v>
      </c>
      <c r="C22" s="83">
        <v>0.414</v>
      </c>
      <c r="D22" s="83">
        <v>81.615</v>
      </c>
      <c r="E22" s="83"/>
      <c r="F22" s="83">
        <v>37.147</v>
      </c>
      <c r="G22" s="83">
        <v>0.882</v>
      </c>
      <c r="H22" s="83">
        <v>38.029</v>
      </c>
      <c r="I22" s="83"/>
      <c r="J22" s="83">
        <v>3.974</v>
      </c>
      <c r="K22" s="83">
        <v>7.417</v>
      </c>
      <c r="L22" s="83">
        <v>11.391</v>
      </c>
      <c r="M22" s="45" t="s">
        <v>121</v>
      </c>
      <c r="N22" s="83">
        <v>125.898</v>
      </c>
      <c r="O22" s="83">
        <v>3.759</v>
      </c>
      <c r="P22" s="83">
        <v>129.657</v>
      </c>
      <c r="Q22" s="83"/>
      <c r="R22" s="83">
        <v>350.587</v>
      </c>
      <c r="S22" s="83">
        <v>40.386</v>
      </c>
      <c r="T22" s="83">
        <v>390.973</v>
      </c>
      <c r="U22" s="83"/>
      <c r="V22" s="83">
        <v>225.751</v>
      </c>
      <c r="W22" s="83">
        <v>0.306</v>
      </c>
      <c r="X22" s="83">
        <v>226.057</v>
      </c>
      <c r="Y22" s="45" t="s">
        <v>121</v>
      </c>
      <c r="Z22" s="83">
        <v>144.849</v>
      </c>
      <c r="AA22" s="83">
        <v>31.584</v>
      </c>
      <c r="AB22" s="83">
        <v>176.433</v>
      </c>
      <c r="AC22" s="83"/>
      <c r="AD22" s="83">
        <v>0.284</v>
      </c>
      <c r="AE22" s="83">
        <v>0.038</v>
      </c>
      <c r="AF22" s="83">
        <v>0.322</v>
      </c>
      <c r="AG22" s="83"/>
      <c r="AH22" s="83">
        <v>110.682</v>
      </c>
      <c r="AI22" s="83">
        <v>1.463</v>
      </c>
      <c r="AJ22" s="83">
        <v>112.145</v>
      </c>
      <c r="AK22" s="45" t="s">
        <v>121</v>
      </c>
      <c r="AL22" s="83">
        <v>165.324</v>
      </c>
      <c r="AM22" s="83">
        <v>8.946</v>
      </c>
      <c r="AN22" s="83">
        <v>174.27</v>
      </c>
      <c r="AO22" s="83"/>
      <c r="AP22" s="83">
        <v>267.326</v>
      </c>
      <c r="AQ22" s="83">
        <v>97.685</v>
      </c>
      <c r="AR22" s="83">
        <v>365.011</v>
      </c>
      <c r="AS22" s="83"/>
      <c r="AT22" s="83">
        <v>255.629</v>
      </c>
      <c r="AU22" s="83">
        <v>11.634</v>
      </c>
      <c r="AV22" s="83">
        <v>267.263</v>
      </c>
      <c r="AW22" s="45" t="s">
        <v>121</v>
      </c>
      <c r="AX22" s="89">
        <v>1768.652</v>
      </c>
      <c r="AY22" s="89">
        <v>204.514</v>
      </c>
      <c r="AZ22" s="89">
        <v>1973.166</v>
      </c>
      <c r="BA22" s="83"/>
      <c r="BB22" s="89">
        <v>100.838</v>
      </c>
      <c r="BC22" s="89">
        <v>8.067</v>
      </c>
      <c r="BD22" s="89">
        <v>108.905</v>
      </c>
      <c r="BE22" s="83"/>
      <c r="BF22" s="89">
        <v>1869.49</v>
      </c>
      <c r="BG22" s="89">
        <v>212.581</v>
      </c>
      <c r="BH22" s="89">
        <v>2082.071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</row>
    <row r="23" spans="1:174" s="45" customFormat="1" ht="10.5" customHeight="1">
      <c r="A23" s="45" t="s">
        <v>112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5" t="s">
        <v>112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5" t="s">
        <v>112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5" t="s">
        <v>112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5" t="s">
        <v>112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</row>
    <row r="24" spans="1:174" s="45" customFormat="1" ht="10.5" customHeight="1">
      <c r="A24" s="45" t="s">
        <v>122</v>
      </c>
      <c r="B24" s="83">
        <v>458.661</v>
      </c>
      <c r="C24" s="83">
        <v>397.982</v>
      </c>
      <c r="D24" s="83">
        <v>856.643</v>
      </c>
      <c r="E24" s="83"/>
      <c r="F24" s="83">
        <v>37.446</v>
      </c>
      <c r="G24" s="83">
        <v>125.888</v>
      </c>
      <c r="H24" s="83">
        <v>163.334</v>
      </c>
      <c r="I24" s="83"/>
      <c r="J24" s="83">
        <v>135.573</v>
      </c>
      <c r="K24" s="83">
        <v>33.41</v>
      </c>
      <c r="L24" s="83">
        <v>168.983</v>
      </c>
      <c r="M24" s="45" t="s">
        <v>122</v>
      </c>
      <c r="N24" s="83">
        <v>1044.697</v>
      </c>
      <c r="O24" s="83">
        <v>253.606</v>
      </c>
      <c r="P24" s="83">
        <v>1298.303</v>
      </c>
      <c r="Q24" s="83"/>
      <c r="R24" s="83">
        <v>1260.702</v>
      </c>
      <c r="S24" s="83">
        <v>286.129</v>
      </c>
      <c r="T24" s="83">
        <v>1546.831</v>
      </c>
      <c r="U24" s="83"/>
      <c r="V24" s="83">
        <v>596.485</v>
      </c>
      <c r="W24" s="83">
        <v>278.464</v>
      </c>
      <c r="X24" s="83">
        <v>874.949</v>
      </c>
      <c r="Y24" s="45" t="s">
        <v>122</v>
      </c>
      <c r="Z24" s="83">
        <v>473.176</v>
      </c>
      <c r="AA24" s="83">
        <v>74.222</v>
      </c>
      <c r="AB24" s="83">
        <v>547.398</v>
      </c>
      <c r="AC24" s="83"/>
      <c r="AD24" s="83">
        <v>0</v>
      </c>
      <c r="AE24" s="83">
        <v>0</v>
      </c>
      <c r="AF24" s="83">
        <v>0</v>
      </c>
      <c r="AG24" s="83"/>
      <c r="AH24" s="83">
        <v>1593.539</v>
      </c>
      <c r="AI24" s="83">
        <v>600.245</v>
      </c>
      <c r="AJ24" s="83">
        <v>2193.784</v>
      </c>
      <c r="AK24" s="45" t="s">
        <v>122</v>
      </c>
      <c r="AL24" s="83">
        <v>788.881</v>
      </c>
      <c r="AM24" s="83">
        <v>647.169</v>
      </c>
      <c r="AN24" s="83">
        <v>1436.05</v>
      </c>
      <c r="AO24" s="83"/>
      <c r="AP24" s="83">
        <v>836.026</v>
      </c>
      <c r="AQ24" s="83">
        <v>886.931</v>
      </c>
      <c r="AR24" s="83">
        <v>1722.957</v>
      </c>
      <c r="AS24" s="83"/>
      <c r="AT24" s="83">
        <v>527.94</v>
      </c>
      <c r="AU24" s="83">
        <v>943.936</v>
      </c>
      <c r="AV24" s="83">
        <v>1471.876</v>
      </c>
      <c r="AW24" s="45" t="s">
        <v>122</v>
      </c>
      <c r="AX24" s="89">
        <v>7753.126</v>
      </c>
      <c r="AY24" s="89">
        <v>4527.982</v>
      </c>
      <c r="AZ24" s="89">
        <v>12281.108</v>
      </c>
      <c r="BA24" s="83"/>
      <c r="BB24" s="89">
        <v>1379.776</v>
      </c>
      <c r="BC24" s="89">
        <v>635.635</v>
      </c>
      <c r="BD24" s="89">
        <v>2015.411</v>
      </c>
      <c r="BE24" s="83"/>
      <c r="BF24" s="89">
        <v>9132.902</v>
      </c>
      <c r="BG24" s="89">
        <v>5163.617</v>
      </c>
      <c r="BH24" s="89">
        <v>14296.519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</row>
    <row r="25" spans="1:174" s="45" customFormat="1" ht="10.5" customHeight="1">
      <c r="A25" s="45" t="s">
        <v>123</v>
      </c>
      <c r="B25" s="83">
        <v>0</v>
      </c>
      <c r="C25" s="83">
        <v>562.122</v>
      </c>
      <c r="D25" s="83">
        <v>562.122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5" t="s">
        <v>123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0.17</v>
      </c>
      <c r="X25" s="83">
        <v>0.17</v>
      </c>
      <c r="Y25" s="45" t="s">
        <v>123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45" t="s">
        <v>123</v>
      </c>
      <c r="AL25" s="83">
        <v>-0.021</v>
      </c>
      <c r="AM25" s="83">
        <v>103.598</v>
      </c>
      <c r="AN25" s="83">
        <v>103.577</v>
      </c>
      <c r="AO25" s="83"/>
      <c r="AP25" s="83">
        <v>0</v>
      </c>
      <c r="AQ25" s="83">
        <v>0</v>
      </c>
      <c r="AR25" s="83">
        <v>0</v>
      </c>
      <c r="AS25" s="83"/>
      <c r="AT25" s="83">
        <v>-20.982</v>
      </c>
      <c r="AU25" s="83">
        <v>26.225</v>
      </c>
      <c r="AV25" s="83">
        <v>5.243</v>
      </c>
      <c r="AW25" s="45" t="s">
        <v>123</v>
      </c>
      <c r="AX25" s="89">
        <v>-21.003</v>
      </c>
      <c r="AY25" s="89">
        <v>692.115</v>
      </c>
      <c r="AZ25" s="89">
        <v>671.112</v>
      </c>
      <c r="BA25" s="83"/>
      <c r="BB25" s="89">
        <v>0</v>
      </c>
      <c r="BC25" s="89">
        <v>0</v>
      </c>
      <c r="BD25" s="89">
        <v>0</v>
      </c>
      <c r="BE25" s="83"/>
      <c r="BF25" s="89">
        <v>-21.003</v>
      </c>
      <c r="BG25" s="89">
        <v>692.115</v>
      </c>
      <c r="BH25" s="89">
        <v>671.112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</row>
    <row r="26" spans="1:174" s="45" customFormat="1" ht="10.5" customHeight="1">
      <c r="A26" s="45" t="s">
        <v>124</v>
      </c>
      <c r="B26" s="83">
        <v>1329.189</v>
      </c>
      <c r="C26" s="83">
        <v>323.723</v>
      </c>
      <c r="D26" s="83">
        <v>1652.912</v>
      </c>
      <c r="E26" s="83"/>
      <c r="F26" s="83">
        <v>198.195</v>
      </c>
      <c r="G26" s="83">
        <v>156.504</v>
      </c>
      <c r="H26" s="83">
        <v>354.699</v>
      </c>
      <c r="I26" s="83"/>
      <c r="J26" s="83">
        <v>345.101</v>
      </c>
      <c r="K26" s="83">
        <v>31.197</v>
      </c>
      <c r="L26" s="83">
        <v>376.298</v>
      </c>
      <c r="M26" s="45" t="s">
        <v>124</v>
      </c>
      <c r="N26" s="83">
        <v>523.692</v>
      </c>
      <c r="O26" s="83">
        <v>66.853</v>
      </c>
      <c r="P26" s="83">
        <v>590.545</v>
      </c>
      <c r="Q26" s="83"/>
      <c r="R26" s="83">
        <v>596.769</v>
      </c>
      <c r="S26" s="83">
        <v>76.872</v>
      </c>
      <c r="T26" s="83">
        <v>673.641</v>
      </c>
      <c r="U26" s="83"/>
      <c r="V26" s="83">
        <v>286.425</v>
      </c>
      <c r="W26" s="83">
        <v>41.243</v>
      </c>
      <c r="X26" s="83">
        <v>327.668</v>
      </c>
      <c r="Y26" s="45" t="s">
        <v>124</v>
      </c>
      <c r="Z26" s="83">
        <v>287.2</v>
      </c>
      <c r="AA26" s="83">
        <v>18.657</v>
      </c>
      <c r="AB26" s="83">
        <v>305.857</v>
      </c>
      <c r="AC26" s="83"/>
      <c r="AD26" s="83">
        <v>69.003</v>
      </c>
      <c r="AE26" s="83">
        <v>4.091</v>
      </c>
      <c r="AF26" s="83">
        <v>73.094</v>
      </c>
      <c r="AG26" s="83"/>
      <c r="AH26" s="83">
        <v>1047.563</v>
      </c>
      <c r="AI26" s="83">
        <v>357.425</v>
      </c>
      <c r="AJ26" s="83">
        <v>1404.988</v>
      </c>
      <c r="AK26" s="45" t="s">
        <v>124</v>
      </c>
      <c r="AL26" s="83">
        <v>757.12</v>
      </c>
      <c r="AM26" s="83">
        <v>110.122</v>
      </c>
      <c r="AN26" s="83">
        <v>867.242</v>
      </c>
      <c r="AO26" s="83"/>
      <c r="AP26" s="83">
        <v>352.695</v>
      </c>
      <c r="AQ26" s="83">
        <v>0</v>
      </c>
      <c r="AR26" s="83">
        <v>352.695</v>
      </c>
      <c r="AS26" s="83"/>
      <c r="AT26" s="83">
        <v>1218.13</v>
      </c>
      <c r="AU26" s="83">
        <v>0</v>
      </c>
      <c r="AV26" s="83">
        <v>1218.13</v>
      </c>
      <c r="AW26" s="45" t="s">
        <v>124</v>
      </c>
      <c r="AX26" s="89">
        <v>7011.082</v>
      </c>
      <c r="AY26" s="89">
        <v>1186.687</v>
      </c>
      <c r="AZ26" s="89">
        <v>8197.769</v>
      </c>
      <c r="BA26" s="83"/>
      <c r="BB26" s="89">
        <v>496.244</v>
      </c>
      <c r="BC26" s="89">
        <v>95.752</v>
      </c>
      <c r="BD26" s="89">
        <v>591.996</v>
      </c>
      <c r="BE26" s="83"/>
      <c r="BF26" s="89">
        <v>7507.326</v>
      </c>
      <c r="BG26" s="89">
        <v>1282.439</v>
      </c>
      <c r="BH26" s="89">
        <v>8789.765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</row>
    <row r="27" spans="1:174" s="45" customFormat="1" ht="10.5" customHeight="1">
      <c r="A27" s="45" t="s">
        <v>117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5" t="s">
        <v>117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117</v>
      </c>
      <c r="AX27" s="89">
        <v>0</v>
      </c>
      <c r="AY27" s="89">
        <v>0</v>
      </c>
      <c r="AZ27" s="89">
        <v>0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0</v>
      </c>
      <c r="BH27" s="89">
        <v>0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</row>
    <row r="28" spans="1:174" s="45" customFormat="1" ht="10.5" customHeight="1">
      <c r="A28" s="45" t="s">
        <v>118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5" t="s">
        <v>118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5" t="s">
        <v>118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17.581</v>
      </c>
      <c r="AI28" s="83">
        <v>0</v>
      </c>
      <c r="AJ28" s="83">
        <v>17.581</v>
      </c>
      <c r="AK28" s="45" t="s">
        <v>118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118</v>
      </c>
      <c r="AX28" s="89">
        <v>17.581</v>
      </c>
      <c r="AY28" s="89">
        <v>0</v>
      </c>
      <c r="AZ28" s="89">
        <v>17.581</v>
      </c>
      <c r="BA28" s="83"/>
      <c r="BB28" s="89">
        <v>0</v>
      </c>
      <c r="BC28" s="89">
        <v>0</v>
      </c>
      <c r="BD28" s="89">
        <v>0</v>
      </c>
      <c r="BE28" s="83"/>
      <c r="BF28" s="89">
        <v>17.581</v>
      </c>
      <c r="BG28" s="89">
        <v>0</v>
      </c>
      <c r="BH28" s="89">
        <v>17.581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</row>
    <row r="29" spans="1:174" s="45" customFormat="1" ht="10.5" customHeight="1">
      <c r="A29" s="45" t="s">
        <v>25</v>
      </c>
      <c r="B29" s="83">
        <v>29.036</v>
      </c>
      <c r="C29" s="83">
        <v>0.117</v>
      </c>
      <c r="D29" s="83">
        <v>29.153</v>
      </c>
      <c r="E29" s="83"/>
      <c r="F29" s="83">
        <v>0</v>
      </c>
      <c r="G29" s="83">
        <v>0</v>
      </c>
      <c r="H29" s="83">
        <v>0</v>
      </c>
      <c r="I29" s="83"/>
      <c r="J29" s="83">
        <v>20.005</v>
      </c>
      <c r="K29" s="83">
        <v>0</v>
      </c>
      <c r="L29" s="83">
        <v>20.005</v>
      </c>
      <c r="M29" s="45" t="s">
        <v>25</v>
      </c>
      <c r="N29" s="83">
        <v>4.2</v>
      </c>
      <c r="O29" s="83">
        <v>0</v>
      </c>
      <c r="P29" s="83">
        <v>4.2</v>
      </c>
      <c r="Q29" s="83"/>
      <c r="R29" s="83">
        <v>112.453</v>
      </c>
      <c r="S29" s="83">
        <v>0</v>
      </c>
      <c r="T29" s="83">
        <v>112.453</v>
      </c>
      <c r="U29" s="83"/>
      <c r="V29" s="83">
        <v>0</v>
      </c>
      <c r="W29" s="83">
        <v>0</v>
      </c>
      <c r="X29" s="83">
        <v>0</v>
      </c>
      <c r="Y29" s="45" t="s">
        <v>25</v>
      </c>
      <c r="Z29" s="83">
        <v>0</v>
      </c>
      <c r="AA29" s="83">
        <v>0</v>
      </c>
      <c r="AB29" s="83">
        <v>0</v>
      </c>
      <c r="AC29" s="83"/>
      <c r="AD29" s="83">
        <v>23.908</v>
      </c>
      <c r="AE29" s="83">
        <v>0</v>
      </c>
      <c r="AF29" s="83">
        <v>23.908</v>
      </c>
      <c r="AG29" s="83"/>
      <c r="AH29" s="83">
        <v>4.273</v>
      </c>
      <c r="AI29" s="83">
        <v>0</v>
      </c>
      <c r="AJ29" s="83">
        <v>4.273</v>
      </c>
      <c r="AK29" s="45" t="s">
        <v>25</v>
      </c>
      <c r="AL29" s="83">
        <v>0</v>
      </c>
      <c r="AM29" s="83">
        <v>0</v>
      </c>
      <c r="AN29" s="83">
        <v>0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5" t="s">
        <v>25</v>
      </c>
      <c r="AX29" s="89">
        <v>193.875</v>
      </c>
      <c r="AY29" s="89">
        <v>0.117</v>
      </c>
      <c r="AZ29" s="89">
        <v>193.992</v>
      </c>
      <c r="BA29" s="83"/>
      <c r="BB29" s="89">
        <v>0</v>
      </c>
      <c r="BC29" s="89">
        <v>0</v>
      </c>
      <c r="BD29" s="89">
        <v>0</v>
      </c>
      <c r="BE29" s="83"/>
      <c r="BF29" s="89">
        <v>193.875</v>
      </c>
      <c r="BG29" s="89">
        <v>0.117</v>
      </c>
      <c r="BH29" s="89">
        <v>193.992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2:174" s="45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</row>
    <row r="31" spans="1:174" s="45" customFormat="1" ht="10.5" customHeight="1">
      <c r="A31" s="90" t="s">
        <v>125</v>
      </c>
      <c r="B31" s="87">
        <v>70316.73</v>
      </c>
      <c r="C31" s="87">
        <v>4873.308</v>
      </c>
      <c r="D31" s="87">
        <v>75190.038</v>
      </c>
      <c r="E31" s="87"/>
      <c r="F31" s="87">
        <v>30053.405</v>
      </c>
      <c r="G31" s="87">
        <v>2777.468</v>
      </c>
      <c r="H31" s="87">
        <v>32830.873</v>
      </c>
      <c r="I31" s="87"/>
      <c r="J31" s="87">
        <v>6814.73</v>
      </c>
      <c r="K31" s="87">
        <v>357.679</v>
      </c>
      <c r="L31" s="87">
        <v>7172.409</v>
      </c>
      <c r="M31" s="90" t="s">
        <v>125</v>
      </c>
      <c r="N31" s="87">
        <v>33116.338</v>
      </c>
      <c r="O31" s="87">
        <v>1021.12</v>
      </c>
      <c r="P31" s="87">
        <v>34137.458</v>
      </c>
      <c r="Q31" s="87"/>
      <c r="R31" s="87">
        <v>20352.647</v>
      </c>
      <c r="S31" s="87">
        <v>531.727</v>
      </c>
      <c r="T31" s="87">
        <v>20884.374</v>
      </c>
      <c r="U31" s="87"/>
      <c r="V31" s="87">
        <v>10428.995</v>
      </c>
      <c r="W31" s="87">
        <v>507.391</v>
      </c>
      <c r="X31" s="87">
        <v>10936.386</v>
      </c>
      <c r="Y31" s="90" t="s">
        <v>125</v>
      </c>
      <c r="Z31" s="87">
        <v>10064.925</v>
      </c>
      <c r="AA31" s="87">
        <v>281.085</v>
      </c>
      <c r="AB31" s="87">
        <v>10346.01</v>
      </c>
      <c r="AC31" s="87"/>
      <c r="AD31" s="87">
        <v>2086.739</v>
      </c>
      <c r="AE31" s="87">
        <v>2.198</v>
      </c>
      <c r="AF31" s="87">
        <v>2088.937</v>
      </c>
      <c r="AG31" s="87"/>
      <c r="AH31" s="87">
        <v>55823.038</v>
      </c>
      <c r="AI31" s="87">
        <v>791.5</v>
      </c>
      <c r="AJ31" s="87">
        <v>56614.538</v>
      </c>
      <c r="AK31" s="90" t="s">
        <v>125</v>
      </c>
      <c r="AL31" s="87">
        <v>38440.244</v>
      </c>
      <c r="AM31" s="87">
        <v>741.429</v>
      </c>
      <c r="AN31" s="87">
        <v>39181.673</v>
      </c>
      <c r="AO31" s="87"/>
      <c r="AP31" s="87">
        <v>15586.669</v>
      </c>
      <c r="AQ31" s="87">
        <v>2090.999</v>
      </c>
      <c r="AR31" s="87">
        <v>17677.668</v>
      </c>
      <c r="AS31" s="87"/>
      <c r="AT31" s="87">
        <v>47461.364</v>
      </c>
      <c r="AU31" s="87">
        <v>2615.304</v>
      </c>
      <c r="AV31" s="87">
        <v>50076.668</v>
      </c>
      <c r="AW31" s="90" t="s">
        <v>125</v>
      </c>
      <c r="AX31" s="88">
        <v>340545.824</v>
      </c>
      <c r="AY31" s="88">
        <v>16591.208</v>
      </c>
      <c r="AZ31" s="88">
        <v>357137.032</v>
      </c>
      <c r="BA31" s="87"/>
      <c r="BB31" s="88">
        <v>12482.344</v>
      </c>
      <c r="BC31" s="88">
        <v>1137.287</v>
      </c>
      <c r="BD31" s="88">
        <v>13619.631</v>
      </c>
      <c r="BE31" s="87"/>
      <c r="BF31" s="88">
        <v>353028.168</v>
      </c>
      <c r="BG31" s="88">
        <v>17728.495</v>
      </c>
      <c r="BH31" s="88">
        <v>370756.663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</row>
    <row r="32" spans="1:174" s="45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</row>
    <row r="33" spans="1:174" s="45" customFormat="1" ht="10.5" customHeight="1">
      <c r="A33" s="91" t="s">
        <v>126</v>
      </c>
      <c r="B33" s="85">
        <v>11176.809</v>
      </c>
      <c r="C33" s="85">
        <v>-92.658</v>
      </c>
      <c r="D33" s="85">
        <v>11084.151</v>
      </c>
      <c r="E33" s="85"/>
      <c r="F33" s="85">
        <v>5110.672</v>
      </c>
      <c r="G33" s="85">
        <v>388.884</v>
      </c>
      <c r="H33" s="85">
        <v>5499.556</v>
      </c>
      <c r="I33" s="85"/>
      <c r="J33" s="85">
        <v>1560.448</v>
      </c>
      <c r="K33" s="85">
        <v>253.555</v>
      </c>
      <c r="L33" s="85">
        <v>1814.003</v>
      </c>
      <c r="M33" s="91" t="s">
        <v>127</v>
      </c>
      <c r="N33" s="85">
        <v>5546.095</v>
      </c>
      <c r="O33" s="85">
        <v>163.41</v>
      </c>
      <c r="P33" s="85">
        <v>5709.505</v>
      </c>
      <c r="Q33" s="85"/>
      <c r="R33" s="85">
        <v>3901.595</v>
      </c>
      <c r="S33" s="85">
        <v>-315.41</v>
      </c>
      <c r="T33" s="85">
        <v>3586.185</v>
      </c>
      <c r="U33" s="85"/>
      <c r="V33" s="85">
        <v>1612.013</v>
      </c>
      <c r="W33" s="85">
        <v>92.169</v>
      </c>
      <c r="X33" s="85">
        <v>1704.182</v>
      </c>
      <c r="Y33" s="91" t="s">
        <v>127</v>
      </c>
      <c r="Z33" s="85">
        <v>4718.192</v>
      </c>
      <c r="AA33" s="85">
        <v>54.327</v>
      </c>
      <c r="AB33" s="85">
        <v>4772.519</v>
      </c>
      <c r="AC33" s="85"/>
      <c r="AD33" s="85">
        <v>342.959</v>
      </c>
      <c r="AE33" s="85">
        <v>2.256</v>
      </c>
      <c r="AF33" s="85">
        <v>345.215</v>
      </c>
      <c r="AG33" s="85"/>
      <c r="AH33" s="85">
        <v>8487.572</v>
      </c>
      <c r="AI33" s="85">
        <v>332.993</v>
      </c>
      <c r="AJ33" s="85">
        <v>8820.565</v>
      </c>
      <c r="AK33" s="91" t="s">
        <v>127</v>
      </c>
      <c r="AL33" s="85">
        <v>9660.279</v>
      </c>
      <c r="AM33" s="85">
        <v>74.769</v>
      </c>
      <c r="AN33" s="85">
        <v>9735.048</v>
      </c>
      <c r="AO33" s="85"/>
      <c r="AP33" s="85">
        <v>2062.666</v>
      </c>
      <c r="AQ33" s="85">
        <v>128.897</v>
      </c>
      <c r="AR33" s="85">
        <v>2191.563</v>
      </c>
      <c r="AS33" s="85"/>
      <c r="AT33" s="85">
        <v>12047.985</v>
      </c>
      <c r="AU33" s="85">
        <v>188.614</v>
      </c>
      <c r="AV33" s="85">
        <v>12236.599</v>
      </c>
      <c r="AW33" s="91" t="s">
        <v>127</v>
      </c>
      <c r="AX33" s="86">
        <v>66227.285</v>
      </c>
      <c r="AY33" s="86">
        <v>1271.806</v>
      </c>
      <c r="AZ33" s="86">
        <v>67499.091</v>
      </c>
      <c r="BA33" s="85"/>
      <c r="BB33" s="86">
        <v>357.464</v>
      </c>
      <c r="BC33" s="86">
        <v>723.495</v>
      </c>
      <c r="BD33" s="86">
        <v>1080.959</v>
      </c>
      <c r="BE33" s="85"/>
      <c r="BF33" s="86">
        <v>66584.749</v>
      </c>
      <c r="BG33" s="86">
        <v>1995.301</v>
      </c>
      <c r="BH33" s="86">
        <v>68580.05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</row>
    <row r="35" spans="2:174" s="45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</row>
    <row r="36" spans="2:174" s="45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</row>
    <row r="37" spans="1:174" s="45" customFormat="1" ht="10.5" customHeight="1">
      <c r="A37" s="90" t="s">
        <v>128</v>
      </c>
      <c r="B37" s="87">
        <v>59139.921</v>
      </c>
      <c r="C37" s="87">
        <v>4965.966</v>
      </c>
      <c r="D37" s="87">
        <v>64105.887</v>
      </c>
      <c r="E37" s="87"/>
      <c r="F37" s="87">
        <v>24942.733</v>
      </c>
      <c r="G37" s="87">
        <v>2388.584</v>
      </c>
      <c r="H37" s="87">
        <v>27331.317</v>
      </c>
      <c r="I37" s="87"/>
      <c r="J37" s="87">
        <v>5254.282</v>
      </c>
      <c r="K37" s="87">
        <v>104.124</v>
      </c>
      <c r="L37" s="87">
        <v>5358.406</v>
      </c>
      <c r="M37" s="90" t="s">
        <v>128</v>
      </c>
      <c r="N37" s="87">
        <v>27570.243</v>
      </c>
      <c r="O37" s="87">
        <v>857.71</v>
      </c>
      <c r="P37" s="87">
        <v>28427.953</v>
      </c>
      <c r="Q37" s="87"/>
      <c r="R37" s="87">
        <v>16451.052</v>
      </c>
      <c r="S37" s="87">
        <v>847.137</v>
      </c>
      <c r="T37" s="87">
        <v>17298.189</v>
      </c>
      <c r="U37" s="87"/>
      <c r="V37" s="87">
        <v>8816.982</v>
      </c>
      <c r="W37" s="87">
        <v>415.222</v>
      </c>
      <c r="X37" s="87">
        <v>9232.204</v>
      </c>
      <c r="Y37" s="90" t="s">
        <v>128</v>
      </c>
      <c r="Z37" s="87">
        <v>5346.733</v>
      </c>
      <c r="AA37" s="87">
        <v>226.758</v>
      </c>
      <c r="AB37" s="87">
        <v>5573.491</v>
      </c>
      <c r="AC37" s="87"/>
      <c r="AD37" s="87">
        <v>1743.78</v>
      </c>
      <c r="AE37" s="87">
        <v>-0.058</v>
      </c>
      <c r="AF37" s="87">
        <v>1743.722</v>
      </c>
      <c r="AG37" s="87"/>
      <c r="AH37" s="87">
        <v>47335.466</v>
      </c>
      <c r="AI37" s="87">
        <v>458.507</v>
      </c>
      <c r="AJ37" s="87">
        <v>47793.973</v>
      </c>
      <c r="AK37" s="90" t="s">
        <v>128</v>
      </c>
      <c r="AL37" s="87">
        <v>28779.965</v>
      </c>
      <c r="AM37" s="87">
        <v>666.66</v>
      </c>
      <c r="AN37" s="87">
        <v>29446.625</v>
      </c>
      <c r="AO37" s="87"/>
      <c r="AP37" s="87">
        <v>13524.003</v>
      </c>
      <c r="AQ37" s="87">
        <v>1962.102</v>
      </c>
      <c r="AR37" s="87">
        <v>15486.105</v>
      </c>
      <c r="AS37" s="87"/>
      <c r="AT37" s="87">
        <v>35413.379</v>
      </c>
      <c r="AU37" s="87">
        <v>2426.69</v>
      </c>
      <c r="AV37" s="87">
        <v>37840.069</v>
      </c>
      <c r="AW37" s="90" t="s">
        <v>128</v>
      </c>
      <c r="AX37" s="88">
        <v>274318.539</v>
      </c>
      <c r="AY37" s="88">
        <v>15319.402</v>
      </c>
      <c r="AZ37" s="88">
        <v>289637.941</v>
      </c>
      <c r="BA37" s="87"/>
      <c r="BB37" s="88">
        <v>12124.88</v>
      </c>
      <c r="BC37" s="88">
        <v>413.792</v>
      </c>
      <c r="BD37" s="88">
        <v>12538.672</v>
      </c>
      <c r="BE37" s="87"/>
      <c r="BF37" s="88">
        <v>286443.419</v>
      </c>
      <c r="BG37" s="88">
        <v>15733.194</v>
      </c>
      <c r="BH37" s="88">
        <v>302176.613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</row>
    <row r="38" spans="2:174" s="45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</row>
    <row r="39" spans="1:174" s="45" customFormat="1" ht="10.5" customHeight="1">
      <c r="A39" s="84" t="s">
        <v>129</v>
      </c>
      <c r="B39" s="85">
        <v>863.419</v>
      </c>
      <c r="C39" s="85">
        <v>130.258</v>
      </c>
      <c r="D39" s="85">
        <v>993.677</v>
      </c>
      <c r="E39" s="85"/>
      <c r="F39" s="85">
        <v>1154.037</v>
      </c>
      <c r="G39" s="85">
        <v>181.575</v>
      </c>
      <c r="H39" s="85">
        <v>1335.612</v>
      </c>
      <c r="I39" s="85"/>
      <c r="J39" s="85">
        <v>839.026</v>
      </c>
      <c r="K39" s="85">
        <v>36.853</v>
      </c>
      <c r="L39" s="85">
        <v>875.879</v>
      </c>
      <c r="M39" s="84" t="s">
        <v>129</v>
      </c>
      <c r="N39" s="85">
        <v>1351.342</v>
      </c>
      <c r="O39" s="85">
        <v>45.003</v>
      </c>
      <c r="P39" s="85">
        <v>1396.345</v>
      </c>
      <c r="Q39" s="85"/>
      <c r="R39" s="85">
        <v>701.419</v>
      </c>
      <c r="S39" s="85">
        <v>15.676</v>
      </c>
      <c r="T39" s="85">
        <v>717.095</v>
      </c>
      <c r="U39" s="85"/>
      <c r="V39" s="85">
        <v>298.507</v>
      </c>
      <c r="W39" s="85">
        <v>10.874</v>
      </c>
      <c r="X39" s="85">
        <v>309.381</v>
      </c>
      <c r="Y39" s="84" t="s">
        <v>129</v>
      </c>
      <c r="Z39" s="85">
        <v>688.284</v>
      </c>
      <c r="AA39" s="85">
        <v>13.138</v>
      </c>
      <c r="AB39" s="85">
        <v>701.422</v>
      </c>
      <c r="AC39" s="85"/>
      <c r="AD39" s="85">
        <v>45.691</v>
      </c>
      <c r="AE39" s="85">
        <v>0.654</v>
      </c>
      <c r="AF39" s="85">
        <v>46.345</v>
      </c>
      <c r="AG39" s="85"/>
      <c r="AH39" s="85">
        <v>2662.155</v>
      </c>
      <c r="AI39" s="85">
        <v>285.919</v>
      </c>
      <c r="AJ39" s="85">
        <v>2948.074</v>
      </c>
      <c r="AK39" s="84" t="s">
        <v>129</v>
      </c>
      <c r="AL39" s="85">
        <v>771.011</v>
      </c>
      <c r="AM39" s="85">
        <v>50.591</v>
      </c>
      <c r="AN39" s="85">
        <v>821.602</v>
      </c>
      <c r="AO39" s="85"/>
      <c r="AP39" s="85">
        <v>150.949</v>
      </c>
      <c r="AQ39" s="85">
        <v>12.629</v>
      </c>
      <c r="AR39" s="85">
        <v>163.578</v>
      </c>
      <c r="AS39" s="85"/>
      <c r="AT39" s="85">
        <v>2091.138</v>
      </c>
      <c r="AU39" s="85">
        <v>157.013</v>
      </c>
      <c r="AV39" s="85">
        <v>2248.151</v>
      </c>
      <c r="AW39" s="84" t="s">
        <v>129</v>
      </c>
      <c r="AX39" s="86">
        <v>11616.978</v>
      </c>
      <c r="AY39" s="86">
        <v>940.183</v>
      </c>
      <c r="AZ39" s="86">
        <v>12557.161</v>
      </c>
      <c r="BA39" s="85"/>
      <c r="BB39" s="86">
        <v>1281.384</v>
      </c>
      <c r="BC39" s="86">
        <v>321.654</v>
      </c>
      <c r="BD39" s="86">
        <v>1603.038</v>
      </c>
      <c r="BE39" s="85"/>
      <c r="BF39" s="86">
        <v>12898.362</v>
      </c>
      <c r="BG39" s="86">
        <v>1261.837</v>
      </c>
      <c r="BH39" s="86">
        <v>14160.199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</row>
    <row r="40" spans="1:174" s="45" customFormat="1" ht="10.5" customHeight="1">
      <c r="A40" s="45" t="s">
        <v>130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5" t="s">
        <v>130</v>
      </c>
      <c r="N40" s="83">
        <v>0</v>
      </c>
      <c r="O40" s="83">
        <v>0</v>
      </c>
      <c r="P40" s="83">
        <v>0</v>
      </c>
      <c r="Q40" s="83"/>
      <c r="R40" s="83">
        <v>58.794</v>
      </c>
      <c r="S40" s="83">
        <v>5.487</v>
      </c>
      <c r="T40" s="83">
        <v>64.281</v>
      </c>
      <c r="U40" s="83"/>
      <c r="V40" s="83">
        <v>56.51</v>
      </c>
      <c r="W40" s="83">
        <v>0.498</v>
      </c>
      <c r="X40" s="83">
        <v>57.008</v>
      </c>
      <c r="Y40" s="45" t="s">
        <v>130</v>
      </c>
      <c r="Z40" s="83">
        <v>0</v>
      </c>
      <c r="AA40" s="83">
        <v>0</v>
      </c>
      <c r="AB40" s="83">
        <v>0</v>
      </c>
      <c r="AC40" s="83"/>
      <c r="AD40" s="83">
        <v>0</v>
      </c>
      <c r="AE40" s="83">
        <v>0</v>
      </c>
      <c r="AF40" s="83">
        <v>0</v>
      </c>
      <c r="AG40" s="83"/>
      <c r="AH40" s="83">
        <v>0.241</v>
      </c>
      <c r="AI40" s="83">
        <v>194.225</v>
      </c>
      <c r="AJ40" s="83">
        <v>194.466</v>
      </c>
      <c r="AK40" s="45" t="s">
        <v>130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5" t="s">
        <v>130</v>
      </c>
      <c r="AX40" s="89">
        <v>115.545</v>
      </c>
      <c r="AY40" s="89">
        <v>200.21</v>
      </c>
      <c r="AZ40" s="89">
        <v>315.755</v>
      </c>
      <c r="BA40" s="83"/>
      <c r="BB40" s="89">
        <v>0</v>
      </c>
      <c r="BC40" s="89">
        <v>0</v>
      </c>
      <c r="BD40" s="89">
        <v>0</v>
      </c>
      <c r="BE40" s="83"/>
      <c r="BF40" s="89">
        <v>115.545</v>
      </c>
      <c r="BG40" s="89">
        <v>200.21</v>
      </c>
      <c r="BH40" s="89">
        <v>315.755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</row>
    <row r="41" spans="1:174" s="45" customFormat="1" ht="10.5" customHeight="1">
      <c r="A41" s="45" t="s">
        <v>131</v>
      </c>
      <c r="B41" s="83">
        <v>11.349</v>
      </c>
      <c r="C41" s="83">
        <v>2.282</v>
      </c>
      <c r="D41" s="83">
        <v>13.631</v>
      </c>
      <c r="E41" s="83"/>
      <c r="F41" s="83">
        <v>10.746</v>
      </c>
      <c r="G41" s="83">
        <v>2.25</v>
      </c>
      <c r="H41" s="83">
        <v>12.996</v>
      </c>
      <c r="I41" s="83"/>
      <c r="J41" s="83">
        <v>198.647</v>
      </c>
      <c r="K41" s="83">
        <v>0</v>
      </c>
      <c r="L41" s="83">
        <v>198.647</v>
      </c>
      <c r="M41" s="45" t="s">
        <v>131</v>
      </c>
      <c r="N41" s="83">
        <v>138.888</v>
      </c>
      <c r="O41" s="83">
        <v>2.449</v>
      </c>
      <c r="P41" s="83">
        <v>141.337</v>
      </c>
      <c r="Q41" s="83"/>
      <c r="R41" s="83">
        <v>6.243</v>
      </c>
      <c r="S41" s="83">
        <v>0</v>
      </c>
      <c r="T41" s="83">
        <v>6.243</v>
      </c>
      <c r="U41" s="83"/>
      <c r="V41" s="83">
        <v>143.853</v>
      </c>
      <c r="W41" s="83">
        <v>6.317</v>
      </c>
      <c r="X41" s="83">
        <v>150.17</v>
      </c>
      <c r="Y41" s="45" t="s">
        <v>131</v>
      </c>
      <c r="Z41" s="83">
        <v>109.352</v>
      </c>
      <c r="AA41" s="83">
        <v>0.374</v>
      </c>
      <c r="AB41" s="83">
        <v>109.726</v>
      </c>
      <c r="AC41" s="83"/>
      <c r="AD41" s="83">
        <v>0</v>
      </c>
      <c r="AE41" s="83">
        <v>0</v>
      </c>
      <c r="AF41" s="83">
        <v>0</v>
      </c>
      <c r="AG41" s="83"/>
      <c r="AH41" s="83">
        <v>14.283</v>
      </c>
      <c r="AI41" s="83">
        <v>1.256</v>
      </c>
      <c r="AJ41" s="83">
        <v>15.539</v>
      </c>
      <c r="AK41" s="45" t="s">
        <v>131</v>
      </c>
      <c r="AL41" s="83">
        <v>55.429</v>
      </c>
      <c r="AM41" s="83">
        <v>0.094</v>
      </c>
      <c r="AN41" s="83">
        <v>55.523</v>
      </c>
      <c r="AO41" s="83"/>
      <c r="AP41" s="83">
        <v>5.9</v>
      </c>
      <c r="AQ41" s="83">
        <v>0</v>
      </c>
      <c r="AR41" s="83">
        <v>5.9</v>
      </c>
      <c r="AS41" s="83"/>
      <c r="AT41" s="83">
        <v>19.195</v>
      </c>
      <c r="AU41" s="83">
        <v>0</v>
      </c>
      <c r="AV41" s="83">
        <v>19.195</v>
      </c>
      <c r="AW41" s="45" t="s">
        <v>131</v>
      </c>
      <c r="AX41" s="89">
        <v>713.885</v>
      </c>
      <c r="AY41" s="89">
        <v>15.022</v>
      </c>
      <c r="AZ41" s="89">
        <v>728.907</v>
      </c>
      <c r="BA41" s="83"/>
      <c r="BB41" s="89">
        <v>235.265</v>
      </c>
      <c r="BC41" s="89">
        <v>26.004</v>
      </c>
      <c r="BD41" s="89">
        <v>261.269</v>
      </c>
      <c r="BE41" s="83"/>
      <c r="BF41" s="89">
        <v>949.15</v>
      </c>
      <c r="BG41" s="89">
        <v>41.026</v>
      </c>
      <c r="BH41" s="89">
        <v>990.176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</row>
    <row r="42" spans="1:174" s="45" customFormat="1" ht="10.5" customHeight="1">
      <c r="A42" s="45" t="s">
        <v>132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5" t="s">
        <v>132</v>
      </c>
      <c r="N42" s="83">
        <v>0.065</v>
      </c>
      <c r="O42" s="83">
        <v>1.419</v>
      </c>
      <c r="P42" s="83">
        <v>1.484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5" t="s">
        <v>132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7.729</v>
      </c>
      <c r="AJ42" s="83">
        <v>7.729</v>
      </c>
      <c r="AK42" s="45" t="s">
        <v>132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5" t="s">
        <v>132</v>
      </c>
      <c r="AX42" s="89">
        <v>0.065</v>
      </c>
      <c r="AY42" s="89">
        <v>9.148</v>
      </c>
      <c r="AZ42" s="89">
        <v>9.213</v>
      </c>
      <c r="BA42" s="83"/>
      <c r="BB42" s="89">
        <v>25.915</v>
      </c>
      <c r="BC42" s="89">
        <v>16.2</v>
      </c>
      <c r="BD42" s="89">
        <v>42.115</v>
      </c>
      <c r="BE42" s="83"/>
      <c r="BF42" s="89">
        <v>25.98</v>
      </c>
      <c r="BG42" s="89">
        <v>25.348</v>
      </c>
      <c r="BH42" s="89">
        <v>51.328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</row>
    <row r="43" spans="1:174" s="45" customFormat="1" ht="10.5" customHeight="1">
      <c r="A43" s="45" t="s">
        <v>133</v>
      </c>
      <c r="B43" s="83">
        <v>852.07</v>
      </c>
      <c r="C43" s="83">
        <v>127.976</v>
      </c>
      <c r="D43" s="83">
        <v>980.046</v>
      </c>
      <c r="E43" s="83"/>
      <c r="F43" s="83">
        <v>1143.291</v>
      </c>
      <c r="G43" s="83">
        <v>179.325</v>
      </c>
      <c r="H43" s="83">
        <v>1322.616</v>
      </c>
      <c r="I43" s="83"/>
      <c r="J43" s="83">
        <v>640.379</v>
      </c>
      <c r="K43" s="83">
        <v>36.853</v>
      </c>
      <c r="L43" s="83">
        <v>677.232</v>
      </c>
      <c r="M43" s="45" t="s">
        <v>133</v>
      </c>
      <c r="N43" s="83">
        <v>1212.389</v>
      </c>
      <c r="O43" s="83">
        <v>41.135</v>
      </c>
      <c r="P43" s="83">
        <v>1253.524</v>
      </c>
      <c r="Q43" s="83"/>
      <c r="R43" s="83">
        <v>636.382</v>
      </c>
      <c r="S43" s="83">
        <v>10.189</v>
      </c>
      <c r="T43" s="83">
        <v>646.571</v>
      </c>
      <c r="U43" s="83"/>
      <c r="V43" s="83">
        <v>98.144</v>
      </c>
      <c r="W43" s="83">
        <v>4.059</v>
      </c>
      <c r="X43" s="83">
        <v>102.203</v>
      </c>
      <c r="Y43" s="45" t="s">
        <v>133</v>
      </c>
      <c r="Z43" s="83">
        <v>578.932</v>
      </c>
      <c r="AA43" s="83">
        <v>12.764</v>
      </c>
      <c r="AB43" s="83">
        <v>591.696</v>
      </c>
      <c r="AC43" s="83"/>
      <c r="AD43" s="83">
        <v>45.691</v>
      </c>
      <c r="AE43" s="83">
        <v>0.654</v>
      </c>
      <c r="AF43" s="83">
        <v>46.345</v>
      </c>
      <c r="AG43" s="83"/>
      <c r="AH43" s="83">
        <v>2647.631</v>
      </c>
      <c r="AI43" s="83">
        <v>82.709</v>
      </c>
      <c r="AJ43" s="83">
        <v>2730.34</v>
      </c>
      <c r="AK43" s="45" t="s">
        <v>133</v>
      </c>
      <c r="AL43" s="83">
        <v>715.582</v>
      </c>
      <c r="AM43" s="83">
        <v>50.497</v>
      </c>
      <c r="AN43" s="83">
        <v>766.079</v>
      </c>
      <c r="AO43" s="83"/>
      <c r="AP43" s="83">
        <v>145.049</v>
      </c>
      <c r="AQ43" s="83">
        <v>12.629</v>
      </c>
      <c r="AR43" s="83">
        <v>157.678</v>
      </c>
      <c r="AS43" s="83"/>
      <c r="AT43" s="83">
        <v>2071.943</v>
      </c>
      <c r="AU43" s="83">
        <v>157.013</v>
      </c>
      <c r="AV43" s="83">
        <v>2228.956</v>
      </c>
      <c r="AW43" s="45" t="s">
        <v>133</v>
      </c>
      <c r="AX43" s="89">
        <v>10787.483</v>
      </c>
      <c r="AY43" s="89">
        <v>715.803</v>
      </c>
      <c r="AZ43" s="89">
        <v>11503.286</v>
      </c>
      <c r="BA43" s="83"/>
      <c r="BB43" s="89">
        <v>1020.204</v>
      </c>
      <c r="BC43" s="89">
        <v>279.45</v>
      </c>
      <c r="BD43" s="89">
        <v>1299.654</v>
      </c>
      <c r="BE43" s="83"/>
      <c r="BF43" s="89">
        <v>11807.687</v>
      </c>
      <c r="BG43" s="89">
        <v>995.253</v>
      </c>
      <c r="BH43" s="89">
        <v>12802.94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</row>
    <row r="44" spans="2:174" s="45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</row>
    <row r="45" spans="1:174" s="45" customFormat="1" ht="10.5" customHeight="1">
      <c r="A45" s="84" t="s">
        <v>134</v>
      </c>
      <c r="B45" s="85">
        <v>724.985</v>
      </c>
      <c r="C45" s="85">
        <v>176.085</v>
      </c>
      <c r="D45" s="85">
        <v>901.07</v>
      </c>
      <c r="E45" s="85"/>
      <c r="F45" s="85">
        <v>185.885</v>
      </c>
      <c r="G45" s="85">
        <v>54.053</v>
      </c>
      <c r="H45" s="85">
        <v>239.938</v>
      </c>
      <c r="I45" s="85"/>
      <c r="J45" s="85">
        <v>332.777</v>
      </c>
      <c r="K45" s="85">
        <v>31.692</v>
      </c>
      <c r="L45" s="85">
        <v>364.469</v>
      </c>
      <c r="M45" s="84" t="s">
        <v>134</v>
      </c>
      <c r="N45" s="85">
        <v>1133.209</v>
      </c>
      <c r="O45" s="85">
        <v>602.283</v>
      </c>
      <c r="P45" s="85">
        <v>1735.492</v>
      </c>
      <c r="Q45" s="85"/>
      <c r="R45" s="85">
        <v>199.104</v>
      </c>
      <c r="S45" s="85">
        <v>93.71</v>
      </c>
      <c r="T45" s="85">
        <v>292.814</v>
      </c>
      <c r="U45" s="85"/>
      <c r="V45" s="85">
        <v>42.959</v>
      </c>
      <c r="W45" s="85">
        <v>63.182</v>
      </c>
      <c r="X45" s="85">
        <v>106.141</v>
      </c>
      <c r="Y45" s="84" t="s">
        <v>134</v>
      </c>
      <c r="Z45" s="85">
        <v>134.961</v>
      </c>
      <c r="AA45" s="85">
        <v>5.285</v>
      </c>
      <c r="AB45" s="85">
        <v>140.246</v>
      </c>
      <c r="AC45" s="85"/>
      <c r="AD45" s="85">
        <v>9.927</v>
      </c>
      <c r="AE45" s="85">
        <v>1.339</v>
      </c>
      <c r="AF45" s="85">
        <v>11.266</v>
      </c>
      <c r="AG45" s="85"/>
      <c r="AH45" s="85">
        <v>2212.994</v>
      </c>
      <c r="AI45" s="85">
        <v>109.393</v>
      </c>
      <c r="AJ45" s="85">
        <v>2322.387</v>
      </c>
      <c r="AK45" s="84" t="s">
        <v>134</v>
      </c>
      <c r="AL45" s="85">
        <v>397.961</v>
      </c>
      <c r="AM45" s="85">
        <v>453.555</v>
      </c>
      <c r="AN45" s="85">
        <v>851.516</v>
      </c>
      <c r="AO45" s="85"/>
      <c r="AP45" s="85">
        <v>8.834</v>
      </c>
      <c r="AQ45" s="85">
        <v>0.965</v>
      </c>
      <c r="AR45" s="85">
        <v>9.799</v>
      </c>
      <c r="AS45" s="85"/>
      <c r="AT45" s="85">
        <v>238.388</v>
      </c>
      <c r="AU45" s="85">
        <v>24.81</v>
      </c>
      <c r="AV45" s="85">
        <v>263.198</v>
      </c>
      <c r="AW45" s="84" t="s">
        <v>134</v>
      </c>
      <c r="AX45" s="86">
        <v>5621.984</v>
      </c>
      <c r="AY45" s="86">
        <v>1616.352</v>
      </c>
      <c r="AZ45" s="86">
        <v>7238.336</v>
      </c>
      <c r="BA45" s="85"/>
      <c r="BB45" s="86">
        <v>53.822</v>
      </c>
      <c r="BC45" s="86">
        <v>14.306</v>
      </c>
      <c r="BD45" s="86">
        <v>68.128</v>
      </c>
      <c r="BE45" s="85"/>
      <c r="BF45" s="86">
        <v>5675.806</v>
      </c>
      <c r="BG45" s="86">
        <v>1630.658</v>
      </c>
      <c r="BH45" s="86">
        <v>7306.464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</row>
    <row r="46" spans="1:174" s="45" customFormat="1" ht="10.5" customHeight="1">
      <c r="A46" s="45" t="s">
        <v>135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5" t="s">
        <v>135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5" t="s">
        <v>135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135</v>
      </c>
      <c r="AL46" s="83">
        <v>186.812</v>
      </c>
      <c r="AM46" s="83">
        <v>0</v>
      </c>
      <c r="AN46" s="83">
        <v>186.812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135</v>
      </c>
      <c r="AX46" s="89">
        <v>186.812</v>
      </c>
      <c r="AY46" s="89">
        <v>0</v>
      </c>
      <c r="AZ46" s="89">
        <v>186.812</v>
      </c>
      <c r="BA46" s="83"/>
      <c r="BB46" s="89">
        <v>0</v>
      </c>
      <c r="BC46" s="89">
        <v>0</v>
      </c>
      <c r="BD46" s="89">
        <v>0</v>
      </c>
      <c r="BE46" s="83"/>
      <c r="BF46" s="89">
        <v>186.812</v>
      </c>
      <c r="BG46" s="89">
        <v>0</v>
      </c>
      <c r="BH46" s="89">
        <v>186.812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</row>
    <row r="47" spans="1:174" s="45" customFormat="1" ht="10.5" customHeight="1">
      <c r="A47" s="45" t="s">
        <v>136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29.856</v>
      </c>
      <c r="K47" s="83">
        <v>0</v>
      </c>
      <c r="L47" s="83">
        <v>29.856</v>
      </c>
      <c r="M47" s="45" t="s">
        <v>136</v>
      </c>
      <c r="N47" s="83">
        <v>3.895</v>
      </c>
      <c r="O47" s="83">
        <v>7.614</v>
      </c>
      <c r="P47" s="83">
        <v>11.509</v>
      </c>
      <c r="Q47" s="83"/>
      <c r="R47" s="83">
        <v>36.574</v>
      </c>
      <c r="S47" s="83">
        <v>0</v>
      </c>
      <c r="T47" s="83">
        <v>36.574</v>
      </c>
      <c r="U47" s="83"/>
      <c r="V47" s="83">
        <v>0</v>
      </c>
      <c r="W47" s="83">
        <v>0</v>
      </c>
      <c r="X47" s="83">
        <v>0</v>
      </c>
      <c r="Y47" s="45" t="s">
        <v>136</v>
      </c>
      <c r="Z47" s="83">
        <v>23.908</v>
      </c>
      <c r="AA47" s="83">
        <v>0</v>
      </c>
      <c r="AB47" s="83">
        <v>23.908</v>
      </c>
      <c r="AC47" s="83"/>
      <c r="AD47" s="83">
        <v>0</v>
      </c>
      <c r="AE47" s="83">
        <v>0</v>
      </c>
      <c r="AF47" s="83">
        <v>0</v>
      </c>
      <c r="AG47" s="83"/>
      <c r="AH47" s="83">
        <v>89.397</v>
      </c>
      <c r="AI47" s="83">
        <v>0</v>
      </c>
      <c r="AJ47" s="83">
        <v>89.397</v>
      </c>
      <c r="AK47" s="45" t="s">
        <v>136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0.104</v>
      </c>
      <c r="AU47" s="83">
        <v>0</v>
      </c>
      <c r="AV47" s="83">
        <v>0.104</v>
      </c>
      <c r="AW47" s="45" t="s">
        <v>136</v>
      </c>
      <c r="AX47" s="89">
        <v>183.734</v>
      </c>
      <c r="AY47" s="89">
        <v>7.614</v>
      </c>
      <c r="AZ47" s="89">
        <v>191.348</v>
      </c>
      <c r="BA47" s="83"/>
      <c r="BB47" s="89">
        <v>0</v>
      </c>
      <c r="BC47" s="89">
        <v>0</v>
      </c>
      <c r="BD47" s="89">
        <v>0</v>
      </c>
      <c r="BE47" s="83"/>
      <c r="BF47" s="89">
        <v>183.734</v>
      </c>
      <c r="BG47" s="89">
        <v>7.614</v>
      </c>
      <c r="BH47" s="89">
        <v>191.348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</row>
    <row r="48" spans="1:174" s="45" customFormat="1" ht="10.5" customHeight="1">
      <c r="A48" s="45" t="s">
        <v>137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5" t="s">
        <v>137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5" t="s">
        <v>137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5" t="s">
        <v>137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5" t="s">
        <v>137</v>
      </c>
      <c r="AX48" s="89">
        <v>0</v>
      </c>
      <c r="AY48" s="89">
        <v>0</v>
      </c>
      <c r="AZ48" s="89">
        <v>0</v>
      </c>
      <c r="BA48" s="83"/>
      <c r="BB48" s="89">
        <v>3.5</v>
      </c>
      <c r="BC48" s="89">
        <v>0</v>
      </c>
      <c r="BD48" s="89">
        <v>3.5</v>
      </c>
      <c r="BE48" s="83"/>
      <c r="BF48" s="89">
        <v>3.5</v>
      </c>
      <c r="BG48" s="89">
        <v>0</v>
      </c>
      <c r="BH48" s="89">
        <v>3.5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</row>
    <row r="49" spans="1:174" s="45" customFormat="1" ht="10.5" customHeight="1">
      <c r="A49" s="45" t="s">
        <v>138</v>
      </c>
      <c r="B49" s="83">
        <v>724.985</v>
      </c>
      <c r="C49" s="83">
        <v>176.085</v>
      </c>
      <c r="D49" s="83">
        <v>901.07</v>
      </c>
      <c r="E49" s="83"/>
      <c r="F49" s="83">
        <v>185.885</v>
      </c>
      <c r="G49" s="83">
        <v>54.053</v>
      </c>
      <c r="H49" s="83">
        <v>239.938</v>
      </c>
      <c r="I49" s="83"/>
      <c r="J49" s="83">
        <v>302.921</v>
      </c>
      <c r="K49" s="83">
        <v>31.692</v>
      </c>
      <c r="L49" s="83">
        <v>334.613</v>
      </c>
      <c r="M49" s="45" t="s">
        <v>138</v>
      </c>
      <c r="N49" s="83">
        <v>1129.314</v>
      </c>
      <c r="O49" s="83">
        <v>594.669</v>
      </c>
      <c r="P49" s="83">
        <v>1723.983</v>
      </c>
      <c r="Q49" s="83"/>
      <c r="R49" s="83">
        <v>162.53</v>
      </c>
      <c r="S49" s="83">
        <v>93.71</v>
      </c>
      <c r="T49" s="83">
        <v>256.24</v>
      </c>
      <c r="U49" s="83"/>
      <c r="V49" s="83">
        <v>42.959</v>
      </c>
      <c r="W49" s="83">
        <v>63.182</v>
      </c>
      <c r="X49" s="83">
        <v>106.141</v>
      </c>
      <c r="Y49" s="45" t="s">
        <v>138</v>
      </c>
      <c r="Z49" s="83">
        <v>111.053</v>
      </c>
      <c r="AA49" s="83">
        <v>5.285</v>
      </c>
      <c r="AB49" s="83">
        <v>116.338</v>
      </c>
      <c r="AC49" s="83"/>
      <c r="AD49" s="83">
        <v>9.927</v>
      </c>
      <c r="AE49" s="83">
        <v>1.339</v>
      </c>
      <c r="AF49" s="83">
        <v>11.266</v>
      </c>
      <c r="AG49" s="83"/>
      <c r="AH49" s="83">
        <v>2123.597</v>
      </c>
      <c r="AI49" s="83">
        <v>109.393</v>
      </c>
      <c r="AJ49" s="83">
        <v>2232.99</v>
      </c>
      <c r="AK49" s="45" t="s">
        <v>138</v>
      </c>
      <c r="AL49" s="83">
        <v>211.149</v>
      </c>
      <c r="AM49" s="83">
        <v>453.555</v>
      </c>
      <c r="AN49" s="83">
        <v>664.704</v>
      </c>
      <c r="AO49" s="83"/>
      <c r="AP49" s="83">
        <v>8.834</v>
      </c>
      <c r="AQ49" s="83">
        <v>0.965</v>
      </c>
      <c r="AR49" s="83">
        <v>9.799</v>
      </c>
      <c r="AS49" s="83"/>
      <c r="AT49" s="83">
        <v>238.284</v>
      </c>
      <c r="AU49" s="83">
        <v>24.81</v>
      </c>
      <c r="AV49" s="83">
        <v>263.094</v>
      </c>
      <c r="AW49" s="45" t="s">
        <v>138</v>
      </c>
      <c r="AX49" s="89">
        <v>5251.438</v>
      </c>
      <c r="AY49" s="89">
        <v>1608.738</v>
      </c>
      <c r="AZ49" s="89">
        <v>6860.176</v>
      </c>
      <c r="BA49" s="83"/>
      <c r="BB49" s="89">
        <v>50.322</v>
      </c>
      <c r="BC49" s="89">
        <v>14.306</v>
      </c>
      <c r="BD49" s="89">
        <v>64.628</v>
      </c>
      <c r="BE49" s="83"/>
      <c r="BF49" s="89">
        <v>5301.76</v>
      </c>
      <c r="BG49" s="89">
        <v>1623.044</v>
      </c>
      <c r="BH49" s="89">
        <v>6924.804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</row>
    <row r="50" spans="2:174" s="45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</row>
    <row r="51" spans="1:174" s="45" customFormat="1" ht="10.5" customHeight="1">
      <c r="A51" s="90" t="s">
        <v>139</v>
      </c>
      <c r="B51" s="87">
        <v>59278.355</v>
      </c>
      <c r="C51" s="87">
        <v>4920.139</v>
      </c>
      <c r="D51" s="87">
        <v>64198.494</v>
      </c>
      <c r="E51" s="87"/>
      <c r="F51" s="87">
        <v>25910.885</v>
      </c>
      <c r="G51" s="87">
        <v>2516.106</v>
      </c>
      <c r="H51" s="87">
        <v>28426.991</v>
      </c>
      <c r="I51" s="87"/>
      <c r="J51" s="87">
        <v>5760.531</v>
      </c>
      <c r="K51" s="87">
        <v>109.285</v>
      </c>
      <c r="L51" s="87">
        <v>5869.816</v>
      </c>
      <c r="M51" s="90" t="s">
        <v>139</v>
      </c>
      <c r="N51" s="87">
        <v>27788.376</v>
      </c>
      <c r="O51" s="87">
        <v>300.43</v>
      </c>
      <c r="P51" s="87">
        <v>28088.806</v>
      </c>
      <c r="Q51" s="87"/>
      <c r="R51" s="87">
        <v>16953.367</v>
      </c>
      <c r="S51" s="87">
        <v>769.103</v>
      </c>
      <c r="T51" s="87">
        <v>17722.47</v>
      </c>
      <c r="U51" s="87"/>
      <c r="V51" s="87">
        <v>9072.53</v>
      </c>
      <c r="W51" s="87">
        <v>362.914</v>
      </c>
      <c r="X51" s="87">
        <v>9435.444</v>
      </c>
      <c r="Y51" s="90" t="s">
        <v>139</v>
      </c>
      <c r="Z51" s="87">
        <v>5900.056</v>
      </c>
      <c r="AA51" s="87">
        <v>234.611</v>
      </c>
      <c r="AB51" s="87">
        <v>6134.667</v>
      </c>
      <c r="AC51" s="87"/>
      <c r="AD51" s="87">
        <v>1779.544</v>
      </c>
      <c r="AE51" s="87">
        <v>-0.743</v>
      </c>
      <c r="AF51" s="87">
        <v>1778.801</v>
      </c>
      <c r="AG51" s="87"/>
      <c r="AH51" s="87">
        <v>47784.627</v>
      </c>
      <c r="AI51" s="87">
        <v>635.033</v>
      </c>
      <c r="AJ51" s="87">
        <v>48419.66</v>
      </c>
      <c r="AK51" s="90" t="s">
        <v>139</v>
      </c>
      <c r="AL51" s="87">
        <v>29153.015</v>
      </c>
      <c r="AM51" s="87">
        <v>263.696</v>
      </c>
      <c r="AN51" s="87">
        <v>29416.711</v>
      </c>
      <c r="AO51" s="87"/>
      <c r="AP51" s="87">
        <v>13666.118</v>
      </c>
      <c r="AQ51" s="87">
        <v>1973.766</v>
      </c>
      <c r="AR51" s="87">
        <v>15639.884</v>
      </c>
      <c r="AS51" s="87"/>
      <c r="AT51" s="87">
        <v>37266.129</v>
      </c>
      <c r="AU51" s="87">
        <v>2558.893</v>
      </c>
      <c r="AV51" s="87">
        <v>39825.022</v>
      </c>
      <c r="AW51" s="90" t="s">
        <v>139</v>
      </c>
      <c r="AX51" s="88">
        <v>280313.533</v>
      </c>
      <c r="AY51" s="88">
        <v>14643.233</v>
      </c>
      <c r="AZ51" s="88">
        <v>294956.766</v>
      </c>
      <c r="BA51" s="87"/>
      <c r="BB51" s="88">
        <v>13352.442</v>
      </c>
      <c r="BC51" s="88">
        <v>721.14</v>
      </c>
      <c r="BD51" s="88">
        <v>14073.582</v>
      </c>
      <c r="BE51" s="87"/>
      <c r="BF51" s="88">
        <v>293665.975</v>
      </c>
      <c r="BG51" s="88">
        <v>15364.373</v>
      </c>
      <c r="BH51" s="88">
        <v>309030.348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</row>
    <row r="52" spans="2:174" s="45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</row>
    <row r="53" spans="1:174" s="45" customFormat="1" ht="10.5" customHeight="1">
      <c r="A53" s="84" t="s">
        <v>140</v>
      </c>
      <c r="B53" s="85">
        <v>34068.623</v>
      </c>
      <c r="C53" s="85">
        <v>4877.274</v>
      </c>
      <c r="D53" s="85">
        <v>38945.897</v>
      </c>
      <c r="E53" s="85"/>
      <c r="F53" s="85">
        <v>15893.327</v>
      </c>
      <c r="G53" s="85">
        <v>1593.903</v>
      </c>
      <c r="H53" s="85">
        <v>17487.23</v>
      </c>
      <c r="I53" s="85"/>
      <c r="J53" s="85">
        <v>3719.851</v>
      </c>
      <c r="K53" s="85">
        <v>611.376</v>
      </c>
      <c r="L53" s="85">
        <v>4331.227</v>
      </c>
      <c r="M53" s="84" t="s">
        <v>140</v>
      </c>
      <c r="N53" s="85">
        <v>17650.477</v>
      </c>
      <c r="O53" s="85">
        <v>1845.928</v>
      </c>
      <c r="P53" s="85">
        <v>19496.405</v>
      </c>
      <c r="Q53" s="85"/>
      <c r="R53" s="85">
        <v>9605.454</v>
      </c>
      <c r="S53" s="85">
        <v>1116.62</v>
      </c>
      <c r="T53" s="85">
        <v>10722.074</v>
      </c>
      <c r="U53" s="85"/>
      <c r="V53" s="85">
        <v>6068.322</v>
      </c>
      <c r="W53" s="85">
        <v>724.557</v>
      </c>
      <c r="X53" s="85">
        <v>6792.879</v>
      </c>
      <c r="Y53" s="84" t="s">
        <v>140</v>
      </c>
      <c r="Z53" s="85">
        <v>4954.13</v>
      </c>
      <c r="AA53" s="85">
        <v>642.732</v>
      </c>
      <c r="AB53" s="85">
        <v>5596.862</v>
      </c>
      <c r="AC53" s="85"/>
      <c r="AD53" s="85">
        <v>1741.825</v>
      </c>
      <c r="AE53" s="85">
        <v>187.132</v>
      </c>
      <c r="AF53" s="85">
        <v>1928.957</v>
      </c>
      <c r="AG53" s="85"/>
      <c r="AH53" s="85">
        <v>28976.261</v>
      </c>
      <c r="AI53" s="85">
        <v>5753.551</v>
      </c>
      <c r="AJ53" s="85">
        <v>34729.812</v>
      </c>
      <c r="AK53" s="84" t="s">
        <v>140</v>
      </c>
      <c r="AL53" s="85">
        <v>18060.312</v>
      </c>
      <c r="AM53" s="85">
        <v>3053.437</v>
      </c>
      <c r="AN53" s="85">
        <v>21113.749</v>
      </c>
      <c r="AO53" s="85"/>
      <c r="AP53" s="85">
        <v>11432.308</v>
      </c>
      <c r="AQ53" s="85">
        <v>1254.603</v>
      </c>
      <c r="AR53" s="85">
        <v>12686.911</v>
      </c>
      <c r="AS53" s="85"/>
      <c r="AT53" s="85">
        <v>25916.425</v>
      </c>
      <c r="AU53" s="85">
        <v>0.012</v>
      </c>
      <c r="AV53" s="85">
        <v>25916.437</v>
      </c>
      <c r="AW53" s="84" t="s">
        <v>140</v>
      </c>
      <c r="AX53" s="86">
        <v>178087.315</v>
      </c>
      <c r="AY53" s="86">
        <v>21661.125</v>
      </c>
      <c r="AZ53" s="86">
        <v>199748.44</v>
      </c>
      <c r="BA53" s="85"/>
      <c r="BB53" s="86">
        <v>13194.305</v>
      </c>
      <c r="BC53" s="86">
        <v>1166.173</v>
      </c>
      <c r="BD53" s="86">
        <v>14360.478</v>
      </c>
      <c r="BE53" s="85"/>
      <c r="BF53" s="86">
        <v>191281.62</v>
      </c>
      <c r="BG53" s="86">
        <v>22827.298</v>
      </c>
      <c r="BH53" s="86">
        <v>214108.918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</row>
    <row r="54" spans="1:174" s="45" customFormat="1" ht="10.5" customHeight="1">
      <c r="A54" s="45" t="s">
        <v>141</v>
      </c>
      <c r="B54" s="83">
        <v>23503.261</v>
      </c>
      <c r="C54" s="83">
        <v>449.655</v>
      </c>
      <c r="D54" s="83">
        <v>23952.916</v>
      </c>
      <c r="E54" s="83"/>
      <c r="F54" s="83">
        <v>10647.288</v>
      </c>
      <c r="G54" s="83">
        <v>56.291</v>
      </c>
      <c r="H54" s="83">
        <v>10703.579</v>
      </c>
      <c r="I54" s="83"/>
      <c r="J54" s="83">
        <v>2369.555</v>
      </c>
      <c r="K54" s="83">
        <v>7.28</v>
      </c>
      <c r="L54" s="83">
        <v>2376.835</v>
      </c>
      <c r="M54" s="45" t="s">
        <v>141</v>
      </c>
      <c r="N54" s="83">
        <v>12222.202</v>
      </c>
      <c r="O54" s="83">
        <v>41.063</v>
      </c>
      <c r="P54" s="83">
        <v>12263.265</v>
      </c>
      <c r="Q54" s="83"/>
      <c r="R54" s="83">
        <v>6441.8</v>
      </c>
      <c r="S54" s="83">
        <v>15.907</v>
      </c>
      <c r="T54" s="83">
        <v>6457.707</v>
      </c>
      <c r="U54" s="83"/>
      <c r="V54" s="83">
        <v>3999.659</v>
      </c>
      <c r="W54" s="83">
        <v>7.037</v>
      </c>
      <c r="X54" s="83">
        <v>4006.696</v>
      </c>
      <c r="Y54" s="45" t="s">
        <v>141</v>
      </c>
      <c r="Z54" s="83">
        <v>2962.932</v>
      </c>
      <c r="AA54" s="83">
        <v>6.199</v>
      </c>
      <c r="AB54" s="83">
        <v>2969.131</v>
      </c>
      <c r="AC54" s="83"/>
      <c r="AD54" s="83">
        <v>955.859</v>
      </c>
      <c r="AE54" s="83">
        <v>0</v>
      </c>
      <c r="AF54" s="83">
        <v>955.859</v>
      </c>
      <c r="AG54" s="83"/>
      <c r="AH54" s="83">
        <v>18784.37</v>
      </c>
      <c r="AI54" s="83">
        <v>967.3</v>
      </c>
      <c r="AJ54" s="83">
        <v>19751.67</v>
      </c>
      <c r="AK54" s="45" t="s">
        <v>141</v>
      </c>
      <c r="AL54" s="83">
        <v>11868.494</v>
      </c>
      <c r="AM54" s="83">
        <v>40.304</v>
      </c>
      <c r="AN54" s="83">
        <v>11908.798</v>
      </c>
      <c r="AO54" s="83"/>
      <c r="AP54" s="83">
        <v>6648.178</v>
      </c>
      <c r="AQ54" s="83">
        <v>61.608</v>
      </c>
      <c r="AR54" s="83">
        <v>6709.786</v>
      </c>
      <c r="AS54" s="83"/>
      <c r="AT54" s="83">
        <v>14860.466</v>
      </c>
      <c r="AU54" s="83">
        <v>0</v>
      </c>
      <c r="AV54" s="83">
        <v>14860.466</v>
      </c>
      <c r="AW54" s="45" t="s">
        <v>141</v>
      </c>
      <c r="AX54" s="89">
        <v>115264.064</v>
      </c>
      <c r="AY54" s="89">
        <v>1652.644</v>
      </c>
      <c r="AZ54" s="89">
        <v>116916.708</v>
      </c>
      <c r="BA54" s="83"/>
      <c r="BB54" s="89">
        <v>8554.945</v>
      </c>
      <c r="BC54" s="89">
        <v>267.18</v>
      </c>
      <c r="BD54" s="89">
        <v>8822.125</v>
      </c>
      <c r="BE54" s="83"/>
      <c r="BF54" s="89">
        <v>123819.009</v>
      </c>
      <c r="BG54" s="89">
        <v>1919.824</v>
      </c>
      <c r="BH54" s="89">
        <v>125738.833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</row>
    <row r="55" spans="1:174" s="45" customFormat="1" ht="10.5" customHeight="1">
      <c r="A55" s="45" t="s">
        <v>142</v>
      </c>
      <c r="B55" s="83">
        <v>62.788</v>
      </c>
      <c r="C55" s="83">
        <v>1.167</v>
      </c>
      <c r="D55" s="83">
        <v>63.955</v>
      </c>
      <c r="E55" s="83"/>
      <c r="F55" s="83">
        <v>39.885</v>
      </c>
      <c r="G55" s="83">
        <v>0</v>
      </c>
      <c r="H55" s="83">
        <v>39.885</v>
      </c>
      <c r="I55" s="83"/>
      <c r="J55" s="83">
        <v>31.354</v>
      </c>
      <c r="K55" s="83">
        <v>0</v>
      </c>
      <c r="L55" s="83">
        <v>31.354</v>
      </c>
      <c r="M55" s="45" t="s">
        <v>142</v>
      </c>
      <c r="N55" s="83">
        <v>95.828</v>
      </c>
      <c r="O55" s="83">
        <v>22.754</v>
      </c>
      <c r="P55" s="83">
        <v>118.582</v>
      </c>
      <c r="Q55" s="83"/>
      <c r="R55" s="83">
        <v>34.505</v>
      </c>
      <c r="S55" s="83">
        <v>0</v>
      </c>
      <c r="T55" s="83">
        <v>34.505</v>
      </c>
      <c r="U55" s="83"/>
      <c r="V55" s="83">
        <v>32.772</v>
      </c>
      <c r="W55" s="83">
        <v>6.396</v>
      </c>
      <c r="X55" s="83">
        <v>39.168</v>
      </c>
      <c r="Y55" s="45" t="s">
        <v>142</v>
      </c>
      <c r="Z55" s="83">
        <v>26.6</v>
      </c>
      <c r="AA55" s="83">
        <v>0</v>
      </c>
      <c r="AB55" s="83">
        <v>26.6</v>
      </c>
      <c r="AC55" s="83"/>
      <c r="AD55" s="83">
        <v>86.698</v>
      </c>
      <c r="AE55" s="83">
        <v>0</v>
      </c>
      <c r="AF55" s="83">
        <v>86.698</v>
      </c>
      <c r="AG55" s="83"/>
      <c r="AH55" s="83">
        <v>45.874</v>
      </c>
      <c r="AI55" s="83">
        <v>4.121</v>
      </c>
      <c r="AJ55" s="83">
        <v>49.995</v>
      </c>
      <c r="AK55" s="45" t="s">
        <v>142</v>
      </c>
      <c r="AL55" s="83">
        <v>35.7</v>
      </c>
      <c r="AM55" s="83">
        <v>0</v>
      </c>
      <c r="AN55" s="83">
        <v>35.7</v>
      </c>
      <c r="AO55" s="83"/>
      <c r="AP55" s="83">
        <v>47.961</v>
      </c>
      <c r="AQ55" s="83">
        <v>0</v>
      </c>
      <c r="AR55" s="83">
        <v>47.961</v>
      </c>
      <c r="AS55" s="83"/>
      <c r="AT55" s="83">
        <v>60.737</v>
      </c>
      <c r="AU55" s="83">
        <v>0</v>
      </c>
      <c r="AV55" s="83">
        <v>60.737</v>
      </c>
      <c r="AW55" s="45" t="s">
        <v>142</v>
      </c>
      <c r="AX55" s="89">
        <v>600.702</v>
      </c>
      <c r="AY55" s="89">
        <v>34.438</v>
      </c>
      <c r="AZ55" s="89">
        <v>635.14</v>
      </c>
      <c r="BA55" s="83"/>
      <c r="BB55" s="89">
        <v>26</v>
      </c>
      <c r="BC55" s="89">
        <v>0</v>
      </c>
      <c r="BD55" s="89">
        <v>26</v>
      </c>
      <c r="BE55" s="83"/>
      <c r="BF55" s="89">
        <v>626.702</v>
      </c>
      <c r="BG55" s="89">
        <v>34.438</v>
      </c>
      <c r="BH55" s="89">
        <v>661.14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</row>
    <row r="56" spans="1:174" s="45" customFormat="1" ht="10.5" customHeight="1">
      <c r="A56" s="45" t="s">
        <v>143</v>
      </c>
      <c r="B56" s="83">
        <v>9967.465</v>
      </c>
      <c r="C56" s="83">
        <v>4422.929</v>
      </c>
      <c r="D56" s="83">
        <v>14390.394</v>
      </c>
      <c r="E56" s="83"/>
      <c r="F56" s="83">
        <v>4903.913</v>
      </c>
      <c r="G56" s="83">
        <v>1536.073</v>
      </c>
      <c r="H56" s="83">
        <v>6439.986</v>
      </c>
      <c r="I56" s="83"/>
      <c r="J56" s="83">
        <v>1210.549</v>
      </c>
      <c r="K56" s="83">
        <v>603.798</v>
      </c>
      <c r="L56" s="83">
        <v>1814.347</v>
      </c>
      <c r="M56" s="45" t="s">
        <v>143</v>
      </c>
      <c r="N56" s="83">
        <v>4971.655</v>
      </c>
      <c r="O56" s="83">
        <v>1782.111</v>
      </c>
      <c r="P56" s="83">
        <v>6753.766</v>
      </c>
      <c r="Q56" s="83"/>
      <c r="R56" s="83">
        <v>2870.477</v>
      </c>
      <c r="S56" s="83">
        <v>1099.157</v>
      </c>
      <c r="T56" s="83">
        <v>3969.634</v>
      </c>
      <c r="U56" s="83"/>
      <c r="V56" s="83">
        <v>1882.884</v>
      </c>
      <c r="W56" s="83">
        <v>709.101</v>
      </c>
      <c r="X56" s="83">
        <v>2591.985</v>
      </c>
      <c r="Y56" s="45" t="s">
        <v>143</v>
      </c>
      <c r="Z56" s="83">
        <v>1815.351</v>
      </c>
      <c r="AA56" s="83">
        <v>635.932</v>
      </c>
      <c r="AB56" s="83">
        <v>2451.283</v>
      </c>
      <c r="AC56" s="83"/>
      <c r="AD56" s="83">
        <v>683.106</v>
      </c>
      <c r="AE56" s="83">
        <v>186.571</v>
      </c>
      <c r="AF56" s="83">
        <v>869.677</v>
      </c>
      <c r="AG56" s="83"/>
      <c r="AH56" s="83">
        <v>9490.363</v>
      </c>
      <c r="AI56" s="83">
        <v>4782.13</v>
      </c>
      <c r="AJ56" s="83">
        <v>14272.493</v>
      </c>
      <c r="AK56" s="45" t="s">
        <v>143</v>
      </c>
      <c r="AL56" s="83">
        <v>5755.81</v>
      </c>
      <c r="AM56" s="83">
        <v>3009.668</v>
      </c>
      <c r="AN56" s="83">
        <v>8765.478</v>
      </c>
      <c r="AO56" s="83"/>
      <c r="AP56" s="83">
        <v>4562.518</v>
      </c>
      <c r="AQ56" s="83">
        <v>1192.678</v>
      </c>
      <c r="AR56" s="83">
        <v>5755.196</v>
      </c>
      <c r="AS56" s="83"/>
      <c r="AT56" s="83">
        <v>10540.456</v>
      </c>
      <c r="AU56" s="83">
        <v>0</v>
      </c>
      <c r="AV56" s="83">
        <v>10540.456</v>
      </c>
      <c r="AW56" s="45" t="s">
        <v>143</v>
      </c>
      <c r="AX56" s="89">
        <v>58654.547</v>
      </c>
      <c r="AY56" s="89">
        <v>19960.148</v>
      </c>
      <c r="AZ56" s="89">
        <v>78614.695</v>
      </c>
      <c r="BA56" s="83"/>
      <c r="BB56" s="89">
        <v>3714.653</v>
      </c>
      <c r="BC56" s="89">
        <v>898.993</v>
      </c>
      <c r="BD56" s="89">
        <v>4613.646</v>
      </c>
      <c r="BE56" s="83"/>
      <c r="BF56" s="89">
        <v>62369.2</v>
      </c>
      <c r="BG56" s="89">
        <v>20859.141</v>
      </c>
      <c r="BH56" s="89">
        <v>83228.341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</row>
    <row r="57" spans="1:174" s="45" customFormat="1" ht="10.5" customHeight="1">
      <c r="A57" s="45" t="s">
        <v>144</v>
      </c>
      <c r="B57" s="83">
        <v>535.109</v>
      </c>
      <c r="C57" s="83">
        <v>3.523</v>
      </c>
      <c r="D57" s="83">
        <v>538.632</v>
      </c>
      <c r="E57" s="83"/>
      <c r="F57" s="83">
        <v>302.241</v>
      </c>
      <c r="G57" s="83">
        <v>1.539</v>
      </c>
      <c r="H57" s="83">
        <v>303.78</v>
      </c>
      <c r="I57" s="83"/>
      <c r="J57" s="83">
        <v>108.393</v>
      </c>
      <c r="K57" s="83">
        <v>0.298</v>
      </c>
      <c r="L57" s="83">
        <v>108.691</v>
      </c>
      <c r="M57" s="45" t="s">
        <v>144</v>
      </c>
      <c r="N57" s="83">
        <v>360.792</v>
      </c>
      <c r="O57" s="83">
        <v>0</v>
      </c>
      <c r="P57" s="83">
        <v>360.792</v>
      </c>
      <c r="Q57" s="83"/>
      <c r="R57" s="83">
        <v>258.672</v>
      </c>
      <c r="S57" s="83">
        <v>1.556</v>
      </c>
      <c r="T57" s="83">
        <v>260.228</v>
      </c>
      <c r="U57" s="83"/>
      <c r="V57" s="83">
        <v>153.007</v>
      </c>
      <c r="W57" s="83">
        <v>2.023</v>
      </c>
      <c r="X57" s="83">
        <v>155.03</v>
      </c>
      <c r="Y57" s="45" t="s">
        <v>144</v>
      </c>
      <c r="Z57" s="83">
        <v>149.247</v>
      </c>
      <c r="AA57" s="83">
        <v>0.601</v>
      </c>
      <c r="AB57" s="83">
        <v>149.848</v>
      </c>
      <c r="AC57" s="83"/>
      <c r="AD57" s="83">
        <v>16.162</v>
      </c>
      <c r="AE57" s="83">
        <v>0.561</v>
      </c>
      <c r="AF57" s="83">
        <v>16.723</v>
      </c>
      <c r="AG57" s="83"/>
      <c r="AH57" s="83">
        <v>655.654</v>
      </c>
      <c r="AI57" s="83">
        <v>0</v>
      </c>
      <c r="AJ57" s="83">
        <v>655.654</v>
      </c>
      <c r="AK57" s="45" t="s">
        <v>144</v>
      </c>
      <c r="AL57" s="83">
        <v>400.308</v>
      </c>
      <c r="AM57" s="83">
        <v>3.465</v>
      </c>
      <c r="AN57" s="83">
        <v>403.773</v>
      </c>
      <c r="AO57" s="83"/>
      <c r="AP57" s="83">
        <v>173.651</v>
      </c>
      <c r="AQ57" s="83">
        <v>0.317</v>
      </c>
      <c r="AR57" s="83">
        <v>173.968</v>
      </c>
      <c r="AS57" s="83"/>
      <c r="AT57" s="83">
        <v>454.766</v>
      </c>
      <c r="AU57" s="83">
        <v>0.012</v>
      </c>
      <c r="AV57" s="83">
        <v>454.778</v>
      </c>
      <c r="AW57" s="45" t="s">
        <v>144</v>
      </c>
      <c r="AX57" s="89">
        <v>3568.002</v>
      </c>
      <c r="AY57" s="89">
        <v>13.895</v>
      </c>
      <c r="AZ57" s="89">
        <v>3581.897</v>
      </c>
      <c r="BA57" s="83"/>
      <c r="BB57" s="89">
        <v>898.707</v>
      </c>
      <c r="BC57" s="89">
        <v>0</v>
      </c>
      <c r="BD57" s="89">
        <v>898.707</v>
      </c>
      <c r="BE57" s="83"/>
      <c r="BF57" s="89">
        <v>4466.709</v>
      </c>
      <c r="BG57" s="89">
        <v>13.895</v>
      </c>
      <c r="BH57" s="89">
        <v>4480.604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</row>
    <row r="58" spans="2:174" s="45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</row>
    <row r="59" spans="1:174" s="45" customFormat="1" ht="10.5" customHeight="1">
      <c r="A59" s="90" t="s">
        <v>145</v>
      </c>
      <c r="B59" s="87">
        <v>25209.732</v>
      </c>
      <c r="C59" s="87">
        <v>42.865</v>
      </c>
      <c r="D59" s="87">
        <v>25252.597</v>
      </c>
      <c r="E59" s="87"/>
      <c r="F59" s="87">
        <v>10017.558</v>
      </c>
      <c r="G59" s="87">
        <v>922.203</v>
      </c>
      <c r="H59" s="87">
        <v>10939.761</v>
      </c>
      <c r="I59" s="87"/>
      <c r="J59" s="87">
        <v>2040.68</v>
      </c>
      <c r="K59" s="87">
        <v>-502.091</v>
      </c>
      <c r="L59" s="87">
        <v>1538.589</v>
      </c>
      <c r="M59" s="90" t="s">
        <v>145</v>
      </c>
      <c r="N59" s="87">
        <v>10137.899</v>
      </c>
      <c r="O59" s="87">
        <v>-1545.498</v>
      </c>
      <c r="P59" s="87">
        <v>8592.401</v>
      </c>
      <c r="Q59" s="87"/>
      <c r="R59" s="87">
        <v>7347.913</v>
      </c>
      <c r="S59" s="87">
        <v>-347.517</v>
      </c>
      <c r="T59" s="87">
        <v>7000.396</v>
      </c>
      <c r="U59" s="87"/>
      <c r="V59" s="87">
        <v>3004.208</v>
      </c>
      <c r="W59" s="87">
        <v>-361.643</v>
      </c>
      <c r="X59" s="87">
        <v>2642.565</v>
      </c>
      <c r="Y59" s="90" t="s">
        <v>145</v>
      </c>
      <c r="Z59" s="87">
        <v>945.926</v>
      </c>
      <c r="AA59" s="87">
        <v>-408.121</v>
      </c>
      <c r="AB59" s="87">
        <v>537.805</v>
      </c>
      <c r="AC59" s="87"/>
      <c r="AD59" s="87">
        <v>37.719</v>
      </c>
      <c r="AE59" s="87">
        <v>-187.875</v>
      </c>
      <c r="AF59" s="87">
        <v>-150.156</v>
      </c>
      <c r="AG59" s="87"/>
      <c r="AH59" s="87">
        <v>18808.366</v>
      </c>
      <c r="AI59" s="87">
        <v>-5118.518</v>
      </c>
      <c r="AJ59" s="87">
        <v>13689.848</v>
      </c>
      <c r="AK59" s="90" t="s">
        <v>145</v>
      </c>
      <c r="AL59" s="87">
        <v>11092.703</v>
      </c>
      <c r="AM59" s="87">
        <v>-2789.741</v>
      </c>
      <c r="AN59" s="87">
        <v>8302.962</v>
      </c>
      <c r="AO59" s="87"/>
      <c r="AP59" s="87">
        <v>2233.81</v>
      </c>
      <c r="AQ59" s="87">
        <v>719.163</v>
      </c>
      <c r="AR59" s="87">
        <v>2952.973</v>
      </c>
      <c r="AS59" s="87"/>
      <c r="AT59" s="87">
        <v>11349.704</v>
      </c>
      <c r="AU59" s="87">
        <v>2558.881</v>
      </c>
      <c r="AV59" s="87">
        <v>13908.585</v>
      </c>
      <c r="AW59" s="90" t="s">
        <v>145</v>
      </c>
      <c r="AX59" s="88">
        <v>102226.218</v>
      </c>
      <c r="AY59" s="88">
        <v>-7017.892</v>
      </c>
      <c r="AZ59" s="88">
        <v>95208.326</v>
      </c>
      <c r="BA59" s="87"/>
      <c r="BB59" s="88">
        <v>158.137</v>
      </c>
      <c r="BC59" s="88">
        <v>-445.033</v>
      </c>
      <c r="BD59" s="88">
        <v>-286.896</v>
      </c>
      <c r="BE59" s="87"/>
      <c r="BF59" s="88">
        <v>102384.355</v>
      </c>
      <c r="BG59" s="88">
        <v>-7462.925</v>
      </c>
      <c r="BH59" s="88">
        <v>94921.43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</row>
    <row r="60" spans="2:174" s="45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</row>
    <row r="61" spans="1:174" s="45" customFormat="1" ht="10.5" customHeight="1">
      <c r="A61" s="84" t="s">
        <v>146</v>
      </c>
      <c r="B61" s="85">
        <v>2209.68</v>
      </c>
      <c r="C61" s="85">
        <v>409.39</v>
      </c>
      <c r="D61" s="85">
        <v>2619.07</v>
      </c>
      <c r="E61" s="85"/>
      <c r="F61" s="85">
        <v>956.304</v>
      </c>
      <c r="G61" s="85">
        <v>0.188</v>
      </c>
      <c r="H61" s="85">
        <v>956.492</v>
      </c>
      <c r="I61" s="85"/>
      <c r="J61" s="85">
        <v>771.803</v>
      </c>
      <c r="K61" s="85">
        <v>20.947</v>
      </c>
      <c r="L61" s="85">
        <v>792.75</v>
      </c>
      <c r="M61" s="84" t="s">
        <v>146</v>
      </c>
      <c r="N61" s="85">
        <v>1160.475</v>
      </c>
      <c r="O61" s="85">
        <v>138.798</v>
      </c>
      <c r="P61" s="85">
        <v>1299.273</v>
      </c>
      <c r="Q61" s="85"/>
      <c r="R61" s="85">
        <v>718.163</v>
      </c>
      <c r="S61" s="85">
        <v>2.217</v>
      </c>
      <c r="T61" s="85">
        <v>720.38</v>
      </c>
      <c r="U61" s="85"/>
      <c r="V61" s="85">
        <v>649.275</v>
      </c>
      <c r="W61" s="85">
        <v>114.53</v>
      </c>
      <c r="X61" s="85">
        <v>763.805</v>
      </c>
      <c r="Y61" s="84" t="s">
        <v>146</v>
      </c>
      <c r="Z61" s="85">
        <v>512.651</v>
      </c>
      <c r="AA61" s="85">
        <v>0.252</v>
      </c>
      <c r="AB61" s="85">
        <v>512.903</v>
      </c>
      <c r="AC61" s="85"/>
      <c r="AD61" s="85">
        <v>165.024</v>
      </c>
      <c r="AE61" s="85">
        <v>0</v>
      </c>
      <c r="AF61" s="85">
        <v>165.024</v>
      </c>
      <c r="AG61" s="85"/>
      <c r="AH61" s="85">
        <v>3987.347</v>
      </c>
      <c r="AI61" s="85">
        <v>208.133</v>
      </c>
      <c r="AJ61" s="85">
        <v>4195.48</v>
      </c>
      <c r="AK61" s="84" t="s">
        <v>146</v>
      </c>
      <c r="AL61" s="85">
        <v>1186.351</v>
      </c>
      <c r="AM61" s="85">
        <v>199.639</v>
      </c>
      <c r="AN61" s="85">
        <v>1385.99</v>
      </c>
      <c r="AO61" s="85"/>
      <c r="AP61" s="85">
        <v>713.497</v>
      </c>
      <c r="AQ61" s="85">
        <v>0</v>
      </c>
      <c r="AR61" s="85">
        <v>713.497</v>
      </c>
      <c r="AS61" s="85"/>
      <c r="AT61" s="85">
        <v>1359.925</v>
      </c>
      <c r="AU61" s="85">
        <v>1.471</v>
      </c>
      <c r="AV61" s="85">
        <v>1361.396</v>
      </c>
      <c r="AW61" s="84" t="s">
        <v>146</v>
      </c>
      <c r="AX61" s="86">
        <v>14390.495</v>
      </c>
      <c r="AY61" s="86">
        <v>1095.565</v>
      </c>
      <c r="AZ61" s="86">
        <v>15486.06</v>
      </c>
      <c r="BA61" s="85"/>
      <c r="BB61" s="86">
        <v>1030.828</v>
      </c>
      <c r="BC61" s="86">
        <v>346.265</v>
      </c>
      <c r="BD61" s="86">
        <v>1377.093</v>
      </c>
      <c r="BE61" s="85"/>
      <c r="BF61" s="86">
        <v>15421.323</v>
      </c>
      <c r="BG61" s="86">
        <v>1441.83</v>
      </c>
      <c r="BH61" s="86">
        <v>16863.153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</row>
    <row r="62" spans="1:174" s="45" customFormat="1" ht="10.5" customHeight="1">
      <c r="A62" s="45" t="s">
        <v>147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5" t="s">
        <v>147</v>
      </c>
      <c r="N62" s="83">
        <v>151.637</v>
      </c>
      <c r="O62" s="83">
        <v>5.163</v>
      </c>
      <c r="P62" s="83">
        <v>156.8</v>
      </c>
      <c r="Q62" s="83"/>
      <c r="R62" s="83">
        <v>5.925</v>
      </c>
      <c r="S62" s="83">
        <v>2.217</v>
      </c>
      <c r="T62" s="83">
        <v>8.142</v>
      </c>
      <c r="U62" s="83"/>
      <c r="V62" s="83">
        <v>78.72</v>
      </c>
      <c r="W62" s="83">
        <v>17.728</v>
      </c>
      <c r="X62" s="83">
        <v>96.448</v>
      </c>
      <c r="Y62" s="45" t="s">
        <v>147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45" t="s">
        <v>147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147</v>
      </c>
      <c r="AX62" s="89">
        <v>236.282</v>
      </c>
      <c r="AY62" s="89">
        <v>25.108</v>
      </c>
      <c r="AZ62" s="89">
        <v>261.39</v>
      </c>
      <c r="BA62" s="83"/>
      <c r="BB62" s="89">
        <v>0</v>
      </c>
      <c r="BC62" s="89">
        <v>0</v>
      </c>
      <c r="BD62" s="89">
        <v>0</v>
      </c>
      <c r="BE62" s="83"/>
      <c r="BF62" s="89">
        <v>236.282</v>
      </c>
      <c r="BG62" s="89">
        <v>25.108</v>
      </c>
      <c r="BH62" s="89">
        <v>261.39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</row>
    <row r="63" spans="1:174" s="45" customFormat="1" ht="10.5" customHeight="1">
      <c r="A63" s="45" t="s">
        <v>148</v>
      </c>
      <c r="B63" s="83">
        <v>0</v>
      </c>
      <c r="C63" s="83">
        <v>14.616</v>
      </c>
      <c r="D63" s="83">
        <v>14.616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5" t="s">
        <v>148</v>
      </c>
      <c r="N63" s="83">
        <v>0.087</v>
      </c>
      <c r="O63" s="83">
        <v>32.863</v>
      </c>
      <c r="P63" s="83">
        <v>32.95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5" t="s">
        <v>148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5" t="s">
        <v>148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5" t="s">
        <v>148</v>
      </c>
      <c r="AX63" s="89">
        <v>0.087</v>
      </c>
      <c r="AY63" s="89">
        <v>47.479</v>
      </c>
      <c r="AZ63" s="89">
        <v>47.566</v>
      </c>
      <c r="BA63" s="83"/>
      <c r="BB63" s="89">
        <v>0</v>
      </c>
      <c r="BC63" s="89">
        <v>0</v>
      </c>
      <c r="BD63" s="89">
        <v>0</v>
      </c>
      <c r="BE63" s="83"/>
      <c r="BF63" s="89">
        <v>0.087</v>
      </c>
      <c r="BG63" s="89">
        <v>47.479</v>
      </c>
      <c r="BH63" s="89">
        <v>47.566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</row>
    <row r="64" spans="1:174" s="45" customFormat="1" ht="10.5" customHeight="1">
      <c r="A64" s="45" t="s">
        <v>149</v>
      </c>
      <c r="B64" s="83">
        <v>286.921</v>
      </c>
      <c r="C64" s="83">
        <v>13.758</v>
      </c>
      <c r="D64" s="83">
        <v>300.679</v>
      </c>
      <c r="E64" s="83"/>
      <c r="F64" s="83">
        <v>-1.859</v>
      </c>
      <c r="G64" s="83">
        <v>0.188</v>
      </c>
      <c r="H64" s="83">
        <v>-1.671</v>
      </c>
      <c r="I64" s="83"/>
      <c r="J64" s="83">
        <v>383.857</v>
      </c>
      <c r="K64" s="83">
        <v>0.278</v>
      </c>
      <c r="L64" s="83">
        <v>384.135</v>
      </c>
      <c r="M64" s="45" t="s">
        <v>149</v>
      </c>
      <c r="N64" s="83">
        <v>-6.014</v>
      </c>
      <c r="O64" s="83">
        <v>-0.298</v>
      </c>
      <c r="P64" s="83">
        <v>-6.312</v>
      </c>
      <c r="Q64" s="83"/>
      <c r="R64" s="83">
        <v>201.867</v>
      </c>
      <c r="S64" s="83">
        <v>0</v>
      </c>
      <c r="T64" s="83">
        <v>201.867</v>
      </c>
      <c r="U64" s="83"/>
      <c r="V64" s="83">
        <v>150.376</v>
      </c>
      <c r="W64" s="83">
        <v>0.52</v>
      </c>
      <c r="X64" s="83">
        <v>150.896</v>
      </c>
      <c r="Y64" s="45" t="s">
        <v>149</v>
      </c>
      <c r="Z64" s="83">
        <v>21.347</v>
      </c>
      <c r="AA64" s="83">
        <v>0.252</v>
      </c>
      <c r="AB64" s="83">
        <v>21.599</v>
      </c>
      <c r="AC64" s="83"/>
      <c r="AD64" s="83">
        <v>0</v>
      </c>
      <c r="AE64" s="83">
        <v>0</v>
      </c>
      <c r="AF64" s="83">
        <v>0</v>
      </c>
      <c r="AG64" s="83"/>
      <c r="AH64" s="83">
        <v>3.981</v>
      </c>
      <c r="AI64" s="83">
        <v>5.991</v>
      </c>
      <c r="AJ64" s="83">
        <v>9.972</v>
      </c>
      <c r="AK64" s="45" t="s">
        <v>149</v>
      </c>
      <c r="AL64" s="83">
        <v>-6.557</v>
      </c>
      <c r="AM64" s="83">
        <v>199.639</v>
      </c>
      <c r="AN64" s="83">
        <v>193.082</v>
      </c>
      <c r="AO64" s="83"/>
      <c r="AP64" s="83">
        <v>0.889</v>
      </c>
      <c r="AQ64" s="83">
        <v>0</v>
      </c>
      <c r="AR64" s="83">
        <v>0.889</v>
      </c>
      <c r="AS64" s="83"/>
      <c r="AT64" s="83">
        <v>19.733</v>
      </c>
      <c r="AU64" s="83">
        <v>1.471</v>
      </c>
      <c r="AV64" s="83">
        <v>21.204</v>
      </c>
      <c r="AW64" s="45" t="s">
        <v>149</v>
      </c>
      <c r="AX64" s="89">
        <v>1054.541</v>
      </c>
      <c r="AY64" s="89">
        <v>221.799</v>
      </c>
      <c r="AZ64" s="89">
        <v>1276.34</v>
      </c>
      <c r="BA64" s="83"/>
      <c r="BB64" s="89">
        <v>74.44</v>
      </c>
      <c r="BC64" s="89">
        <v>346.265</v>
      </c>
      <c r="BD64" s="89">
        <v>420.705</v>
      </c>
      <c r="BE64" s="83"/>
      <c r="BF64" s="89">
        <v>1128.981</v>
      </c>
      <c r="BG64" s="89">
        <v>568.064</v>
      </c>
      <c r="BH64" s="89">
        <v>1697.045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</row>
    <row r="65" spans="1:174" s="45" customFormat="1" ht="10.5" customHeight="1">
      <c r="A65" s="45" t="s">
        <v>150</v>
      </c>
      <c r="B65" s="83">
        <v>1845.517</v>
      </c>
      <c r="C65" s="83">
        <v>0</v>
      </c>
      <c r="D65" s="83">
        <v>1845.517</v>
      </c>
      <c r="E65" s="83"/>
      <c r="F65" s="83">
        <v>828.448</v>
      </c>
      <c r="G65" s="83">
        <v>0</v>
      </c>
      <c r="H65" s="83">
        <v>828.448</v>
      </c>
      <c r="I65" s="83"/>
      <c r="J65" s="83">
        <v>378.004</v>
      </c>
      <c r="K65" s="83">
        <v>0</v>
      </c>
      <c r="L65" s="83">
        <v>378.004</v>
      </c>
      <c r="M65" s="45" t="s">
        <v>150</v>
      </c>
      <c r="N65" s="83">
        <v>572.518</v>
      </c>
      <c r="O65" s="83">
        <v>0</v>
      </c>
      <c r="P65" s="83">
        <v>572.518</v>
      </c>
      <c r="Q65" s="83"/>
      <c r="R65" s="83">
        <v>510.371</v>
      </c>
      <c r="S65" s="83">
        <v>0</v>
      </c>
      <c r="T65" s="83">
        <v>510.371</v>
      </c>
      <c r="U65" s="83"/>
      <c r="V65" s="83">
        <v>371.224</v>
      </c>
      <c r="W65" s="83">
        <v>0</v>
      </c>
      <c r="X65" s="83">
        <v>371.224</v>
      </c>
      <c r="Y65" s="45" t="s">
        <v>150</v>
      </c>
      <c r="Z65" s="83">
        <v>363.69</v>
      </c>
      <c r="AA65" s="83">
        <v>0</v>
      </c>
      <c r="AB65" s="83">
        <v>363.69</v>
      </c>
      <c r="AC65" s="83"/>
      <c r="AD65" s="83">
        <v>134.281</v>
      </c>
      <c r="AE65" s="83">
        <v>0</v>
      </c>
      <c r="AF65" s="83">
        <v>134.281</v>
      </c>
      <c r="AG65" s="83"/>
      <c r="AH65" s="83">
        <v>2950.647</v>
      </c>
      <c r="AI65" s="83">
        <v>0</v>
      </c>
      <c r="AJ65" s="83">
        <v>2950.647</v>
      </c>
      <c r="AK65" s="45" t="s">
        <v>150</v>
      </c>
      <c r="AL65" s="83">
        <v>912.66</v>
      </c>
      <c r="AM65" s="83">
        <v>0</v>
      </c>
      <c r="AN65" s="83">
        <v>912.66</v>
      </c>
      <c r="AO65" s="83"/>
      <c r="AP65" s="83">
        <v>620.949</v>
      </c>
      <c r="AQ65" s="83">
        <v>0</v>
      </c>
      <c r="AR65" s="83">
        <v>620.949</v>
      </c>
      <c r="AS65" s="83"/>
      <c r="AT65" s="83">
        <v>1242.694</v>
      </c>
      <c r="AU65" s="83">
        <v>0</v>
      </c>
      <c r="AV65" s="83">
        <v>1242.694</v>
      </c>
      <c r="AW65" s="45" t="s">
        <v>150</v>
      </c>
      <c r="AX65" s="89">
        <v>10731.003</v>
      </c>
      <c r="AY65" s="89">
        <v>0</v>
      </c>
      <c r="AZ65" s="89">
        <v>10731.003</v>
      </c>
      <c r="BA65" s="83"/>
      <c r="BB65" s="89">
        <v>735.245</v>
      </c>
      <c r="BC65" s="89">
        <v>0</v>
      </c>
      <c r="BD65" s="89">
        <v>735.245</v>
      </c>
      <c r="BE65" s="83"/>
      <c r="BF65" s="89">
        <v>11466.248</v>
      </c>
      <c r="BG65" s="89">
        <v>0</v>
      </c>
      <c r="BH65" s="89">
        <v>11466.248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</row>
    <row r="66" spans="1:174" s="45" customFormat="1" ht="10.5" customHeight="1">
      <c r="A66" s="45" t="s">
        <v>151</v>
      </c>
      <c r="B66" s="83">
        <v>77.242</v>
      </c>
      <c r="C66" s="83">
        <v>381.016</v>
      </c>
      <c r="D66" s="83">
        <v>458.258</v>
      </c>
      <c r="E66" s="83"/>
      <c r="F66" s="83">
        <v>129.715</v>
      </c>
      <c r="G66" s="83">
        <v>0</v>
      </c>
      <c r="H66" s="83">
        <v>129.715</v>
      </c>
      <c r="I66" s="83"/>
      <c r="J66" s="83">
        <v>9.942</v>
      </c>
      <c r="K66" s="83">
        <v>20.669</v>
      </c>
      <c r="L66" s="83">
        <v>30.611</v>
      </c>
      <c r="M66" s="45" t="s">
        <v>151</v>
      </c>
      <c r="N66" s="83">
        <v>442.247</v>
      </c>
      <c r="O66" s="83">
        <v>101.07</v>
      </c>
      <c r="P66" s="83">
        <v>543.317</v>
      </c>
      <c r="Q66" s="83"/>
      <c r="R66" s="83">
        <v>0</v>
      </c>
      <c r="S66" s="83">
        <v>0</v>
      </c>
      <c r="T66" s="83">
        <v>0</v>
      </c>
      <c r="U66" s="83"/>
      <c r="V66" s="83">
        <v>48.955</v>
      </c>
      <c r="W66" s="83">
        <v>96.282</v>
      </c>
      <c r="X66" s="83">
        <v>145.237</v>
      </c>
      <c r="Y66" s="45" t="s">
        <v>151</v>
      </c>
      <c r="Z66" s="83">
        <v>127.614</v>
      </c>
      <c r="AA66" s="83">
        <v>0</v>
      </c>
      <c r="AB66" s="83">
        <v>127.614</v>
      </c>
      <c r="AC66" s="83"/>
      <c r="AD66" s="83">
        <v>30.743</v>
      </c>
      <c r="AE66" s="83">
        <v>0</v>
      </c>
      <c r="AF66" s="83">
        <v>30.743</v>
      </c>
      <c r="AG66" s="83"/>
      <c r="AH66" s="83">
        <v>1032.719</v>
      </c>
      <c r="AI66" s="83">
        <v>202.142</v>
      </c>
      <c r="AJ66" s="83">
        <v>1234.861</v>
      </c>
      <c r="AK66" s="45" t="s">
        <v>151</v>
      </c>
      <c r="AL66" s="83">
        <v>280.248</v>
      </c>
      <c r="AM66" s="83">
        <v>0</v>
      </c>
      <c r="AN66" s="83">
        <v>280.248</v>
      </c>
      <c r="AO66" s="83"/>
      <c r="AP66" s="83">
        <v>91.659</v>
      </c>
      <c r="AQ66" s="83">
        <v>0</v>
      </c>
      <c r="AR66" s="83">
        <v>91.659</v>
      </c>
      <c r="AS66" s="83"/>
      <c r="AT66" s="83">
        <v>97.498</v>
      </c>
      <c r="AU66" s="83">
        <v>0</v>
      </c>
      <c r="AV66" s="83">
        <v>97.498</v>
      </c>
      <c r="AW66" s="45" t="s">
        <v>151</v>
      </c>
      <c r="AX66" s="89">
        <v>2368.582</v>
      </c>
      <c r="AY66" s="89">
        <v>801.179</v>
      </c>
      <c r="AZ66" s="89">
        <v>3169.761</v>
      </c>
      <c r="BA66" s="83"/>
      <c r="BB66" s="89">
        <v>221.143</v>
      </c>
      <c r="BC66" s="89">
        <v>0</v>
      </c>
      <c r="BD66" s="89">
        <v>221.143</v>
      </c>
      <c r="BE66" s="83"/>
      <c r="BF66" s="89">
        <v>2589.725</v>
      </c>
      <c r="BG66" s="89">
        <v>801.179</v>
      </c>
      <c r="BH66" s="89">
        <v>3390.904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</row>
    <row r="67" spans="2:174" s="45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</row>
    <row r="68" spans="1:174" s="90" customFormat="1" ht="10.5" customHeight="1">
      <c r="A68" s="91" t="s">
        <v>152</v>
      </c>
      <c r="B68" s="85">
        <v>3355.251</v>
      </c>
      <c r="C68" s="85">
        <v>303.409</v>
      </c>
      <c r="D68" s="85">
        <v>3658.66</v>
      </c>
      <c r="E68" s="85"/>
      <c r="F68" s="85">
        <v>230.277</v>
      </c>
      <c r="G68" s="85">
        <v>88.291</v>
      </c>
      <c r="H68" s="85">
        <v>318.568</v>
      </c>
      <c r="I68" s="85"/>
      <c r="J68" s="85">
        <v>84.758</v>
      </c>
      <c r="K68" s="85">
        <v>1.584</v>
      </c>
      <c r="L68" s="85">
        <v>86.342</v>
      </c>
      <c r="M68" s="91" t="s">
        <v>152</v>
      </c>
      <c r="N68" s="85">
        <v>999.582</v>
      </c>
      <c r="O68" s="85">
        <v>20.759</v>
      </c>
      <c r="P68" s="85">
        <v>1020.341</v>
      </c>
      <c r="Q68" s="85"/>
      <c r="R68" s="85">
        <v>151.904</v>
      </c>
      <c r="S68" s="85">
        <v>3.834</v>
      </c>
      <c r="T68" s="85">
        <v>155.738</v>
      </c>
      <c r="U68" s="85"/>
      <c r="V68" s="85">
        <v>358.082</v>
      </c>
      <c r="W68" s="85">
        <v>158.518</v>
      </c>
      <c r="X68" s="85">
        <v>516.6</v>
      </c>
      <c r="Y68" s="91" t="s">
        <v>152</v>
      </c>
      <c r="Z68" s="85">
        <v>95.028</v>
      </c>
      <c r="AA68" s="85">
        <v>43.19</v>
      </c>
      <c r="AB68" s="85">
        <v>138.218</v>
      </c>
      <c r="AC68" s="85"/>
      <c r="AD68" s="85">
        <v>101.873</v>
      </c>
      <c r="AE68" s="85">
        <v>-2.807</v>
      </c>
      <c r="AF68" s="85">
        <v>99.066</v>
      </c>
      <c r="AG68" s="85"/>
      <c r="AH68" s="85">
        <v>819.005</v>
      </c>
      <c r="AI68" s="85">
        <v>44.631</v>
      </c>
      <c r="AJ68" s="85">
        <v>863.636</v>
      </c>
      <c r="AK68" s="91" t="s">
        <v>152</v>
      </c>
      <c r="AL68" s="85">
        <v>308.623</v>
      </c>
      <c r="AM68" s="85">
        <v>13.7</v>
      </c>
      <c r="AN68" s="85">
        <v>322.323</v>
      </c>
      <c r="AO68" s="85"/>
      <c r="AP68" s="85">
        <v>211.659</v>
      </c>
      <c r="AQ68" s="85">
        <v>-18.764</v>
      </c>
      <c r="AR68" s="85">
        <v>192.895</v>
      </c>
      <c r="AS68" s="85"/>
      <c r="AT68" s="85">
        <v>-627.451</v>
      </c>
      <c r="AU68" s="85">
        <v>5.512</v>
      </c>
      <c r="AV68" s="85">
        <v>-621.939</v>
      </c>
      <c r="AW68" s="91" t="s">
        <v>152</v>
      </c>
      <c r="AX68" s="86">
        <v>6088.591</v>
      </c>
      <c r="AY68" s="86">
        <v>661.857</v>
      </c>
      <c r="AZ68" s="86">
        <v>6750.448</v>
      </c>
      <c r="BA68" s="85"/>
      <c r="BB68" s="86">
        <v>-232.324</v>
      </c>
      <c r="BC68" s="86">
        <v>-17.703</v>
      </c>
      <c r="BD68" s="86">
        <v>-250.027</v>
      </c>
      <c r="BE68" s="85"/>
      <c r="BF68" s="86">
        <v>5856.267</v>
      </c>
      <c r="BG68" s="86">
        <v>644.154</v>
      </c>
      <c r="BH68" s="86">
        <v>6500.421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</row>
    <row r="69" spans="1:174" s="90" customFormat="1" ht="10.5" customHeight="1">
      <c r="A69" s="45" t="s">
        <v>153</v>
      </c>
      <c r="B69" s="83">
        <v>1504.717</v>
      </c>
      <c r="C69" s="83">
        <v>274.514</v>
      </c>
      <c r="D69" s="83">
        <v>1779.231</v>
      </c>
      <c r="E69" s="83"/>
      <c r="F69" s="83">
        <v>74.024</v>
      </c>
      <c r="G69" s="83">
        <v>10.966</v>
      </c>
      <c r="H69" s="83">
        <v>84.99</v>
      </c>
      <c r="I69" s="83"/>
      <c r="J69" s="83">
        <v>91.159</v>
      </c>
      <c r="K69" s="83">
        <v>1.584</v>
      </c>
      <c r="L69" s="83">
        <v>92.743</v>
      </c>
      <c r="M69" s="45" t="s">
        <v>153</v>
      </c>
      <c r="N69" s="83">
        <v>360.16</v>
      </c>
      <c r="O69" s="83">
        <v>8.434</v>
      </c>
      <c r="P69" s="83">
        <v>368.594</v>
      </c>
      <c r="Q69" s="83"/>
      <c r="R69" s="83">
        <v>453.904</v>
      </c>
      <c r="S69" s="83">
        <v>41.39</v>
      </c>
      <c r="T69" s="83">
        <v>495.294</v>
      </c>
      <c r="U69" s="83"/>
      <c r="V69" s="83">
        <v>292.308</v>
      </c>
      <c r="W69" s="83">
        <v>83.136</v>
      </c>
      <c r="X69" s="83">
        <v>375.444</v>
      </c>
      <c r="Y69" s="45" t="s">
        <v>153</v>
      </c>
      <c r="Z69" s="83">
        <v>40.195</v>
      </c>
      <c r="AA69" s="83">
        <v>6.766</v>
      </c>
      <c r="AB69" s="83">
        <v>46.961</v>
      </c>
      <c r="AC69" s="83"/>
      <c r="AD69" s="83">
        <v>101.319</v>
      </c>
      <c r="AE69" s="83">
        <v>4.157</v>
      </c>
      <c r="AF69" s="83">
        <v>105.476</v>
      </c>
      <c r="AG69" s="83"/>
      <c r="AH69" s="83">
        <v>991.005</v>
      </c>
      <c r="AI69" s="83">
        <v>31.657</v>
      </c>
      <c r="AJ69" s="83">
        <v>1022.662</v>
      </c>
      <c r="AK69" s="45" t="s">
        <v>153</v>
      </c>
      <c r="AL69" s="83">
        <v>467.016</v>
      </c>
      <c r="AM69" s="83">
        <v>5.582</v>
      </c>
      <c r="AN69" s="83">
        <v>472.598</v>
      </c>
      <c r="AO69" s="83"/>
      <c r="AP69" s="83">
        <v>-4.831</v>
      </c>
      <c r="AQ69" s="83">
        <v>1.851</v>
      </c>
      <c r="AR69" s="83">
        <v>-2.98</v>
      </c>
      <c r="AS69" s="83"/>
      <c r="AT69" s="83">
        <v>-678.629</v>
      </c>
      <c r="AU69" s="83">
        <v>58.928</v>
      </c>
      <c r="AV69" s="83">
        <v>-619.701</v>
      </c>
      <c r="AW69" s="45" t="s">
        <v>153</v>
      </c>
      <c r="AX69" s="89">
        <v>3692.347</v>
      </c>
      <c r="AY69" s="89">
        <v>528.965</v>
      </c>
      <c r="AZ69" s="89">
        <v>4221.312</v>
      </c>
      <c r="BA69" s="83"/>
      <c r="BB69" s="89">
        <v>-99.788</v>
      </c>
      <c r="BC69" s="89">
        <v>-5.533</v>
      </c>
      <c r="BD69" s="89">
        <v>-105.321</v>
      </c>
      <c r="BE69" s="83"/>
      <c r="BF69" s="89">
        <v>3592.559</v>
      </c>
      <c r="BG69" s="89">
        <v>523.432</v>
      </c>
      <c r="BH69" s="89">
        <v>4115.991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</row>
    <row r="70" spans="1:174" s="45" customFormat="1" ht="10.5" customHeight="1">
      <c r="A70" s="45" t="s">
        <v>154</v>
      </c>
      <c r="B70" s="83">
        <v>116.353</v>
      </c>
      <c r="C70" s="83">
        <v>8.625</v>
      </c>
      <c r="D70" s="83">
        <v>124.978</v>
      </c>
      <c r="E70" s="83"/>
      <c r="F70" s="83">
        <v>157.905</v>
      </c>
      <c r="G70" s="83">
        <v>62.801</v>
      </c>
      <c r="H70" s="83">
        <v>220.706</v>
      </c>
      <c r="I70" s="83"/>
      <c r="J70" s="83">
        <v>-6.401</v>
      </c>
      <c r="K70" s="83">
        <v>0</v>
      </c>
      <c r="L70" s="83">
        <v>-6.401</v>
      </c>
      <c r="M70" s="45" t="s">
        <v>154</v>
      </c>
      <c r="N70" s="83">
        <v>640.39</v>
      </c>
      <c r="O70" s="83">
        <v>12.325</v>
      </c>
      <c r="P70" s="83">
        <v>652.715</v>
      </c>
      <c r="Q70" s="83"/>
      <c r="R70" s="83">
        <v>-123.641</v>
      </c>
      <c r="S70" s="83">
        <v>14.233</v>
      </c>
      <c r="T70" s="83">
        <v>-109.408</v>
      </c>
      <c r="U70" s="83"/>
      <c r="V70" s="83">
        <v>-9.074</v>
      </c>
      <c r="W70" s="83">
        <v>0</v>
      </c>
      <c r="X70" s="83">
        <v>-9.074</v>
      </c>
      <c r="Y70" s="45" t="s">
        <v>154</v>
      </c>
      <c r="Z70" s="83">
        <v>68</v>
      </c>
      <c r="AA70" s="83">
        <v>0</v>
      </c>
      <c r="AB70" s="83">
        <v>68</v>
      </c>
      <c r="AC70" s="83"/>
      <c r="AD70" s="83">
        <v>0</v>
      </c>
      <c r="AE70" s="83">
        <v>0</v>
      </c>
      <c r="AF70" s="83">
        <v>0</v>
      </c>
      <c r="AG70" s="83"/>
      <c r="AH70" s="83">
        <v>-172</v>
      </c>
      <c r="AI70" s="83">
        <v>0</v>
      </c>
      <c r="AJ70" s="83">
        <v>-172</v>
      </c>
      <c r="AK70" s="45" t="s">
        <v>154</v>
      </c>
      <c r="AL70" s="83">
        <v>162.467</v>
      </c>
      <c r="AM70" s="83">
        <v>10.539</v>
      </c>
      <c r="AN70" s="83">
        <v>173.006</v>
      </c>
      <c r="AO70" s="83"/>
      <c r="AP70" s="83">
        <v>320.816</v>
      </c>
      <c r="AQ70" s="83">
        <v>0</v>
      </c>
      <c r="AR70" s="83">
        <v>320.816</v>
      </c>
      <c r="AS70" s="83"/>
      <c r="AT70" s="83">
        <v>4.929</v>
      </c>
      <c r="AU70" s="83">
        <v>20.317</v>
      </c>
      <c r="AV70" s="83">
        <v>25.246</v>
      </c>
      <c r="AW70" s="45" t="s">
        <v>154</v>
      </c>
      <c r="AX70" s="89">
        <v>1159.744</v>
      </c>
      <c r="AY70" s="89">
        <v>128.84</v>
      </c>
      <c r="AZ70" s="89">
        <v>1288.584</v>
      </c>
      <c r="BA70" s="83"/>
      <c r="BB70" s="89">
        <v>-1.212</v>
      </c>
      <c r="BC70" s="89">
        <v>0</v>
      </c>
      <c r="BD70" s="89">
        <v>-1.212</v>
      </c>
      <c r="BE70" s="83"/>
      <c r="BF70" s="89">
        <v>1158.532</v>
      </c>
      <c r="BG70" s="89">
        <v>128.84</v>
      </c>
      <c r="BH70" s="89">
        <v>1287.372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</row>
    <row r="71" spans="1:174" s="45" customFormat="1" ht="10.5" customHeight="1">
      <c r="A71" s="45" t="s">
        <v>155</v>
      </c>
      <c r="B71" s="83">
        <v>1734.18134</v>
      </c>
      <c r="C71" s="83">
        <v>20.27033</v>
      </c>
      <c r="D71" s="83">
        <v>1754.4516700000001</v>
      </c>
      <c r="E71" s="83"/>
      <c r="F71" s="83">
        <v>-1.6518599999999999</v>
      </c>
      <c r="G71" s="83">
        <v>14.52427</v>
      </c>
      <c r="H71" s="83">
        <v>12.87241</v>
      </c>
      <c r="I71" s="83"/>
      <c r="J71" s="83">
        <v>0</v>
      </c>
      <c r="K71" s="83">
        <v>0</v>
      </c>
      <c r="L71" s="83">
        <v>0</v>
      </c>
      <c r="M71" s="45" t="s">
        <v>155</v>
      </c>
      <c r="N71" s="83">
        <v>-0.96813</v>
      </c>
      <c r="O71" s="83">
        <v>0</v>
      </c>
      <c r="P71" s="83">
        <v>-0.96813</v>
      </c>
      <c r="Q71" s="83"/>
      <c r="R71" s="83">
        <v>-178.3594</v>
      </c>
      <c r="S71" s="83">
        <v>-51.78915</v>
      </c>
      <c r="T71" s="83">
        <v>-230.14855</v>
      </c>
      <c r="U71" s="83"/>
      <c r="V71" s="83">
        <v>74.84818</v>
      </c>
      <c r="W71" s="83">
        <v>75.38213</v>
      </c>
      <c r="X71" s="83">
        <v>150.23031</v>
      </c>
      <c r="Y71" s="45" t="s">
        <v>155</v>
      </c>
      <c r="Z71" s="83">
        <v>-13.167200000000001</v>
      </c>
      <c r="AA71" s="83">
        <v>36.424080000000004</v>
      </c>
      <c r="AB71" s="83">
        <v>23.256880000000002</v>
      </c>
      <c r="AC71" s="83"/>
      <c r="AD71" s="83">
        <v>0.55398</v>
      </c>
      <c r="AE71" s="83">
        <v>-6.96432</v>
      </c>
      <c r="AF71" s="83">
        <v>-6.41034</v>
      </c>
      <c r="AG71" s="83"/>
      <c r="AH71" s="83">
        <v>0</v>
      </c>
      <c r="AI71" s="83">
        <v>12.973870000000002</v>
      </c>
      <c r="AJ71" s="83">
        <v>12.973870000000002</v>
      </c>
      <c r="AK71" s="45" t="s">
        <v>155</v>
      </c>
      <c r="AL71" s="83">
        <v>-320.85990000000004</v>
      </c>
      <c r="AM71" s="83">
        <v>-2.42077</v>
      </c>
      <c r="AN71" s="83">
        <v>-323.28067000000004</v>
      </c>
      <c r="AO71" s="83"/>
      <c r="AP71" s="83">
        <v>-104.32563</v>
      </c>
      <c r="AQ71" s="83">
        <v>-20.61518</v>
      </c>
      <c r="AR71" s="83">
        <v>-124.94081</v>
      </c>
      <c r="AS71" s="83"/>
      <c r="AT71" s="83">
        <v>46.249010000000006</v>
      </c>
      <c r="AU71" s="83">
        <v>-73.73272999999999</v>
      </c>
      <c r="AV71" s="83">
        <v>-27.483719999999995</v>
      </c>
      <c r="AW71" s="45" t="s">
        <v>155</v>
      </c>
      <c r="AX71" s="89">
        <v>1236.5003900000004</v>
      </c>
      <c r="AY71" s="89">
        <v>4.052529999999984</v>
      </c>
      <c r="AZ71" s="89">
        <v>1240.55292</v>
      </c>
      <c r="BA71" s="83"/>
      <c r="BB71" s="89">
        <v>-131.32384</v>
      </c>
      <c r="BC71" s="89">
        <v>-12.17042</v>
      </c>
      <c r="BD71" s="89">
        <v>-143.49426</v>
      </c>
      <c r="BE71" s="83"/>
      <c r="BF71" s="89">
        <v>1105.1765500000004</v>
      </c>
      <c r="BG71" s="89">
        <v>-8.117890000000015</v>
      </c>
      <c r="BH71" s="89">
        <v>1097.0586600000001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</row>
    <row r="72" spans="2:174" s="45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</row>
    <row r="73" spans="1:174" s="45" customFormat="1" ht="10.5" customHeight="1">
      <c r="A73" s="91" t="s">
        <v>156</v>
      </c>
      <c r="B73" s="85">
        <v>26355.303</v>
      </c>
      <c r="C73" s="85">
        <v>-63.116</v>
      </c>
      <c r="D73" s="85">
        <v>26292.187</v>
      </c>
      <c r="E73" s="85"/>
      <c r="F73" s="85">
        <v>9291.531</v>
      </c>
      <c r="G73" s="85">
        <v>1010.306</v>
      </c>
      <c r="H73" s="85">
        <v>10301.837</v>
      </c>
      <c r="I73" s="85"/>
      <c r="J73" s="85">
        <v>1353.635</v>
      </c>
      <c r="K73" s="85">
        <v>-521.454</v>
      </c>
      <c r="L73" s="85">
        <v>832.181</v>
      </c>
      <c r="M73" s="91" t="s">
        <v>156</v>
      </c>
      <c r="N73" s="85">
        <v>9977.006</v>
      </c>
      <c r="O73" s="85">
        <v>-1663.537</v>
      </c>
      <c r="P73" s="85">
        <v>8313.469</v>
      </c>
      <c r="Q73" s="85"/>
      <c r="R73" s="85">
        <v>6781.654</v>
      </c>
      <c r="S73" s="85">
        <v>-345.9</v>
      </c>
      <c r="T73" s="85">
        <v>6435.754</v>
      </c>
      <c r="U73" s="85"/>
      <c r="V73" s="85">
        <v>2713.015</v>
      </c>
      <c r="W73" s="85">
        <v>-317.655</v>
      </c>
      <c r="X73" s="85">
        <v>2395.36</v>
      </c>
      <c r="Y73" s="91" t="s">
        <v>156</v>
      </c>
      <c r="Z73" s="85">
        <v>528.303</v>
      </c>
      <c r="AA73" s="85">
        <v>-365.183</v>
      </c>
      <c r="AB73" s="85">
        <v>163.12</v>
      </c>
      <c r="AC73" s="85"/>
      <c r="AD73" s="85">
        <v>-25.432</v>
      </c>
      <c r="AE73" s="85">
        <v>-190.682</v>
      </c>
      <c r="AF73" s="85">
        <v>-216.114</v>
      </c>
      <c r="AG73" s="85"/>
      <c r="AH73" s="85">
        <v>15640.024</v>
      </c>
      <c r="AI73" s="85">
        <v>-5282.02</v>
      </c>
      <c r="AJ73" s="85">
        <v>10358.004</v>
      </c>
      <c r="AK73" s="91" t="s">
        <v>156</v>
      </c>
      <c r="AL73" s="85">
        <v>10214.975</v>
      </c>
      <c r="AM73" s="85">
        <v>-2975.68</v>
      </c>
      <c r="AN73" s="85">
        <v>7239.295</v>
      </c>
      <c r="AO73" s="85"/>
      <c r="AP73" s="85">
        <v>1731.972</v>
      </c>
      <c r="AQ73" s="85">
        <v>700.399</v>
      </c>
      <c r="AR73" s="85">
        <v>2432.371</v>
      </c>
      <c r="AS73" s="85"/>
      <c r="AT73" s="85">
        <v>9362.328</v>
      </c>
      <c r="AU73" s="85">
        <v>2562.922</v>
      </c>
      <c r="AV73" s="85">
        <v>11925.25</v>
      </c>
      <c r="AW73" s="91" t="s">
        <v>156</v>
      </c>
      <c r="AX73" s="86">
        <v>93924.314</v>
      </c>
      <c r="AY73" s="86">
        <v>-7451.6</v>
      </c>
      <c r="AZ73" s="86">
        <v>86472.714</v>
      </c>
      <c r="BA73" s="85"/>
      <c r="BB73" s="86">
        <v>-1105.015</v>
      </c>
      <c r="BC73" s="86">
        <v>-809.001</v>
      </c>
      <c r="BD73" s="86">
        <v>-1914.016</v>
      </c>
      <c r="BE73" s="85"/>
      <c r="BF73" s="86">
        <v>92819.299</v>
      </c>
      <c r="BG73" s="86">
        <v>-8260.601</v>
      </c>
      <c r="BH73" s="86">
        <v>84558.698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</row>
    <row r="74" spans="2:174" s="45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</row>
    <row r="75" spans="1:174" s="45" customFormat="1" ht="10.5" customHeight="1">
      <c r="A75" s="45" t="s">
        <v>157</v>
      </c>
      <c r="B75" s="83">
        <v>0</v>
      </c>
      <c r="C75" s="83">
        <v>0</v>
      </c>
      <c r="D75" s="83">
        <v>0</v>
      </c>
      <c r="E75" s="83"/>
      <c r="F75" s="83">
        <v>0</v>
      </c>
      <c r="G75" s="83">
        <v>0</v>
      </c>
      <c r="H75" s="83">
        <v>0</v>
      </c>
      <c r="I75" s="83"/>
      <c r="J75" s="83">
        <v>0</v>
      </c>
      <c r="K75" s="83">
        <v>0</v>
      </c>
      <c r="L75" s="83">
        <v>0</v>
      </c>
      <c r="M75" s="45" t="s">
        <v>157</v>
      </c>
      <c r="N75" s="83">
        <v>0</v>
      </c>
      <c r="O75" s="83">
        <v>0</v>
      </c>
      <c r="P75" s="83">
        <v>0</v>
      </c>
      <c r="Q75" s="83"/>
      <c r="R75" s="83">
        <v>0</v>
      </c>
      <c r="S75" s="83">
        <v>0</v>
      </c>
      <c r="T75" s="83">
        <v>0</v>
      </c>
      <c r="U75" s="83"/>
      <c r="V75" s="83">
        <v>0</v>
      </c>
      <c r="W75" s="83">
        <v>0</v>
      </c>
      <c r="X75" s="83">
        <v>0</v>
      </c>
      <c r="Y75" s="45" t="s">
        <v>157</v>
      </c>
      <c r="Z75" s="83">
        <v>0</v>
      </c>
      <c r="AA75" s="83">
        <v>0</v>
      </c>
      <c r="AB75" s="83">
        <v>0</v>
      </c>
      <c r="AC75" s="83"/>
      <c r="AD75" s="83">
        <v>0</v>
      </c>
      <c r="AE75" s="83">
        <v>0</v>
      </c>
      <c r="AF75" s="83">
        <v>0</v>
      </c>
      <c r="AG75" s="83"/>
      <c r="AH75" s="83">
        <v>0</v>
      </c>
      <c r="AI75" s="83">
        <v>0</v>
      </c>
      <c r="AJ75" s="83">
        <v>0</v>
      </c>
      <c r="AK75" s="45" t="s">
        <v>157</v>
      </c>
      <c r="AL75" s="83">
        <v>0</v>
      </c>
      <c r="AM75" s="83">
        <v>0</v>
      </c>
      <c r="AN75" s="83">
        <v>0</v>
      </c>
      <c r="AO75" s="83"/>
      <c r="AP75" s="83">
        <v>0</v>
      </c>
      <c r="AQ75" s="83">
        <v>0</v>
      </c>
      <c r="AR75" s="83">
        <v>0</v>
      </c>
      <c r="AS75" s="83"/>
      <c r="AT75" s="83">
        <v>0</v>
      </c>
      <c r="AU75" s="83">
        <v>0</v>
      </c>
      <c r="AV75" s="83">
        <v>0</v>
      </c>
      <c r="AW75" s="45" t="s">
        <v>157</v>
      </c>
      <c r="AX75" s="89">
        <v>0</v>
      </c>
      <c r="AY75" s="89">
        <v>0</v>
      </c>
      <c r="AZ75" s="89">
        <v>0</v>
      </c>
      <c r="BA75" s="83"/>
      <c r="BB75" s="89">
        <v>0</v>
      </c>
      <c r="BC75" s="89">
        <v>0</v>
      </c>
      <c r="BD75" s="89">
        <v>0</v>
      </c>
      <c r="BE75" s="83"/>
      <c r="BF75" s="89">
        <v>0</v>
      </c>
      <c r="BG75" s="89">
        <v>0</v>
      </c>
      <c r="BH75" s="89">
        <v>0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</row>
    <row r="76" spans="1:174" s="45" customFormat="1" ht="10.5" customHeight="1">
      <c r="A76" s="45" t="s">
        <v>158</v>
      </c>
      <c r="B76" s="83">
        <v>7952.515</v>
      </c>
      <c r="C76" s="83">
        <v>0</v>
      </c>
      <c r="D76" s="83">
        <v>7952.515</v>
      </c>
      <c r="E76" s="83"/>
      <c r="F76" s="83">
        <v>2981.078</v>
      </c>
      <c r="G76" s="83">
        <v>0</v>
      </c>
      <c r="H76" s="83">
        <v>2981.078</v>
      </c>
      <c r="I76" s="83"/>
      <c r="J76" s="83">
        <v>241.303</v>
      </c>
      <c r="K76" s="83">
        <v>0</v>
      </c>
      <c r="L76" s="83">
        <v>241.303</v>
      </c>
      <c r="M76" s="45" t="s">
        <v>158</v>
      </c>
      <c r="N76" s="83">
        <v>2946.848</v>
      </c>
      <c r="O76" s="83">
        <v>0</v>
      </c>
      <c r="P76" s="83">
        <v>2946.848</v>
      </c>
      <c r="Q76" s="83"/>
      <c r="R76" s="83">
        <v>2230.517</v>
      </c>
      <c r="S76" s="83">
        <v>0</v>
      </c>
      <c r="T76" s="83">
        <v>2230.517</v>
      </c>
      <c r="U76" s="83"/>
      <c r="V76" s="83">
        <v>718.608</v>
      </c>
      <c r="W76" s="83">
        <v>0</v>
      </c>
      <c r="X76" s="83">
        <v>718.608</v>
      </c>
      <c r="Y76" s="45" t="s">
        <v>158</v>
      </c>
      <c r="Z76" s="83">
        <v>48.936</v>
      </c>
      <c r="AA76" s="83">
        <v>0</v>
      </c>
      <c r="AB76" s="83">
        <v>48.936</v>
      </c>
      <c r="AC76" s="83"/>
      <c r="AD76" s="83">
        <v>0</v>
      </c>
      <c r="AE76" s="83">
        <v>0</v>
      </c>
      <c r="AF76" s="83">
        <v>0</v>
      </c>
      <c r="AG76" s="83"/>
      <c r="AH76" s="83">
        <v>3760.541</v>
      </c>
      <c r="AI76" s="83">
        <v>0</v>
      </c>
      <c r="AJ76" s="83">
        <v>3760.541</v>
      </c>
      <c r="AK76" s="45" t="s">
        <v>158</v>
      </c>
      <c r="AL76" s="83">
        <v>2419.403</v>
      </c>
      <c r="AM76" s="83">
        <v>0</v>
      </c>
      <c r="AN76" s="83">
        <v>2419.403</v>
      </c>
      <c r="AO76" s="83"/>
      <c r="AP76" s="83">
        <v>729.711</v>
      </c>
      <c r="AQ76" s="83">
        <v>0</v>
      </c>
      <c r="AR76" s="83">
        <v>729.711</v>
      </c>
      <c r="AS76" s="83"/>
      <c r="AT76" s="83">
        <v>4178.568</v>
      </c>
      <c r="AU76" s="83">
        <v>0</v>
      </c>
      <c r="AV76" s="83">
        <v>4178.568</v>
      </c>
      <c r="AW76" s="45" t="s">
        <v>158</v>
      </c>
      <c r="AX76" s="89">
        <v>28208.028</v>
      </c>
      <c r="AY76" s="89">
        <v>0</v>
      </c>
      <c r="AZ76" s="89">
        <v>28208.028</v>
      </c>
      <c r="BA76" s="83"/>
      <c r="BB76" s="89">
        <v>0</v>
      </c>
      <c r="BC76" s="89">
        <v>0</v>
      </c>
      <c r="BD76" s="89">
        <v>0</v>
      </c>
      <c r="BE76" s="83"/>
      <c r="BF76" s="89">
        <v>28208.028</v>
      </c>
      <c r="BG76" s="89">
        <v>0</v>
      </c>
      <c r="BH76" s="89">
        <v>28208.028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</row>
    <row r="77" spans="2:174" s="45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</row>
    <row r="78" spans="1:174" s="90" customFormat="1" ht="10.5" customHeight="1" thickBot="1">
      <c r="A78" s="43" t="s">
        <v>159</v>
      </c>
      <c r="B78" s="92">
        <v>18402.788</v>
      </c>
      <c r="C78" s="92">
        <v>-63.116</v>
      </c>
      <c r="D78" s="92">
        <v>18339.672</v>
      </c>
      <c r="E78" s="92"/>
      <c r="F78" s="92">
        <v>6310.453</v>
      </c>
      <c r="G78" s="92">
        <v>1010.306</v>
      </c>
      <c r="H78" s="92">
        <v>7320.759</v>
      </c>
      <c r="I78" s="92"/>
      <c r="J78" s="92">
        <v>1112.332</v>
      </c>
      <c r="K78" s="92">
        <v>-521.454</v>
      </c>
      <c r="L78" s="92">
        <v>590.878</v>
      </c>
      <c r="M78" s="43" t="s">
        <v>159</v>
      </c>
      <c r="N78" s="92">
        <v>7030.158</v>
      </c>
      <c r="O78" s="92">
        <v>-1663.537</v>
      </c>
      <c r="P78" s="92">
        <v>5366.621</v>
      </c>
      <c r="Q78" s="92"/>
      <c r="R78" s="92">
        <v>4551.137</v>
      </c>
      <c r="S78" s="92">
        <v>-345.9</v>
      </c>
      <c r="T78" s="92">
        <v>4205.237</v>
      </c>
      <c r="U78" s="92"/>
      <c r="V78" s="92">
        <v>1994.407</v>
      </c>
      <c r="W78" s="92">
        <v>-317.655</v>
      </c>
      <c r="X78" s="92">
        <v>1676.752</v>
      </c>
      <c r="Y78" s="43" t="s">
        <v>159</v>
      </c>
      <c r="Z78" s="92">
        <v>479.367</v>
      </c>
      <c r="AA78" s="92">
        <v>-365.183</v>
      </c>
      <c r="AB78" s="92">
        <v>114.184</v>
      </c>
      <c r="AC78" s="92"/>
      <c r="AD78" s="92">
        <v>-25.432</v>
      </c>
      <c r="AE78" s="92">
        <v>-190.682</v>
      </c>
      <c r="AF78" s="92">
        <v>-216.114</v>
      </c>
      <c r="AG78" s="92"/>
      <c r="AH78" s="92">
        <v>11879.483</v>
      </c>
      <c r="AI78" s="92">
        <v>-5282.02</v>
      </c>
      <c r="AJ78" s="92">
        <v>6597.463</v>
      </c>
      <c r="AK78" s="43" t="s">
        <v>159</v>
      </c>
      <c r="AL78" s="92">
        <v>7795.572</v>
      </c>
      <c r="AM78" s="92">
        <v>-2975.68</v>
      </c>
      <c r="AN78" s="92">
        <v>4819.892</v>
      </c>
      <c r="AO78" s="92"/>
      <c r="AP78" s="92">
        <v>1002.261</v>
      </c>
      <c r="AQ78" s="92">
        <v>700.399</v>
      </c>
      <c r="AR78" s="92">
        <v>1702.66</v>
      </c>
      <c r="AS78" s="92"/>
      <c r="AT78" s="92">
        <v>5183.76</v>
      </c>
      <c r="AU78" s="92">
        <v>2562.922</v>
      </c>
      <c r="AV78" s="92">
        <v>7746.682</v>
      </c>
      <c r="AW78" s="43" t="s">
        <v>159</v>
      </c>
      <c r="AX78" s="93">
        <v>65716.286</v>
      </c>
      <c r="AY78" s="93">
        <v>-7451.6</v>
      </c>
      <c r="AZ78" s="93">
        <v>58264.686</v>
      </c>
      <c r="BA78" s="92"/>
      <c r="BB78" s="93">
        <v>-1105.015</v>
      </c>
      <c r="BC78" s="93">
        <v>-809.001</v>
      </c>
      <c r="BD78" s="93">
        <v>-1914.016</v>
      </c>
      <c r="BE78" s="92"/>
      <c r="BF78" s="93">
        <v>64611.271</v>
      </c>
      <c r="BG78" s="93">
        <v>-8260.601</v>
      </c>
      <c r="BH78" s="93">
        <v>56350.67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</row>
    <row r="79" spans="1:174" s="94" customFormat="1" ht="16.5">
      <c r="A79" s="46" t="s">
        <v>106</v>
      </c>
      <c r="M79" s="46" t="s">
        <v>106</v>
      </c>
      <c r="Y79" s="46" t="s">
        <v>106</v>
      </c>
      <c r="AK79" s="46" t="s">
        <v>106</v>
      </c>
      <c r="AW79" s="46" t="s">
        <v>106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</row>
    <row r="80" spans="1:174" s="94" customFormat="1" ht="3" customHeight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</row>
    <row r="81" spans="1:174" s="94" customFormat="1" ht="3" customHeight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</row>
    <row r="82" spans="1:174" s="94" customFormat="1" ht="3" customHeight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</row>
    <row r="83" spans="1:174" s="94" customFormat="1" ht="3" customHeight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</row>
    <row r="84" spans="1:174" s="94" customFormat="1" ht="3" customHeight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</row>
    <row r="85" spans="1:174" s="94" customFormat="1" ht="3" customHeight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</row>
    <row r="86" spans="1:174" s="94" customFormat="1" ht="3" customHeight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</row>
    <row r="87" spans="1:174" s="94" customFormat="1" ht="3" customHeight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</row>
    <row r="88" spans="1:174" s="94" customFormat="1" ht="3" customHeight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</row>
    <row r="89" spans="1:174" s="94" customFormat="1" ht="3" customHeight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</row>
    <row r="90" spans="1:174" s="94" customFormat="1" ht="3" customHeight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</row>
    <row r="91" spans="1:174" s="94" customFormat="1" ht="3" customHeight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</row>
    <row r="92" spans="1:174" s="94" customFormat="1" ht="3" customHeight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</row>
    <row r="93" spans="1:174" s="94" customFormat="1" ht="3" customHeight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</row>
    <row r="94" spans="1:174" s="94" customFormat="1" ht="3" customHeight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</row>
    <row r="95" spans="1:174" s="94" customFormat="1" ht="3" customHeight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</row>
    <row r="96" spans="1:174" s="94" customFormat="1" ht="3" customHeight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</row>
    <row r="97" spans="1:174" s="94" customFormat="1" ht="3" customHeight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</row>
    <row r="98" spans="1:174" s="94" customFormat="1" ht="3" customHeight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</row>
    <row r="99" spans="1:174" s="94" customFormat="1" ht="3" customHeight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</row>
    <row r="100" spans="1:174" s="94" customFormat="1" ht="3" customHeight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</row>
    <row r="101" spans="1:174" s="94" customFormat="1" ht="3" customHeight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</row>
    <row r="102" spans="1:174" s="94" customFormat="1" ht="3" customHeight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</row>
    <row r="103" spans="1:174" s="94" customFormat="1" ht="3" customHeight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</row>
    <row r="104" spans="1:174" s="94" customFormat="1" ht="3" customHeight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</row>
    <row r="105" spans="1:174" s="94" customFormat="1" ht="3" customHeight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</row>
    <row r="106" spans="1:174" s="94" customFormat="1" ht="3" customHeight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</row>
    <row r="107" spans="1:174" s="94" customFormat="1" ht="3" customHeight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</row>
    <row r="108" spans="1:174" s="94" customFormat="1" ht="3" customHeight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</row>
    <row r="109" spans="1:174" s="94" customFormat="1" ht="3" customHeight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</row>
    <row r="110" spans="1:174" s="94" customFormat="1" ht="3" customHeight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</row>
    <row r="111" spans="1:174" s="94" customFormat="1" ht="3" customHeight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</row>
    <row r="112" spans="1:174" s="94" customFormat="1" ht="3" customHeight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</row>
    <row r="113" spans="1:174" s="94" customFormat="1" ht="3" customHeight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</row>
    <row r="114" spans="1:174" s="94" customFormat="1" ht="3" customHeight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</row>
    <row r="115" spans="1:174" s="94" customFormat="1" ht="3" customHeight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</row>
    <row r="116" spans="1:174" s="94" customFormat="1" ht="3" customHeight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</row>
    <row r="117" spans="1:174" s="94" customFormat="1" ht="3" customHeight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</row>
    <row r="118" spans="1:174" s="94" customFormat="1" ht="3" customHeight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</row>
    <row r="119" spans="1:174" s="94" customFormat="1" ht="3" customHeight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</row>
    <row r="120" spans="1:174" s="94" customFormat="1" ht="3" customHeight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</row>
    <row r="121" spans="1:174" s="94" customFormat="1" ht="3" customHeight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</row>
    <row r="122" spans="1:174" s="94" customFormat="1" ht="3" customHeight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</row>
    <row r="123" spans="1:174" s="94" customFormat="1" ht="3" customHeight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</row>
    <row r="124" spans="1:174" s="94" customFormat="1" ht="3" customHeight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</row>
    <row r="125" spans="1:174" s="94" customFormat="1" ht="3" customHeight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</row>
    <row r="126" spans="1:174" s="94" customFormat="1" ht="3" customHeight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</row>
    <row r="127" spans="1:174" s="94" customFormat="1" ht="3" customHeight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</row>
    <row r="128" spans="1:174" s="94" customFormat="1" ht="3" customHeight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</row>
    <row r="129" spans="1:174" s="94" customFormat="1" ht="3" customHeight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</row>
    <row r="130" spans="1:174" s="94" customFormat="1" ht="3" customHeight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</row>
    <row r="131" spans="1:174" s="94" customFormat="1" ht="3" customHeight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</row>
    <row r="132" spans="1:174" s="94" customFormat="1" ht="3" customHeight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</row>
    <row r="133" spans="1:174" s="94" customFormat="1" ht="3" customHeight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L6:AN6"/>
    <mergeCell ref="AK6:AK7"/>
    <mergeCell ref="R6:T6"/>
    <mergeCell ref="AH6:AJ6"/>
    <mergeCell ref="Y6:Y7"/>
    <mergeCell ref="Z6:AB6"/>
    <mergeCell ref="AP6:AR6"/>
    <mergeCell ref="AT6:AV6"/>
    <mergeCell ref="BF6:BH6"/>
    <mergeCell ref="AX6:AZ6"/>
    <mergeCell ref="BB6:BD6"/>
    <mergeCell ref="AW6:AW7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2011-04-29T14:48:29Z</dcterms:created>
  <dcterms:modified xsi:type="dcterms:W3CDTF">2012-05-05T20:35:44Z</dcterms:modified>
  <cp:category/>
  <cp:version/>
  <cp:contentType/>
  <cp:contentStatus/>
</cp:coreProperties>
</file>