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<sst xmlns="http://schemas.openxmlformats.org/spreadsheetml/2006/main" count="54" uniqueCount="22">
  <si>
    <t>Ranking de Créditos, Depósitos y Patrimonio de las Cajas Rurales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</si>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</sst>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40694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762505.565</v>
      </c>
      <c r="D10" s="24">
        <v>40.100051817829105</v>
      </c>
      <c r="E10" s="24">
        <f>+D10</f>
        <v>40.100051817829105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459418.09</v>
      </c>
      <c r="D11" s="24">
        <v>24.16072755488424</v>
      </c>
      <c r="E11" s="24">
        <f>+E10+D11</f>
        <v>64.26077937271334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205110.482</v>
      </c>
      <c r="D12" s="24">
        <v>10.7867290864689</v>
      </c>
      <c r="E12" s="24">
        <f aca="true" t="shared" si="0" ref="E12:E22">+E11+D12</f>
        <v>75.04750845918224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173365.748</v>
      </c>
      <c r="D13" s="24">
        <v>9.117278348305172</v>
      </c>
      <c r="E13" s="24">
        <f t="shared" si="0"/>
        <v>84.16478680748742</v>
      </c>
      <c r="F13" s="24"/>
    </row>
    <row r="14" spans="1:6" s="25" customFormat="1" ht="14.25" customHeight="1">
      <c r="A14" s="21">
        <v>5</v>
      </c>
      <c r="B14" s="22" t="s">
        <v>16</v>
      </c>
      <c r="C14" s="23">
        <v>73820.812</v>
      </c>
      <c r="D14" s="24">
        <v>3.8822252876727803</v>
      </c>
      <c r="E14" s="24">
        <f t="shared" si="0"/>
        <v>88.0470120951602</v>
      </c>
      <c r="F14" s="24"/>
    </row>
    <row r="15" spans="1:6" s="25" customFormat="1" ht="14.25" customHeight="1">
      <c r="A15" s="21">
        <v>6</v>
      </c>
      <c r="B15" s="22" t="s">
        <v>15</v>
      </c>
      <c r="C15" s="23">
        <v>65931.932</v>
      </c>
      <c r="D15" s="24">
        <v>3.467350287010148</v>
      </c>
      <c r="E15" s="24">
        <f t="shared" si="0"/>
        <v>91.51436238217035</v>
      </c>
      <c r="F15" s="24"/>
    </row>
    <row r="16" spans="1:6" s="25" customFormat="1" ht="14.25" customHeight="1">
      <c r="A16" s="21">
        <v>7</v>
      </c>
      <c r="B16" s="22" t="s">
        <v>18</v>
      </c>
      <c r="C16" s="23">
        <v>60055.077</v>
      </c>
      <c r="D16" s="24">
        <v>3.1582873754157017</v>
      </c>
      <c r="E16" s="24">
        <f t="shared" si="0"/>
        <v>94.67264975758604</v>
      </c>
      <c r="F16" s="24"/>
    </row>
    <row r="17" spans="1:6" s="25" customFormat="1" ht="14.25" customHeight="1">
      <c r="A17" s="21">
        <v>8</v>
      </c>
      <c r="B17" s="22" t="s">
        <v>14</v>
      </c>
      <c r="C17" s="23">
        <v>45329.862</v>
      </c>
      <c r="D17" s="24">
        <v>2.383890555729967</v>
      </c>
      <c r="E17" s="24">
        <f t="shared" si="0"/>
        <v>97.056540313316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28607.711</v>
      </c>
      <c r="D18" s="24">
        <v>1.5044751751936127</v>
      </c>
      <c r="E18" s="24">
        <f t="shared" si="0"/>
        <v>98.56101548850963</v>
      </c>
      <c r="F18" s="24"/>
    </row>
    <row r="19" spans="1:6" s="25" customFormat="1" ht="14.25" customHeight="1">
      <c r="A19" s="21">
        <v>10</v>
      </c>
      <c r="B19" s="22" t="s">
        <v>13</v>
      </c>
      <c r="C19" s="23">
        <v>27362.401</v>
      </c>
      <c r="D19" s="24">
        <v>1.438984511490377</v>
      </c>
      <c r="E19" s="24">
        <f t="shared" si="0"/>
        <v>100</v>
      </c>
      <c r="F19" s="24"/>
    </row>
    <row r="20" spans="1:6" s="25" customFormat="1" ht="14.2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14.2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5" customFormat="1" ht="14.25" customHeight="1" hidden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597405.244</v>
      </c>
      <c r="D30" s="24">
        <v>33.81694280599725</v>
      </c>
      <c r="E30" s="24">
        <f>+D30</f>
        <v>33.81694280599725</v>
      </c>
      <c r="F30" s="24"/>
    </row>
    <row r="31" spans="1:6" s="25" customFormat="1" ht="14.25" customHeight="1">
      <c r="A31" s="21">
        <v>2</v>
      </c>
      <c r="B31" s="22" t="s">
        <v>9</v>
      </c>
      <c r="C31" s="23">
        <v>420398.656</v>
      </c>
      <c r="D31" s="24">
        <v>23.79724223791734</v>
      </c>
      <c r="E31" s="24">
        <f>+E30+D31</f>
        <v>57.61418504391459</v>
      </c>
      <c r="F31" s="24"/>
    </row>
    <row r="32" spans="1:6" s="25" customFormat="1" ht="14.25" customHeight="1">
      <c r="A32" s="21">
        <v>3</v>
      </c>
      <c r="B32" s="22" t="s">
        <v>12</v>
      </c>
      <c r="C32" s="23">
        <v>188165.951</v>
      </c>
      <c r="D32" s="24">
        <v>10.651391608814004</v>
      </c>
      <c r="E32" s="24">
        <f aca="true" t="shared" si="1" ref="E32:E42">+E31+D32</f>
        <v>68.2655766527286</v>
      </c>
      <c r="F32" s="24"/>
    </row>
    <row r="33" spans="1:6" s="25" customFormat="1" ht="14.25" customHeight="1">
      <c r="A33" s="21">
        <v>4</v>
      </c>
      <c r="B33" s="22" t="s">
        <v>11</v>
      </c>
      <c r="C33" s="23">
        <v>179209.191</v>
      </c>
      <c r="D33" s="24">
        <v>10.144381930393697</v>
      </c>
      <c r="E33" s="24">
        <f t="shared" si="1"/>
        <v>78.40995858312229</v>
      </c>
      <c r="F33" s="24"/>
    </row>
    <row r="34" spans="1:6" s="25" customFormat="1" ht="14.25" customHeight="1">
      <c r="A34" s="21">
        <v>5</v>
      </c>
      <c r="B34" s="22" t="s">
        <v>16</v>
      </c>
      <c r="C34" s="23">
        <v>99488.947</v>
      </c>
      <c r="D34" s="24">
        <v>5.631708232088925</v>
      </c>
      <c r="E34" s="24">
        <f t="shared" si="1"/>
        <v>84.04166681521122</v>
      </c>
      <c r="F34" s="24"/>
    </row>
    <row r="35" spans="1:6" s="25" customFormat="1" ht="14.25" customHeight="1">
      <c r="A35" s="21">
        <v>6</v>
      </c>
      <c r="B35" s="22" t="s">
        <v>15</v>
      </c>
      <c r="C35" s="23">
        <v>92083.36</v>
      </c>
      <c r="D35" s="24">
        <v>5.2125048278017045</v>
      </c>
      <c r="E35" s="24">
        <f t="shared" si="1"/>
        <v>89.25417164301292</v>
      </c>
      <c r="F35" s="24"/>
    </row>
    <row r="36" spans="1:6" s="25" customFormat="1" ht="14.25" customHeight="1">
      <c r="A36" s="21">
        <v>7</v>
      </c>
      <c r="B36" s="22" t="s">
        <v>14</v>
      </c>
      <c r="C36" s="23">
        <v>61042.936</v>
      </c>
      <c r="D36" s="24">
        <v>3.455419074664418</v>
      </c>
      <c r="E36" s="24">
        <f t="shared" si="1"/>
        <v>92.70959071767734</v>
      </c>
      <c r="F36" s="24"/>
    </row>
    <row r="37" spans="1:6" s="25" customFormat="1" ht="14.25" customHeight="1">
      <c r="A37" s="21">
        <v>8</v>
      </c>
      <c r="B37" s="22" t="s">
        <v>18</v>
      </c>
      <c r="C37" s="23">
        <v>59285.038</v>
      </c>
      <c r="D37" s="24">
        <v>3.3559108485116917</v>
      </c>
      <c r="E37" s="24">
        <f t="shared" si="1"/>
        <v>96.06550156618904</v>
      </c>
      <c r="F37" s="24"/>
    </row>
    <row r="38" spans="1:6" s="25" customFormat="1" ht="14.25" customHeight="1">
      <c r="A38" s="21">
        <v>9</v>
      </c>
      <c r="B38" s="22" t="s">
        <v>13</v>
      </c>
      <c r="C38" s="23">
        <v>35461.561</v>
      </c>
      <c r="D38" s="24">
        <v>2.0073502738593016</v>
      </c>
      <c r="E38" s="24">
        <f t="shared" si="1"/>
        <v>98.07285184004834</v>
      </c>
      <c r="F38" s="24"/>
    </row>
    <row r="39" spans="1:6" s="25" customFormat="1" ht="14.25" customHeight="1">
      <c r="A39" s="21">
        <v>10</v>
      </c>
      <c r="B39" s="22" t="s">
        <v>17</v>
      </c>
      <c r="C39" s="23">
        <v>34044.722</v>
      </c>
      <c r="D39" s="24">
        <v>1.9271481599516669</v>
      </c>
      <c r="E39" s="24">
        <f t="shared" si="1"/>
        <v>100.00000000000001</v>
      </c>
      <c r="F39" s="24"/>
    </row>
    <row r="40" spans="1:6" s="25" customFormat="1" ht="14.25" customHeight="1" hidden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14.25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5" customFormat="1" ht="14.25" customHeight="1" hidden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189405.186</v>
      </c>
      <c r="D50" s="24">
        <v>51.15441800103526</v>
      </c>
      <c r="E50" s="24">
        <f>+D50</f>
        <v>51.15441800103526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62663.987</v>
      </c>
      <c r="D51" s="24">
        <v>16.9242450658634</v>
      </c>
      <c r="E51" s="24">
        <f>+E50+D51</f>
        <v>68.07866306689866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33672.262</v>
      </c>
      <c r="D52" s="24">
        <v>9.094180585891538</v>
      </c>
      <c r="E52" s="24">
        <f aca="true" t="shared" si="2" ref="E52:E62">+E51+D52</f>
        <v>77.17284365279019</v>
      </c>
      <c r="F52" s="24"/>
    </row>
    <row r="53" spans="1:6" s="25" customFormat="1" ht="14.25" customHeight="1">
      <c r="A53" s="21">
        <v>4</v>
      </c>
      <c r="B53" s="22" t="s">
        <v>12</v>
      </c>
      <c r="C53" s="23">
        <v>21760.614</v>
      </c>
      <c r="D53" s="24">
        <v>5.877091161142652</v>
      </c>
      <c r="E53" s="24">
        <f t="shared" si="2"/>
        <v>83.04993481393285</v>
      </c>
      <c r="F53" s="24"/>
    </row>
    <row r="54" spans="1:6" s="25" customFormat="1" ht="14.25" customHeight="1">
      <c r="A54" s="21">
        <v>5</v>
      </c>
      <c r="B54" s="22" t="s">
        <v>16</v>
      </c>
      <c r="C54" s="23">
        <v>12873.866</v>
      </c>
      <c r="D54" s="24">
        <v>3.476964578220766</v>
      </c>
      <c r="E54" s="24">
        <f t="shared" si="2"/>
        <v>86.52689939215361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12227.543</v>
      </c>
      <c r="D55" s="24">
        <v>3.302406121802983</v>
      </c>
      <c r="E55" s="24">
        <f t="shared" si="2"/>
        <v>89.8293055139566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11938.659</v>
      </c>
      <c r="D56" s="24">
        <v>3.224384536428805</v>
      </c>
      <c r="E56" s="24">
        <f t="shared" si="2"/>
        <v>93.0536900503854</v>
      </c>
      <c r="F56" s="24"/>
    </row>
    <row r="57" spans="1:6" s="25" customFormat="1" ht="14.25" customHeight="1">
      <c r="A57" s="21">
        <v>8</v>
      </c>
      <c r="B57" s="22" t="s">
        <v>13</v>
      </c>
      <c r="C57" s="23">
        <v>9973.885</v>
      </c>
      <c r="D57" s="24">
        <v>2.6937397711182816</v>
      </c>
      <c r="E57" s="24">
        <f t="shared" si="2"/>
        <v>95.74742982150369</v>
      </c>
      <c r="F57" s="24"/>
    </row>
    <row r="58" spans="1:6" s="25" customFormat="1" ht="14.25" customHeight="1">
      <c r="A58" s="21">
        <v>9</v>
      </c>
      <c r="B58" s="22" t="s">
        <v>18</v>
      </c>
      <c r="C58" s="23">
        <v>9415.781</v>
      </c>
      <c r="D58" s="24">
        <v>2.543007439512273</v>
      </c>
      <c r="E58" s="24">
        <f t="shared" si="2"/>
        <v>98.29043726101597</v>
      </c>
      <c r="F58" s="24"/>
    </row>
    <row r="59" spans="1:6" s="25" customFormat="1" ht="14.25" customHeight="1">
      <c r="A59" s="21">
        <v>10</v>
      </c>
      <c r="B59" s="22" t="s">
        <v>17</v>
      </c>
      <c r="C59" s="23">
        <v>6329.855</v>
      </c>
      <c r="D59" s="24">
        <v>1.7095627389840478</v>
      </c>
      <c r="E59" s="24">
        <f t="shared" si="2"/>
        <v>100.00000000000001</v>
      </c>
      <c r="F59" s="24"/>
    </row>
    <row r="60" spans="1:6" s="25" customFormat="1" ht="14.25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14.25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s="25" customFormat="1" ht="14.25" customHeight="1" hidden="1">
      <c r="A62" s="21"/>
      <c r="B62" s="22"/>
      <c r="C62" s="23"/>
      <c r="D62" s="24">
        <v>0</v>
      </c>
      <c r="E62" s="24">
        <v>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21</v>
      </c>
      <c r="C64" s="47"/>
    </row>
    <row r="65" spans="2:5" ht="12.75">
      <c r="B65" s="48"/>
      <c r="C65" s="49"/>
      <c r="E65" s="49"/>
    </row>
  </sheetData>
  <sheetProtection/>
  <mergeCells count="18">
    <mergeCell ref="E29:F29"/>
    <mergeCell ref="E28:F28"/>
    <mergeCell ref="A2:E2"/>
    <mergeCell ref="C28:C29"/>
    <mergeCell ref="A26:E26"/>
    <mergeCell ref="E9:F9"/>
    <mergeCell ref="C8:C9"/>
    <mergeCell ref="E8:F8"/>
    <mergeCell ref="A1:E1"/>
    <mergeCell ref="B48:B49"/>
    <mergeCell ref="B8:B9"/>
    <mergeCell ref="B28:B29"/>
    <mergeCell ref="A3:E3"/>
    <mergeCell ref="A6:E6"/>
    <mergeCell ref="A46:E46"/>
    <mergeCell ref="C48:C49"/>
    <mergeCell ref="E48:F48"/>
    <mergeCell ref="E49:F4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2011-06-24T13:59:40Z</dcterms:created>
  <dcterms:modified xsi:type="dcterms:W3CDTF">2011-06-24T13:59:41Z</dcterms:modified>
  <cp:category/>
  <cp:version/>
  <cp:contentType/>
  <cp:contentStatus/>
</cp:coreProperties>
</file>