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</externalReferences>
  <definedNames>
    <definedName name="_xlnm.Print_Area" localSheetId="0">'EDP'!$A$1:$AA$3</definedName>
    <definedName name="cmt">'[1]CM'!$E$6:$P$54,'[1]CM'!$S$6:$S$54</definedName>
    <definedName name="crt">#REF!</definedName>
    <definedName name="edpt">'EDP'!$D$6:$M$54</definedName>
  </definedNames>
  <calcPr fullCalcOnLoad="1"/>
</workbook>
</file>

<file path=xl/sharedStrings.xml><?xml version="1.0" encoding="utf-8"?>
<sst xmlns="http://schemas.openxmlformats.org/spreadsheetml/2006/main" count="214" uniqueCount="40">
  <si>
    <t>Estructura de Créditos Directos y Contingentes por Tipo de Crédito y Categoría de Riesgo del Deudor por Entidad de Desarrollo de la Pequeña y Microempresa</t>
  </si>
  <si>
    <t>(En porcentaje)</t>
  </si>
  <si>
    <t>Actualizado el 05/08/2013</t>
  </si>
  <si>
    <t>Tipo de Crédito</t>
  </si>
  <si>
    <t>Categoría de Riesgo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</si>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</sst>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left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2" fontId="13" fillId="0" borderId="11" xfId="49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16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sheetDataSet>
      <sheetData sheetId="0">
        <row r="6">
          <cell r="E6" t="str">
            <v>CMAC AREQUIPA</v>
          </cell>
          <cell r="F6" t="str">
            <v>CMAC CUSCO S A</v>
          </cell>
          <cell r="G6" t="str">
            <v>CMAC DEL SANTA</v>
          </cell>
          <cell r="H6" t="str">
            <v>CMAC HUANCAYO</v>
          </cell>
          <cell r="I6" t="str">
            <v>CMAC ICA</v>
          </cell>
          <cell r="J6" t="str">
            <v>CMAC MAYNAS</v>
          </cell>
          <cell r="K6" t="str">
            <v>CMAC PAITA</v>
          </cell>
          <cell r="L6" t="str">
            <v>CMAC PISCO</v>
          </cell>
          <cell r="M6" t="str">
            <v>CMAC PIURA</v>
          </cell>
          <cell r="N6" t="str">
            <v>CMAC SULLANA</v>
          </cell>
          <cell r="O6" t="str">
            <v>CMAC TACNA</v>
          </cell>
          <cell r="P6" t="str">
            <v>CMAC TRUJILLO</v>
          </cell>
          <cell r="S6" t="str">
            <v>CMCP LIMA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100</v>
          </cell>
          <cell r="I7">
            <v>100</v>
          </cell>
          <cell r="J7">
            <v>100</v>
          </cell>
          <cell r="K7" t="str">
            <v/>
          </cell>
          <cell r="L7" t="str">
            <v/>
          </cell>
          <cell r="M7" t="str">
            <v/>
          </cell>
          <cell r="N7">
            <v>100</v>
          </cell>
          <cell r="O7" t="str">
            <v/>
          </cell>
          <cell r="P7" t="str">
            <v/>
          </cell>
          <cell r="S7">
            <v>100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 t="str">
            <v/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 t="str">
            <v/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 t="str">
            <v/>
          </cell>
          <cell r="S10">
            <v>0</v>
          </cell>
        </row>
        <row r="11">
          <cell r="E11" t="str">
            <v/>
          </cell>
          <cell r="F11" t="str">
            <v/>
          </cell>
          <cell r="G11" t="str">
            <v/>
          </cell>
          <cell r="H11">
            <v>0</v>
          </cell>
          <cell r="I11">
            <v>0</v>
          </cell>
          <cell r="J11">
            <v>0</v>
          </cell>
          <cell r="K11" t="str">
            <v/>
          </cell>
          <cell r="L11" t="str">
            <v/>
          </cell>
          <cell r="M11" t="str">
            <v/>
          </cell>
          <cell r="N11">
            <v>0</v>
          </cell>
          <cell r="O11" t="str">
            <v/>
          </cell>
          <cell r="P11" t="str">
            <v/>
          </cell>
          <cell r="S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8485.90612</v>
          </cell>
          <cell r="I12">
            <v>2339.08824</v>
          </cell>
          <cell r="J12">
            <v>5743.97612</v>
          </cell>
          <cell r="K12">
            <v>0</v>
          </cell>
          <cell r="L12">
            <v>0</v>
          </cell>
          <cell r="M12">
            <v>0</v>
          </cell>
          <cell r="N12">
            <v>12475.765019999999</v>
          </cell>
          <cell r="O12">
            <v>0</v>
          </cell>
          <cell r="P12">
            <v>0</v>
          </cell>
          <cell r="S12">
            <v>15372.156060000001</v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>
            <v>89.56926132470647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100</v>
          </cell>
          <cell r="N14">
            <v>100</v>
          </cell>
          <cell r="O14">
            <v>0</v>
          </cell>
          <cell r="P14" t="str">
            <v/>
          </cell>
          <cell r="S14">
            <v>100</v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>
            <v>10.430738675293547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0</v>
          </cell>
          <cell r="N15">
            <v>0</v>
          </cell>
          <cell r="O15">
            <v>100</v>
          </cell>
          <cell r="P15" t="str">
            <v/>
          </cell>
          <cell r="S15">
            <v>0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>
            <v>0</v>
          </cell>
          <cell r="O16">
            <v>0</v>
          </cell>
          <cell r="P16" t="str">
            <v/>
          </cell>
          <cell r="S16">
            <v>0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>
            <v>0</v>
          </cell>
          <cell r="O17">
            <v>0</v>
          </cell>
          <cell r="P17" t="str">
            <v/>
          </cell>
          <cell r="S17">
            <v>0</v>
          </cell>
        </row>
        <row r="18">
          <cell r="E18" t="str">
            <v/>
          </cell>
          <cell r="F18" t="str">
            <v/>
          </cell>
          <cell r="G18" t="str">
            <v/>
          </cell>
          <cell r="H18">
            <v>0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>
            <v>0</v>
          </cell>
          <cell r="N18">
            <v>0</v>
          </cell>
          <cell r="O18">
            <v>0</v>
          </cell>
          <cell r="P18" t="str">
            <v/>
          </cell>
          <cell r="S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2923.4795299999996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3557.8418300000003</v>
          </cell>
          <cell r="N19">
            <v>1348.87916</v>
          </cell>
          <cell r="O19">
            <v>41.505</v>
          </cell>
          <cell r="P19">
            <v>0</v>
          </cell>
          <cell r="S19">
            <v>1913.88549</v>
          </cell>
        </row>
        <row r="21">
          <cell r="E21">
            <v>89.02470386659827</v>
          </cell>
          <cell r="F21">
            <v>77.58936952970981</v>
          </cell>
          <cell r="G21">
            <v>69.69637537135426</v>
          </cell>
          <cell r="H21">
            <v>76.19841061803942</v>
          </cell>
          <cell r="I21">
            <v>81.38296521640824</v>
          </cell>
          <cell r="J21">
            <v>76.65805696513885</v>
          </cell>
          <cell r="K21">
            <v>91.53999248687117</v>
          </cell>
          <cell r="L21">
            <v>0</v>
          </cell>
          <cell r="M21">
            <v>85.8146714792868</v>
          </cell>
          <cell r="N21">
            <v>80.15138400508977</v>
          </cell>
          <cell r="O21">
            <v>77.35703535081693</v>
          </cell>
          <cell r="P21">
            <v>42.42656008082917</v>
          </cell>
          <cell r="S21">
            <v>86.56589675444917</v>
          </cell>
        </row>
        <row r="22">
          <cell r="E22">
            <v>5.283800184340386</v>
          </cell>
          <cell r="F22">
            <v>16.0065119098422</v>
          </cell>
          <cell r="G22">
            <v>8.151923813939804</v>
          </cell>
          <cell r="H22">
            <v>12.294785018424461</v>
          </cell>
          <cell r="I22">
            <v>16.01246448220785</v>
          </cell>
          <cell r="J22">
            <v>18.947760394659362</v>
          </cell>
          <cell r="K22">
            <v>1.1040094205848527</v>
          </cell>
          <cell r="L22">
            <v>0</v>
          </cell>
          <cell r="M22">
            <v>7.0195023481105085</v>
          </cell>
          <cell r="N22">
            <v>13.1966045338508</v>
          </cell>
          <cell r="O22">
            <v>20.04016927765687</v>
          </cell>
          <cell r="P22">
            <v>14.393301240438488</v>
          </cell>
          <cell r="S22">
            <v>6.20363489540599</v>
          </cell>
        </row>
        <row r="23">
          <cell r="E23">
            <v>0.0841365292139945</v>
          </cell>
          <cell r="F23">
            <v>3.393471791586089</v>
          </cell>
          <cell r="G23">
            <v>9.150202568746108</v>
          </cell>
          <cell r="H23">
            <v>2.4750337706632908</v>
          </cell>
          <cell r="I23">
            <v>2.2506274280663514</v>
          </cell>
          <cell r="J23">
            <v>2.2973051365901496</v>
          </cell>
          <cell r="K23">
            <v>1.772166756388026</v>
          </cell>
          <cell r="L23">
            <v>0</v>
          </cell>
          <cell r="M23">
            <v>1.384667597922762</v>
          </cell>
          <cell r="N23">
            <v>2.382459504627996</v>
          </cell>
          <cell r="O23">
            <v>2.3032683768509936</v>
          </cell>
          <cell r="P23">
            <v>3.3215141034402667</v>
          </cell>
          <cell r="S23">
            <v>5.086782185956959</v>
          </cell>
        </row>
        <row r="24">
          <cell r="E24">
            <v>0.39914365817884134</v>
          </cell>
          <cell r="F24">
            <v>0</v>
          </cell>
          <cell r="G24">
            <v>11.444353402908012</v>
          </cell>
          <cell r="H24">
            <v>5.177310699950163</v>
          </cell>
          <cell r="I24">
            <v>0</v>
          </cell>
          <cell r="J24">
            <v>1.9822150478245228</v>
          </cell>
          <cell r="K24">
            <v>0</v>
          </cell>
          <cell r="L24">
            <v>0</v>
          </cell>
          <cell r="M24">
            <v>2.1798545207825835</v>
          </cell>
          <cell r="N24">
            <v>3.1283009311912573</v>
          </cell>
          <cell r="O24">
            <v>0</v>
          </cell>
          <cell r="P24">
            <v>3.954855228966883</v>
          </cell>
          <cell r="S24">
            <v>0.004761343193119992</v>
          </cell>
        </row>
        <row r="25">
          <cell r="E25">
            <v>5.208215761668497</v>
          </cell>
          <cell r="F25">
            <v>3.010646768861893</v>
          </cell>
          <cell r="G25">
            <v>1.5571448430518</v>
          </cell>
          <cell r="H25">
            <v>3.8544598929226654</v>
          </cell>
          <cell r="I25">
            <v>0.35394287331756447</v>
          </cell>
          <cell r="J25">
            <v>0.11466245578711841</v>
          </cell>
          <cell r="K25">
            <v>5.583831336155945</v>
          </cell>
          <cell r="L25">
            <v>100</v>
          </cell>
          <cell r="M25">
            <v>3.6013040538973544</v>
          </cell>
          <cell r="N25">
            <v>1.1412510252401644</v>
          </cell>
          <cell r="O25">
            <v>0.2995269946752107</v>
          </cell>
          <cell r="P25">
            <v>35.9037693463252</v>
          </cell>
          <cell r="S25">
            <v>2.1389248209947658</v>
          </cell>
        </row>
        <row r="26">
          <cell r="E26">
            <v>36910.55513</v>
          </cell>
          <cell r="F26">
            <v>97924.65428</v>
          </cell>
          <cell r="G26">
            <v>36638.06309</v>
          </cell>
          <cell r="H26">
            <v>30006.4435</v>
          </cell>
          <cell r="I26">
            <v>7230.68945</v>
          </cell>
          <cell r="J26">
            <v>38370.11836</v>
          </cell>
          <cell r="K26">
            <v>15613.65481</v>
          </cell>
          <cell r="L26">
            <v>1.6307</v>
          </cell>
          <cell r="M26">
            <v>223642.69191</v>
          </cell>
          <cell r="N26">
            <v>94727.6827</v>
          </cell>
          <cell r="O26">
            <v>25608.46647</v>
          </cell>
          <cell r="P26">
            <v>52877.666789999996</v>
          </cell>
          <cell r="S26">
            <v>104294.30937</v>
          </cell>
        </row>
        <row r="28">
          <cell r="E28">
            <v>88.78588228892475</v>
          </cell>
          <cell r="F28">
            <v>89.65949914751829</v>
          </cell>
          <cell r="G28">
            <v>73.58345039953684</v>
          </cell>
          <cell r="H28">
            <v>87.09520256022493</v>
          </cell>
          <cell r="I28">
            <v>81.84115936094058</v>
          </cell>
          <cell r="J28">
            <v>84.18210187213641</v>
          </cell>
          <cell r="K28">
            <v>79.19729941410179</v>
          </cell>
          <cell r="L28">
            <v>84.77185110267075</v>
          </cell>
          <cell r="M28">
            <v>88.16080130603056</v>
          </cell>
          <cell r="N28">
            <v>78.54681312028768</v>
          </cell>
          <cell r="O28">
            <v>89.61637758151807</v>
          </cell>
          <cell r="P28">
            <v>82.17943970524983</v>
          </cell>
          <cell r="S28">
            <v>93.99792102862948</v>
          </cell>
        </row>
        <row r="29">
          <cell r="E29">
            <v>2.906148903780917</v>
          </cell>
          <cell r="F29">
            <v>3.2815274404925834</v>
          </cell>
          <cell r="G29">
            <v>7.143625101324816</v>
          </cell>
          <cell r="H29">
            <v>5.083761019131863</v>
          </cell>
          <cell r="I29">
            <v>7.303713399103269</v>
          </cell>
          <cell r="J29">
            <v>3.9296967197931743</v>
          </cell>
          <cell r="K29">
            <v>8.07792937541317</v>
          </cell>
          <cell r="L29">
            <v>5.901801591641758</v>
          </cell>
          <cell r="M29">
            <v>1.3934411899570665</v>
          </cell>
          <cell r="N29">
            <v>7.843160478837667</v>
          </cell>
          <cell r="O29">
            <v>3.9172193343601225</v>
          </cell>
          <cell r="P29">
            <v>5.544889620673654</v>
          </cell>
          <cell r="S29">
            <v>1.0658267197833078</v>
          </cell>
        </row>
        <row r="30">
          <cell r="E30">
            <v>1.3122798386329781</v>
          </cell>
          <cell r="F30">
            <v>1.3458279007238927</v>
          </cell>
          <cell r="G30">
            <v>7.248461867194806</v>
          </cell>
          <cell r="H30">
            <v>1.3706925618145458</v>
          </cell>
          <cell r="I30">
            <v>1.950390948016609</v>
          </cell>
          <cell r="J30">
            <v>2.67654722758215</v>
          </cell>
          <cell r="K30">
            <v>0.7431991680146749</v>
          </cell>
          <cell r="L30">
            <v>2.2401982766364674</v>
          </cell>
          <cell r="M30">
            <v>1.426261504734266</v>
          </cell>
          <cell r="N30">
            <v>3.9368523987932056</v>
          </cell>
          <cell r="O30">
            <v>1.0820888046334745</v>
          </cell>
          <cell r="P30">
            <v>2.415693883163646</v>
          </cell>
          <cell r="S30">
            <v>1.3255095475708263</v>
          </cell>
        </row>
        <row r="31">
          <cell r="E31">
            <v>1.6681276000773217</v>
          </cell>
          <cell r="F31">
            <v>1.3160937977993261</v>
          </cell>
          <cell r="G31">
            <v>4.11493397932836</v>
          </cell>
          <cell r="H31">
            <v>1.3189581988679422</v>
          </cell>
          <cell r="I31">
            <v>2.1359379506788634</v>
          </cell>
          <cell r="J31">
            <v>2.1409975298414348</v>
          </cell>
          <cell r="K31">
            <v>3.2793697547096134</v>
          </cell>
          <cell r="L31">
            <v>2.259283837221256</v>
          </cell>
          <cell r="M31">
            <v>1.8724514015976326</v>
          </cell>
          <cell r="N31">
            <v>3.829119972827814</v>
          </cell>
          <cell r="O31">
            <v>1.065511914262119</v>
          </cell>
          <cell r="P31">
            <v>3.2256433985258197</v>
          </cell>
          <cell r="S31">
            <v>1.8479355269188684</v>
          </cell>
        </row>
        <row r="32">
          <cell r="E32">
            <v>5.327561368584021</v>
          </cell>
          <cell r="F32">
            <v>4.397051713465924</v>
          </cell>
          <cell r="G32">
            <v>7.9095286526151805</v>
          </cell>
          <cell r="H32">
            <v>5.131385659960711</v>
          </cell>
          <cell r="I32">
            <v>6.768798341260669</v>
          </cell>
          <cell r="J32">
            <v>7.070656650646809</v>
          </cell>
          <cell r="K32">
            <v>8.702202287760736</v>
          </cell>
          <cell r="L32">
            <v>4.8268651918297705</v>
          </cell>
          <cell r="M32">
            <v>7.147044597680449</v>
          </cell>
          <cell r="N32">
            <v>5.844054029253629</v>
          </cell>
          <cell r="O32">
            <v>4.318802365226227</v>
          </cell>
          <cell r="P32">
            <v>6.634333392387022</v>
          </cell>
          <cell r="S32">
            <v>1.7628071770975338</v>
          </cell>
        </row>
        <row r="33">
          <cell r="E33">
            <v>629457.6649600001</v>
          </cell>
          <cell r="F33">
            <v>345520.59721</v>
          </cell>
          <cell r="G33">
            <v>59822.524549999995</v>
          </cell>
          <cell r="H33">
            <v>208144.72986000002</v>
          </cell>
          <cell r="I33">
            <v>163726.23413</v>
          </cell>
          <cell r="J33">
            <v>81804.86178</v>
          </cell>
          <cell r="K33">
            <v>52888.41362</v>
          </cell>
          <cell r="L33">
            <v>8030.25928</v>
          </cell>
          <cell r="M33">
            <v>617997.7290800001</v>
          </cell>
          <cell r="N33">
            <v>413079.56821</v>
          </cell>
          <cell r="O33">
            <v>188580.72473</v>
          </cell>
          <cell r="P33">
            <v>488469.84472000005</v>
          </cell>
          <cell r="S33">
            <v>246408.24172</v>
          </cell>
        </row>
        <row r="35">
          <cell r="E35">
            <v>91.44434817576209</v>
          </cell>
          <cell r="F35">
            <v>89.10602960371908</v>
          </cell>
          <cell r="G35">
            <v>83.8157956769257</v>
          </cell>
          <cell r="H35">
            <v>89.56732449329698</v>
          </cell>
          <cell r="I35">
            <v>87.30854766602695</v>
          </cell>
          <cell r="J35">
            <v>83.60637349260122</v>
          </cell>
          <cell r="K35">
            <v>81.08125866895843</v>
          </cell>
          <cell r="L35">
            <v>92.60366966733339</v>
          </cell>
          <cell r="M35">
            <v>91.6836846642363</v>
          </cell>
          <cell r="N35">
            <v>85.36070388723985</v>
          </cell>
          <cell r="O35">
            <v>91.84254641393387</v>
          </cell>
          <cell r="P35">
            <v>88.00671407022159</v>
          </cell>
          <cell r="S35">
            <v>84.50158917604341</v>
          </cell>
        </row>
        <row r="36">
          <cell r="E36">
            <v>2.148077467378685</v>
          </cell>
          <cell r="F36">
            <v>2.4504374212231963</v>
          </cell>
          <cell r="G36">
            <v>4.033299348014423</v>
          </cell>
          <cell r="H36">
            <v>3.292038606820434</v>
          </cell>
          <cell r="I36">
            <v>3.698234610632812</v>
          </cell>
          <cell r="J36">
            <v>3.5044122116342233</v>
          </cell>
          <cell r="K36">
            <v>8.875893457422816</v>
          </cell>
          <cell r="L36">
            <v>3.00926533711771</v>
          </cell>
          <cell r="M36">
            <v>1.0440110436642172</v>
          </cell>
          <cell r="N36">
            <v>4.208587821148379</v>
          </cell>
          <cell r="O36">
            <v>2.462562058140214</v>
          </cell>
          <cell r="P36">
            <v>3.544852108311425</v>
          </cell>
          <cell r="S36">
            <v>2.3847087898930015</v>
          </cell>
        </row>
        <row r="37">
          <cell r="E37">
            <v>0.9142537812775137</v>
          </cell>
          <cell r="F37">
            <v>0.9754139301361974</v>
          </cell>
          <cell r="G37">
            <v>2.524312586222249</v>
          </cell>
          <cell r="H37">
            <v>1.408998546892291</v>
          </cell>
          <cell r="I37">
            <v>1.3855192693403093</v>
          </cell>
          <cell r="J37">
            <v>1.5640063603071501</v>
          </cell>
          <cell r="K37">
            <v>0.8744030687260043</v>
          </cell>
          <cell r="L37">
            <v>0.7350160896443744</v>
          </cell>
          <cell r="M37">
            <v>0.9514901964839286</v>
          </cell>
          <cell r="N37">
            <v>2.928752742419471</v>
          </cell>
          <cell r="O37">
            <v>0.7122691204674609</v>
          </cell>
          <cell r="P37">
            <v>1.6840484997086482</v>
          </cell>
          <cell r="S37">
            <v>1.8124228888940035</v>
          </cell>
        </row>
        <row r="38">
          <cell r="E38">
            <v>1.1755746664293654</v>
          </cell>
          <cell r="F38">
            <v>0.8465877095078865</v>
          </cell>
          <cell r="G38">
            <v>2.298521828557638</v>
          </cell>
          <cell r="H38">
            <v>0.9243434255597545</v>
          </cell>
          <cell r="I38">
            <v>1.575636217498702</v>
          </cell>
          <cell r="J38">
            <v>2.092631540511672</v>
          </cell>
          <cell r="K38">
            <v>2.4124498309496736</v>
          </cell>
          <cell r="L38">
            <v>1.1017194118641154</v>
          </cell>
          <cell r="M38">
            <v>1.216962305305023</v>
          </cell>
          <cell r="N38">
            <v>2.6429430433646086</v>
          </cell>
          <cell r="O38">
            <v>0.8287804290575401</v>
          </cell>
          <cell r="P38">
            <v>2.147011116411366</v>
          </cell>
          <cell r="S38">
            <v>5.442565301042838</v>
          </cell>
        </row>
        <row r="39">
          <cell r="E39">
            <v>4.3177459091523565</v>
          </cell>
          <cell r="F39">
            <v>6.62153133541363</v>
          </cell>
          <cell r="G39">
            <v>7.3280705602799925</v>
          </cell>
          <cell r="H39">
            <v>4.8072949274305525</v>
          </cell>
          <cell r="I39">
            <v>6.0320622365012335</v>
          </cell>
          <cell r="J39">
            <v>9.23257639494574</v>
          </cell>
          <cell r="K39">
            <v>6.755994973943073</v>
          </cell>
          <cell r="L39">
            <v>2.5503294940404113</v>
          </cell>
          <cell r="M39">
            <v>5.1038517903105225</v>
          </cell>
          <cell r="N39">
            <v>4.859012505827696</v>
          </cell>
          <cell r="O39">
            <v>4.153841978400923</v>
          </cell>
          <cell r="P39">
            <v>4.617374205346972</v>
          </cell>
          <cell r="S39">
            <v>5.858713844126746</v>
          </cell>
        </row>
        <row r="40">
          <cell r="E40">
            <v>554774.4525499999</v>
          </cell>
          <cell r="F40">
            <v>154334.65255</v>
          </cell>
          <cell r="G40">
            <v>50634.39318</v>
          </cell>
          <cell r="H40">
            <v>235054.84</v>
          </cell>
          <cell r="I40">
            <v>160940.75408</v>
          </cell>
          <cell r="J40">
            <v>53744.995630000005</v>
          </cell>
          <cell r="K40">
            <v>88468.57218</v>
          </cell>
          <cell r="L40">
            <v>22651.28374</v>
          </cell>
          <cell r="M40">
            <v>411786.75035000005</v>
          </cell>
          <cell r="N40">
            <v>266692.89479</v>
          </cell>
          <cell r="O40">
            <v>149023.62878</v>
          </cell>
          <cell r="P40">
            <v>241883.46955</v>
          </cell>
          <cell r="S40">
            <v>94274.01742</v>
          </cell>
        </row>
        <row r="42">
          <cell r="E42">
            <v>92.02742547675578</v>
          </cell>
          <cell r="F42">
            <v>91.07023271122038</v>
          </cell>
          <cell r="G42">
            <v>76.25221241962127</v>
          </cell>
          <cell r="H42">
            <v>89.02304731746041</v>
          </cell>
          <cell r="I42">
            <v>89.45771571270554</v>
          </cell>
          <cell r="J42">
            <v>87.55072871133527</v>
          </cell>
          <cell r="K42">
            <v>85.69420766791049</v>
          </cell>
          <cell r="L42">
            <v>90.1658909392425</v>
          </cell>
          <cell r="M42">
            <v>85.45974126307095</v>
          </cell>
          <cell r="N42">
            <v>80.90779413710763</v>
          </cell>
          <cell r="O42">
            <v>93.45155620335119</v>
          </cell>
          <cell r="P42">
            <v>88.81470222149774</v>
          </cell>
          <cell r="S42">
            <v>84.16743681325894</v>
          </cell>
        </row>
        <row r="43">
          <cell r="E43">
            <v>3.0819932436690767</v>
          </cell>
          <cell r="F43">
            <v>5.34113441741191</v>
          </cell>
          <cell r="G43">
            <v>7.838095551138761</v>
          </cell>
          <cell r="H43">
            <v>4.019550991902702</v>
          </cell>
          <cell r="I43">
            <v>4.787259292567588</v>
          </cell>
          <cell r="J43">
            <v>5.248287829666863</v>
          </cell>
          <cell r="K43">
            <v>6.255977684626303</v>
          </cell>
          <cell r="L43">
            <v>4.097565559944739</v>
          </cell>
          <cell r="M43">
            <v>2.709320543362359</v>
          </cell>
          <cell r="N43">
            <v>8.048830167557886</v>
          </cell>
          <cell r="O43">
            <v>2.8534849455803437</v>
          </cell>
          <cell r="P43">
            <v>3.7191113186679807</v>
          </cell>
          <cell r="S43">
            <v>4.281521952901444</v>
          </cell>
        </row>
        <row r="44">
          <cell r="E44">
            <v>0.8668869032996142</v>
          </cell>
          <cell r="F44">
            <v>0.7104155935655132</v>
          </cell>
          <cell r="G44">
            <v>4.76294627805821</v>
          </cell>
          <cell r="H44">
            <v>1.8927428158874917</v>
          </cell>
          <cell r="I44">
            <v>1.3638085090375092</v>
          </cell>
          <cell r="J44">
            <v>1.8014045019901157</v>
          </cell>
          <cell r="K44">
            <v>1.8934903503831066</v>
          </cell>
          <cell r="L44">
            <v>2.2429029731325203</v>
          </cell>
          <cell r="M44">
            <v>2.1264883219167636</v>
          </cell>
          <cell r="N44">
            <v>3.5584327745714655</v>
          </cell>
          <cell r="O44">
            <v>1.1095144904128063</v>
          </cell>
          <cell r="P44">
            <v>2.3753182399894888</v>
          </cell>
          <cell r="S44">
            <v>2.776444238205687</v>
          </cell>
        </row>
        <row r="45">
          <cell r="E45">
            <v>0.92161117275914</v>
          </cell>
          <cell r="F45">
            <v>1.0530376011494913</v>
          </cell>
          <cell r="G45">
            <v>6.047715438644582</v>
          </cell>
          <cell r="H45">
            <v>1.7188316905505565</v>
          </cell>
          <cell r="I45">
            <v>1.6569669964753393</v>
          </cell>
          <cell r="J45">
            <v>2.902089031876375</v>
          </cell>
          <cell r="K45">
            <v>3.0035232104407306</v>
          </cell>
          <cell r="L45">
            <v>2.5047860014101495</v>
          </cell>
          <cell r="M45">
            <v>3.26498930546782</v>
          </cell>
          <cell r="N45">
            <v>4.078806384974048</v>
          </cell>
          <cell r="O45">
            <v>1.1701368312216596</v>
          </cell>
          <cell r="P45">
            <v>2.677843693025329</v>
          </cell>
          <cell r="S45">
            <v>6.843138073751311</v>
          </cell>
        </row>
        <row r="46">
          <cell r="E46">
            <v>3.1020832035163868</v>
          </cell>
          <cell r="F46">
            <v>1.8251796766526898</v>
          </cell>
          <cell r="G46">
            <v>5.099030312537154</v>
          </cell>
          <cell r="H46">
            <v>3.3458271841988254</v>
          </cell>
          <cell r="I46">
            <v>2.73424948921403</v>
          </cell>
          <cell r="J46">
            <v>2.497489925131392</v>
          </cell>
          <cell r="K46">
            <v>3.1528010866393674</v>
          </cell>
          <cell r="L46">
            <v>0.9888545262700906</v>
          </cell>
          <cell r="M46">
            <v>6.439460566182105</v>
          </cell>
          <cell r="N46">
            <v>3.4061365357889706</v>
          </cell>
          <cell r="O46">
            <v>1.4153075294340223</v>
          </cell>
          <cell r="P46">
            <v>2.4130245268194654</v>
          </cell>
          <cell r="S46">
            <v>1.931458921882608</v>
          </cell>
        </row>
        <row r="47">
          <cell r="E47">
            <v>408994.49588</v>
          </cell>
          <cell r="F47">
            <v>159211.82759</v>
          </cell>
          <cell r="G47">
            <v>34257.52139</v>
          </cell>
          <cell r="H47">
            <v>180234.26011</v>
          </cell>
          <cell r="I47">
            <v>117741.03251</v>
          </cell>
          <cell r="J47">
            <v>87415.41049</v>
          </cell>
          <cell r="K47">
            <v>80816.44988</v>
          </cell>
          <cell r="L47">
            <v>5658.293360000001</v>
          </cell>
          <cell r="M47">
            <v>104537.532</v>
          </cell>
          <cell r="N47">
            <v>198509.93197</v>
          </cell>
          <cell r="O47">
            <v>95315.20761</v>
          </cell>
          <cell r="P47">
            <v>250980.85215</v>
          </cell>
          <cell r="S47">
            <v>62023.906200000005</v>
          </cell>
        </row>
        <row r="49">
          <cell r="E49">
            <v>96.0345589207814</v>
          </cell>
          <cell r="F49">
            <v>97.34314712044697</v>
          </cell>
          <cell r="G49" t="str">
            <v/>
          </cell>
          <cell r="H49">
            <v>97.17096019359288</v>
          </cell>
          <cell r="I49">
            <v>96.92018969501542</v>
          </cell>
          <cell r="J49">
            <v>98.22718908835392</v>
          </cell>
          <cell r="K49">
            <v>97.61838073536097</v>
          </cell>
          <cell r="L49" t="str">
            <v/>
          </cell>
          <cell r="M49">
            <v>81.58396285481994</v>
          </cell>
          <cell r="N49">
            <v>95.19553146159078</v>
          </cell>
          <cell r="O49">
            <v>99.03909963445284</v>
          </cell>
          <cell r="P49">
            <v>95.07036899231653</v>
          </cell>
          <cell r="S49">
            <v>93.86381788930395</v>
          </cell>
        </row>
        <row r="50">
          <cell r="E50">
            <v>1.1616385305411294</v>
          </cell>
          <cell r="F50">
            <v>1.6644757823288496</v>
          </cell>
          <cell r="G50" t="str">
            <v/>
          </cell>
          <cell r="H50">
            <v>1.1061045010179928</v>
          </cell>
          <cell r="I50">
            <v>1.6658728669856193</v>
          </cell>
          <cell r="J50">
            <v>0</v>
          </cell>
          <cell r="K50">
            <v>0</v>
          </cell>
          <cell r="L50" t="str">
            <v/>
          </cell>
          <cell r="M50">
            <v>2.7706986031073515</v>
          </cell>
          <cell r="N50">
            <v>2.8777305610082533</v>
          </cell>
          <cell r="O50">
            <v>0.9608875552503351</v>
          </cell>
          <cell r="P50">
            <v>1.9240943461033448</v>
          </cell>
          <cell r="S50">
            <v>1.4718324068586188</v>
          </cell>
        </row>
        <row r="51">
          <cell r="E51">
            <v>0.3487429869906277</v>
          </cell>
          <cell r="F51">
            <v>0.28384103670822025</v>
          </cell>
          <cell r="G51" t="str">
            <v/>
          </cell>
          <cell r="H51">
            <v>0.5277342323069627</v>
          </cell>
          <cell r="I51">
            <v>0.37201504349314984</v>
          </cell>
          <cell r="J51">
            <v>1.0052706523912236</v>
          </cell>
          <cell r="K51">
            <v>0</v>
          </cell>
          <cell r="L51" t="str">
            <v/>
          </cell>
          <cell r="M51">
            <v>7.5465572073086795</v>
          </cell>
          <cell r="N51">
            <v>0.5100053723780715</v>
          </cell>
          <cell r="O51">
            <v>0</v>
          </cell>
          <cell r="P51">
            <v>1.4287984068178177</v>
          </cell>
          <cell r="S51">
            <v>1.2189037998566918</v>
          </cell>
        </row>
        <row r="52">
          <cell r="E52">
            <v>1.116114557006312</v>
          </cell>
          <cell r="F52">
            <v>0.33258204119056706</v>
          </cell>
          <cell r="G52" t="str">
            <v/>
          </cell>
          <cell r="H52">
            <v>0.30990866091690894</v>
          </cell>
          <cell r="I52">
            <v>0.6793872519623702</v>
          </cell>
          <cell r="J52">
            <v>0.39904934554915816</v>
          </cell>
          <cell r="K52">
            <v>0</v>
          </cell>
          <cell r="L52" t="str">
            <v/>
          </cell>
          <cell r="M52">
            <v>3.42396018839053</v>
          </cell>
          <cell r="N52">
            <v>1.009613404249073</v>
          </cell>
          <cell r="O52">
            <v>0</v>
          </cell>
          <cell r="P52">
            <v>0.4772655837522148</v>
          </cell>
          <cell r="S52">
            <v>1.4108320763526696</v>
          </cell>
        </row>
        <row r="53">
          <cell r="E53">
            <v>1.3389450046805211</v>
          </cell>
          <cell r="F53">
            <v>0.37595401932539113</v>
          </cell>
          <cell r="G53" t="str">
            <v/>
          </cell>
          <cell r="H53">
            <v>0.8852924121652586</v>
          </cell>
          <cell r="I53">
            <v>0.36253514254344477</v>
          </cell>
          <cell r="J53">
            <v>0.368490913705682</v>
          </cell>
          <cell r="K53">
            <v>2.381619264639044</v>
          </cell>
          <cell r="L53" t="str">
            <v/>
          </cell>
          <cell r="M53">
            <v>4.674821146373496</v>
          </cell>
          <cell r="N53">
            <v>0.4071192007738392</v>
          </cell>
          <cell r="O53">
            <v>1.2810296834384342E-05</v>
          </cell>
          <cell r="P53">
            <v>1.0994726710100866</v>
          </cell>
          <cell r="S53">
            <v>2.034613827628063</v>
          </cell>
        </row>
        <row r="54">
          <cell r="E54">
            <v>108093.04676000001</v>
          </cell>
          <cell r="F54">
            <v>47800.28694</v>
          </cell>
          <cell r="G54">
            <v>0</v>
          </cell>
          <cell r="H54">
            <v>57969.52543</v>
          </cell>
          <cell r="I54">
            <v>15340.7721</v>
          </cell>
          <cell r="J54">
            <v>12368.89386</v>
          </cell>
          <cell r="K54">
            <v>2056.8304399999997</v>
          </cell>
          <cell r="L54">
            <v>0</v>
          </cell>
          <cell r="M54">
            <v>8222.83159</v>
          </cell>
          <cell r="N54">
            <v>17151.78991</v>
          </cell>
          <cell r="O54">
            <v>7103.66053</v>
          </cell>
          <cell r="P54">
            <v>76447.8547</v>
          </cell>
          <cell r="S54">
            <v>61133.81631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9" sqref="A59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8.140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8.140625" style="0" bestFit="1" customWidth="1"/>
    <col min="13" max="13" width="8.57421875" style="0" customWidth="1"/>
    <col min="14" max="18" width="8.57421875" style="0" hidden="1" customWidth="1"/>
    <col min="19" max="19" width="2.00390625" style="0" customWidth="1"/>
    <col min="20" max="20" width="12.00390625" style="0" customWidth="1"/>
    <col min="21" max="21" width="6.421875" style="0" customWidth="1"/>
    <col min="22" max="22" width="10.57421875" style="0" hidden="1" customWidth="1"/>
    <col min="23" max="24" width="0.85546875" style="49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3" customFormat="1" ht="60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1"/>
      <c r="V1" s="2"/>
      <c r="W1" s="2"/>
      <c r="X1" s="2"/>
      <c r="Y1" s="2"/>
      <c r="Z1" s="2"/>
      <c r="AA1" s="2"/>
    </row>
    <row r="2" spans="1:27" s="6" customFormat="1" ht="20.25" customHeight="1">
      <c r="A2" s="59">
        <v>40694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4"/>
      <c r="V2" s="5"/>
      <c r="W2" s="5"/>
      <c r="X2" s="5"/>
      <c r="Y2" s="5"/>
      <c r="Z2" s="5"/>
      <c r="AA2" s="5"/>
    </row>
    <row r="3" spans="1:27" s="6" customFormat="1" ht="16.5" customHeight="1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7"/>
      <c r="V3" s="8"/>
      <c r="W3" s="8"/>
      <c r="X3" s="8"/>
      <c r="Y3" s="8"/>
      <c r="Z3" s="8"/>
      <c r="AA3" s="8"/>
    </row>
    <row r="4" spans="1:27" s="6" customFormat="1" ht="16.5" customHeight="1">
      <c r="A4" s="9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</row>
    <row r="5" spans="1:27" ht="14.25" thickBo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3"/>
      <c r="W5" s="14"/>
      <c r="X5" s="14"/>
      <c r="Y5" s="15"/>
      <c r="Z5" s="15"/>
      <c r="AA5" s="16"/>
    </row>
    <row r="6" spans="1:26" ht="58.5" customHeight="1">
      <c r="A6" s="17" t="s">
        <v>3</v>
      </c>
      <c r="B6" s="18" t="s">
        <v>4</v>
      </c>
      <c r="C6" s="17"/>
      <c r="D6" s="19" t="s">
        <v>5</v>
      </c>
      <c r="E6" s="19" t="s">
        <v>6</v>
      </c>
      <c r="F6" s="19" t="s">
        <v>7</v>
      </c>
      <c r="G6" s="19" t="s">
        <v>8</v>
      </c>
      <c r="H6" s="19" t="s">
        <v>9</v>
      </c>
      <c r="I6" s="19" t="s">
        <v>10</v>
      </c>
      <c r="J6" s="19" t="s">
        <v>11</v>
      </c>
      <c r="K6" s="19" t="s">
        <v>12</v>
      </c>
      <c r="L6" s="19" t="s">
        <v>13</v>
      </c>
      <c r="M6" s="19" t="s">
        <v>14</v>
      </c>
      <c r="N6" s="19"/>
      <c r="O6" s="20"/>
      <c r="P6" s="20"/>
      <c r="Q6" s="20"/>
      <c r="R6" s="20"/>
      <c r="S6" s="20"/>
      <c r="T6" s="20" t="s">
        <v>15</v>
      </c>
      <c r="U6" s="21"/>
      <c r="V6" s="22"/>
      <c r="W6" s="23"/>
      <c r="X6" s="23"/>
      <c r="Y6" s="24"/>
      <c r="Z6" s="24"/>
    </row>
    <row r="7" spans="1:26" ht="13.5">
      <c r="A7" s="55" t="s">
        <v>16</v>
      </c>
      <c r="B7" s="26" t="s">
        <v>17</v>
      </c>
      <c r="C7" s="27"/>
      <c r="D7" s="28" t="s">
        <v>38</v>
      </c>
      <c r="E7" s="28" t="s">
        <v>38</v>
      </c>
      <c r="F7" s="28" t="s">
        <v>38</v>
      </c>
      <c r="G7" s="28" t="s">
        <v>38</v>
      </c>
      <c r="H7" s="28" t="s">
        <v>38</v>
      </c>
      <c r="I7" s="28" t="s">
        <v>38</v>
      </c>
      <c r="J7" s="28" t="s">
        <v>38</v>
      </c>
      <c r="K7" s="28" t="s">
        <v>38</v>
      </c>
      <c r="L7" s="28" t="s">
        <v>38</v>
      </c>
      <c r="M7" s="28" t="s">
        <v>38</v>
      </c>
      <c r="N7" s="28"/>
      <c r="O7" s="28"/>
      <c r="P7" s="28"/>
      <c r="Q7" s="28"/>
      <c r="R7" s="28"/>
      <c r="S7" s="28"/>
      <c r="T7" s="29" t="s">
        <v>38</v>
      </c>
      <c r="U7" s="29"/>
      <c r="V7" s="29"/>
      <c r="W7" s="23"/>
      <c r="X7" s="23"/>
      <c r="Y7" s="54"/>
      <c r="Z7" s="54"/>
    </row>
    <row r="8" spans="1:26" ht="13.5">
      <c r="A8" s="55"/>
      <c r="B8" s="26" t="s">
        <v>18</v>
      </c>
      <c r="C8" s="27"/>
      <c r="D8" s="28" t="s">
        <v>38</v>
      </c>
      <c r="E8" s="28" t="s">
        <v>38</v>
      </c>
      <c r="F8" s="28" t="s">
        <v>38</v>
      </c>
      <c r="G8" s="28" t="s">
        <v>38</v>
      </c>
      <c r="H8" s="28" t="s">
        <v>38</v>
      </c>
      <c r="I8" s="28" t="s">
        <v>38</v>
      </c>
      <c r="J8" s="28" t="s">
        <v>38</v>
      </c>
      <c r="K8" s="28" t="s">
        <v>38</v>
      </c>
      <c r="L8" s="28" t="s">
        <v>38</v>
      </c>
      <c r="M8" s="28" t="s">
        <v>38</v>
      </c>
      <c r="N8" s="28"/>
      <c r="O8" s="28"/>
      <c r="P8" s="28"/>
      <c r="Q8" s="28"/>
      <c r="R8" s="28"/>
      <c r="S8" s="28"/>
      <c r="T8" s="29" t="s">
        <v>38</v>
      </c>
      <c r="U8" s="29"/>
      <c r="V8" s="29"/>
      <c r="W8" s="23"/>
      <c r="X8" s="23"/>
      <c r="Y8" s="54"/>
      <c r="Z8" s="54"/>
    </row>
    <row r="9" spans="1:26" ht="13.5">
      <c r="A9" s="55"/>
      <c r="B9" s="26" t="s">
        <v>19</v>
      </c>
      <c r="C9" s="27"/>
      <c r="D9" s="28" t="s">
        <v>38</v>
      </c>
      <c r="E9" s="28" t="s">
        <v>38</v>
      </c>
      <c r="F9" s="28" t="s">
        <v>38</v>
      </c>
      <c r="G9" s="28" t="s">
        <v>38</v>
      </c>
      <c r="H9" s="28" t="s">
        <v>38</v>
      </c>
      <c r="I9" s="28" t="s">
        <v>38</v>
      </c>
      <c r="J9" s="28" t="s">
        <v>38</v>
      </c>
      <c r="K9" s="28" t="s">
        <v>38</v>
      </c>
      <c r="L9" s="28" t="s">
        <v>38</v>
      </c>
      <c r="M9" s="28" t="s">
        <v>38</v>
      </c>
      <c r="N9" s="28"/>
      <c r="O9" s="28"/>
      <c r="P9" s="28"/>
      <c r="Q9" s="28"/>
      <c r="R9" s="28"/>
      <c r="S9" s="28"/>
      <c r="T9" s="29" t="s">
        <v>38</v>
      </c>
      <c r="U9" s="29"/>
      <c r="V9" s="29"/>
      <c r="W9" s="23"/>
      <c r="X9" s="23"/>
      <c r="Y9" s="54"/>
      <c r="Z9" s="54"/>
    </row>
    <row r="10" spans="1:26" ht="13.5">
      <c r="A10" s="55"/>
      <c r="B10" s="26" t="s">
        <v>20</v>
      </c>
      <c r="C10" s="27"/>
      <c r="D10" s="28" t="s">
        <v>38</v>
      </c>
      <c r="E10" s="28" t="s">
        <v>38</v>
      </c>
      <c r="F10" s="28" t="s">
        <v>38</v>
      </c>
      <c r="G10" s="28" t="s">
        <v>38</v>
      </c>
      <c r="H10" s="28" t="s">
        <v>38</v>
      </c>
      <c r="I10" s="28" t="s">
        <v>38</v>
      </c>
      <c r="J10" s="28" t="s">
        <v>38</v>
      </c>
      <c r="K10" s="28" t="s">
        <v>38</v>
      </c>
      <c r="L10" s="28" t="s">
        <v>38</v>
      </c>
      <c r="M10" s="28" t="s">
        <v>38</v>
      </c>
      <c r="N10" s="28"/>
      <c r="O10" s="28"/>
      <c r="P10" s="28"/>
      <c r="Q10" s="28"/>
      <c r="R10" s="28"/>
      <c r="S10" s="28"/>
      <c r="T10" s="29" t="s">
        <v>38</v>
      </c>
      <c r="U10" s="29"/>
      <c r="V10" s="29"/>
      <c r="W10" s="23"/>
      <c r="X10" s="23"/>
      <c r="Y10" s="54"/>
      <c r="Z10" s="54"/>
    </row>
    <row r="11" spans="1:26" ht="13.5">
      <c r="A11" s="55"/>
      <c r="B11" s="26" t="s">
        <v>21</v>
      </c>
      <c r="C11" s="27"/>
      <c r="D11" s="28" t="s">
        <v>38</v>
      </c>
      <c r="E11" s="28" t="s">
        <v>38</v>
      </c>
      <c r="F11" s="28" t="s">
        <v>38</v>
      </c>
      <c r="G11" s="28" t="s">
        <v>38</v>
      </c>
      <c r="H11" s="28" t="s">
        <v>38</v>
      </c>
      <c r="I11" s="28" t="s">
        <v>38</v>
      </c>
      <c r="J11" s="28" t="s">
        <v>38</v>
      </c>
      <c r="K11" s="28" t="s">
        <v>38</v>
      </c>
      <c r="L11" s="28" t="s">
        <v>38</v>
      </c>
      <c r="M11" s="28" t="s">
        <v>38</v>
      </c>
      <c r="N11" s="28"/>
      <c r="O11" s="28"/>
      <c r="P11" s="28"/>
      <c r="Q11" s="28"/>
      <c r="R11" s="28"/>
      <c r="S11" s="28"/>
      <c r="T11" s="29" t="s">
        <v>38</v>
      </c>
      <c r="U11" s="29"/>
      <c r="V11" s="29"/>
      <c r="W11" s="23"/>
      <c r="X11" s="23"/>
      <c r="Y11" s="54"/>
      <c r="Z11" s="54"/>
    </row>
    <row r="12" spans="1:26" ht="13.5">
      <c r="A12" s="55"/>
      <c r="B12" s="30" t="s">
        <v>22</v>
      </c>
      <c r="C12" s="27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/>
      <c r="O12" s="31"/>
      <c r="P12" s="31"/>
      <c r="Q12" s="31"/>
      <c r="R12" s="31"/>
      <c r="S12" s="31"/>
      <c r="T12" s="32">
        <v>0</v>
      </c>
      <c r="U12" s="32"/>
      <c r="V12" s="32"/>
      <c r="W12" s="23"/>
      <c r="X12" s="23"/>
      <c r="Y12" s="54"/>
      <c r="Z12" s="54"/>
    </row>
    <row r="13" spans="1:26" ht="3" customHeight="1">
      <c r="A13" s="25"/>
      <c r="B13" s="33"/>
      <c r="C13" s="2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35"/>
      <c r="V13" s="36"/>
      <c r="W13" s="23"/>
      <c r="X13" s="23"/>
      <c r="Y13" s="54"/>
      <c r="Z13" s="54"/>
    </row>
    <row r="14" spans="1:26" ht="13.5">
      <c r="A14" s="55" t="s">
        <v>23</v>
      </c>
      <c r="B14" s="26" t="s">
        <v>17</v>
      </c>
      <c r="C14" s="27"/>
      <c r="D14" s="28" t="s">
        <v>38</v>
      </c>
      <c r="E14" s="28" t="s">
        <v>38</v>
      </c>
      <c r="F14" s="28" t="s">
        <v>38</v>
      </c>
      <c r="G14" s="28" t="s">
        <v>38</v>
      </c>
      <c r="H14" s="28" t="s">
        <v>38</v>
      </c>
      <c r="I14" s="28">
        <v>100</v>
      </c>
      <c r="J14" s="28" t="s">
        <v>38</v>
      </c>
      <c r="K14" s="28" t="s">
        <v>38</v>
      </c>
      <c r="L14" s="28" t="s">
        <v>38</v>
      </c>
      <c r="M14" s="28" t="s">
        <v>38</v>
      </c>
      <c r="N14" s="28"/>
      <c r="O14" s="28"/>
      <c r="P14" s="28"/>
      <c r="Q14" s="28"/>
      <c r="R14" s="28"/>
      <c r="S14" s="28"/>
      <c r="T14" s="29">
        <v>100</v>
      </c>
      <c r="U14" s="29"/>
      <c r="V14" s="29"/>
      <c r="W14" s="23"/>
      <c r="X14" s="23"/>
      <c r="Y14" s="54"/>
      <c r="Z14" s="54"/>
    </row>
    <row r="15" spans="1:26" ht="13.5">
      <c r="A15" s="55"/>
      <c r="B15" s="26" t="s">
        <v>18</v>
      </c>
      <c r="C15" s="27"/>
      <c r="D15" s="28" t="s">
        <v>38</v>
      </c>
      <c r="E15" s="28" t="s">
        <v>38</v>
      </c>
      <c r="F15" s="28" t="s">
        <v>38</v>
      </c>
      <c r="G15" s="28" t="s">
        <v>38</v>
      </c>
      <c r="H15" s="28" t="s">
        <v>38</v>
      </c>
      <c r="I15" s="28">
        <v>0</v>
      </c>
      <c r="J15" s="28" t="s">
        <v>38</v>
      </c>
      <c r="K15" s="28" t="s">
        <v>38</v>
      </c>
      <c r="L15" s="28" t="s">
        <v>38</v>
      </c>
      <c r="M15" s="28" t="s">
        <v>38</v>
      </c>
      <c r="N15" s="28"/>
      <c r="O15" s="28"/>
      <c r="P15" s="28"/>
      <c r="Q15" s="28"/>
      <c r="R15" s="28"/>
      <c r="S15" s="28"/>
      <c r="T15" s="29">
        <v>0</v>
      </c>
      <c r="U15" s="29"/>
      <c r="V15" s="29"/>
      <c r="W15" s="23"/>
      <c r="X15" s="23"/>
      <c r="Y15" s="54"/>
      <c r="Z15" s="54"/>
    </row>
    <row r="16" spans="1:26" ht="13.5">
      <c r="A16" s="55"/>
      <c r="B16" s="26" t="s">
        <v>19</v>
      </c>
      <c r="C16" s="27"/>
      <c r="D16" s="28" t="s">
        <v>38</v>
      </c>
      <c r="E16" s="28" t="s">
        <v>38</v>
      </c>
      <c r="F16" s="28" t="s">
        <v>38</v>
      </c>
      <c r="G16" s="28" t="s">
        <v>38</v>
      </c>
      <c r="H16" s="28" t="s">
        <v>38</v>
      </c>
      <c r="I16" s="28">
        <v>0</v>
      </c>
      <c r="J16" s="28" t="s">
        <v>38</v>
      </c>
      <c r="K16" s="28" t="s">
        <v>38</v>
      </c>
      <c r="L16" s="28" t="s">
        <v>38</v>
      </c>
      <c r="M16" s="28" t="s">
        <v>38</v>
      </c>
      <c r="N16" s="28"/>
      <c r="O16" s="28"/>
      <c r="P16" s="28"/>
      <c r="Q16" s="28"/>
      <c r="R16" s="28"/>
      <c r="S16" s="28"/>
      <c r="T16" s="29">
        <v>0</v>
      </c>
      <c r="U16" s="29"/>
      <c r="V16" s="29"/>
      <c r="W16" s="23"/>
      <c r="X16" s="23"/>
      <c r="Y16" s="54"/>
      <c r="Z16" s="54"/>
    </row>
    <row r="17" spans="1:26" ht="13.5">
      <c r="A17" s="55"/>
      <c r="B17" s="26" t="s">
        <v>20</v>
      </c>
      <c r="C17" s="27"/>
      <c r="D17" s="28" t="s">
        <v>38</v>
      </c>
      <c r="E17" s="28" t="s">
        <v>38</v>
      </c>
      <c r="F17" s="28" t="s">
        <v>38</v>
      </c>
      <c r="G17" s="28" t="s">
        <v>38</v>
      </c>
      <c r="H17" s="28" t="s">
        <v>38</v>
      </c>
      <c r="I17" s="28">
        <v>0</v>
      </c>
      <c r="J17" s="28" t="s">
        <v>38</v>
      </c>
      <c r="K17" s="28" t="s">
        <v>38</v>
      </c>
      <c r="L17" s="28" t="s">
        <v>38</v>
      </c>
      <c r="M17" s="28" t="s">
        <v>38</v>
      </c>
      <c r="N17" s="28"/>
      <c r="O17" s="28"/>
      <c r="P17" s="28"/>
      <c r="Q17" s="28"/>
      <c r="R17" s="28"/>
      <c r="S17" s="28"/>
      <c r="T17" s="29">
        <v>0</v>
      </c>
      <c r="U17" s="29"/>
      <c r="V17" s="29"/>
      <c r="W17" s="23"/>
      <c r="X17" s="23"/>
      <c r="Y17" s="54"/>
      <c r="Z17" s="54"/>
    </row>
    <row r="18" spans="1:26" ht="13.5">
      <c r="A18" s="55"/>
      <c r="B18" s="26" t="s">
        <v>21</v>
      </c>
      <c r="C18" s="27"/>
      <c r="D18" s="28" t="s">
        <v>38</v>
      </c>
      <c r="E18" s="28" t="s">
        <v>38</v>
      </c>
      <c r="F18" s="28" t="s">
        <v>38</v>
      </c>
      <c r="G18" s="28" t="s">
        <v>38</v>
      </c>
      <c r="H18" s="28" t="s">
        <v>38</v>
      </c>
      <c r="I18" s="28">
        <v>0</v>
      </c>
      <c r="J18" s="28" t="s">
        <v>38</v>
      </c>
      <c r="K18" s="28" t="s">
        <v>38</v>
      </c>
      <c r="L18" s="28" t="s">
        <v>38</v>
      </c>
      <c r="M18" s="28" t="s">
        <v>38</v>
      </c>
      <c r="N18" s="28"/>
      <c r="O18" s="28"/>
      <c r="P18" s="28"/>
      <c r="Q18" s="28"/>
      <c r="R18" s="28"/>
      <c r="S18" s="28"/>
      <c r="T18" s="29">
        <v>0</v>
      </c>
      <c r="U18" s="29"/>
      <c r="V18" s="29"/>
      <c r="W18" s="23"/>
      <c r="X18" s="23"/>
      <c r="Y18" s="54"/>
      <c r="Z18" s="54"/>
    </row>
    <row r="19" spans="1:26" ht="13.5">
      <c r="A19" s="55"/>
      <c r="B19" s="30" t="s">
        <v>24</v>
      </c>
      <c r="C19" s="27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2285.5744900000004</v>
      </c>
      <c r="J19" s="31">
        <v>0</v>
      </c>
      <c r="K19" s="31">
        <v>0</v>
      </c>
      <c r="L19" s="31">
        <v>0</v>
      </c>
      <c r="M19" s="31">
        <v>0</v>
      </c>
      <c r="N19" s="31"/>
      <c r="O19" s="31"/>
      <c r="P19" s="31"/>
      <c r="Q19" s="31"/>
      <c r="R19" s="31"/>
      <c r="S19" s="31"/>
      <c r="T19" s="32">
        <v>2285.5744900000004</v>
      </c>
      <c r="U19" s="32"/>
      <c r="V19" s="32"/>
      <c r="W19" s="23"/>
      <c r="X19" s="23"/>
      <c r="Y19" s="54"/>
      <c r="Z19" s="54"/>
    </row>
    <row r="20" spans="1:26" ht="3" customHeight="1">
      <c r="A20" s="25"/>
      <c r="B20" s="33"/>
      <c r="C20" s="2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5"/>
      <c r="V20" s="36"/>
      <c r="W20" s="23"/>
      <c r="X20" s="23"/>
      <c r="Y20" s="54"/>
      <c r="Z20" s="54"/>
    </row>
    <row r="21" spans="1:26" ht="13.5">
      <c r="A21" s="55" t="s">
        <v>25</v>
      </c>
      <c r="B21" s="26" t="s">
        <v>17</v>
      </c>
      <c r="C21" s="27"/>
      <c r="D21" s="28">
        <v>100</v>
      </c>
      <c r="E21" s="28" t="s">
        <v>38</v>
      </c>
      <c r="F21" s="28">
        <v>100</v>
      </c>
      <c r="G21" s="28">
        <v>100</v>
      </c>
      <c r="H21" s="28">
        <v>91.79751855424283</v>
      </c>
      <c r="I21" s="28">
        <v>98.8185251137765</v>
      </c>
      <c r="J21" s="28">
        <v>100</v>
      </c>
      <c r="K21" s="28">
        <v>90.17106365511515</v>
      </c>
      <c r="L21" s="28">
        <v>51.38981386984577</v>
      </c>
      <c r="M21" s="28">
        <v>37.686964033788875</v>
      </c>
      <c r="N21" s="28"/>
      <c r="O21" s="28"/>
      <c r="P21" s="28"/>
      <c r="Q21" s="28"/>
      <c r="R21" s="28"/>
      <c r="S21" s="28"/>
      <c r="T21" s="29">
        <v>94.20969392888932</v>
      </c>
      <c r="U21" s="29"/>
      <c r="V21" s="29"/>
      <c r="W21" s="23"/>
      <c r="X21" s="23"/>
      <c r="Y21" s="54"/>
      <c r="Z21" s="54"/>
    </row>
    <row r="22" spans="1:26" ht="13.5">
      <c r="A22" s="55"/>
      <c r="B22" s="26" t="s">
        <v>18</v>
      </c>
      <c r="C22" s="27"/>
      <c r="D22" s="28">
        <v>0</v>
      </c>
      <c r="E22" s="28" t="s">
        <v>38</v>
      </c>
      <c r="F22" s="28">
        <v>0</v>
      </c>
      <c r="G22" s="28">
        <v>0</v>
      </c>
      <c r="H22" s="28">
        <v>8.145766237247871</v>
      </c>
      <c r="I22" s="28">
        <v>0.9747068655786953</v>
      </c>
      <c r="J22" s="28">
        <v>0</v>
      </c>
      <c r="K22" s="28">
        <v>5.619263288267334</v>
      </c>
      <c r="L22" s="28">
        <v>0</v>
      </c>
      <c r="M22" s="28">
        <v>0</v>
      </c>
      <c r="N22" s="28"/>
      <c r="O22" s="28"/>
      <c r="P22" s="28"/>
      <c r="Q22" s="28"/>
      <c r="R22" s="28"/>
      <c r="S22" s="28"/>
      <c r="T22" s="29">
        <v>4.725587207572375</v>
      </c>
      <c r="U22" s="29"/>
      <c r="V22" s="29"/>
      <c r="W22" s="23"/>
      <c r="X22" s="23"/>
      <c r="Y22" s="54"/>
      <c r="Z22" s="54"/>
    </row>
    <row r="23" spans="1:26" ht="13.5">
      <c r="A23" s="55"/>
      <c r="B23" s="26" t="s">
        <v>19</v>
      </c>
      <c r="C23" s="27"/>
      <c r="D23" s="28">
        <v>0</v>
      </c>
      <c r="E23" s="28" t="s">
        <v>38</v>
      </c>
      <c r="F23" s="28">
        <v>0</v>
      </c>
      <c r="G23" s="28">
        <v>0</v>
      </c>
      <c r="H23" s="28">
        <v>0</v>
      </c>
      <c r="I23" s="28">
        <v>0.028109359678019218</v>
      </c>
      <c r="J23" s="28">
        <v>0</v>
      </c>
      <c r="K23" s="28">
        <v>0</v>
      </c>
      <c r="L23" s="28">
        <v>34.57841383806215</v>
      </c>
      <c r="M23" s="28">
        <v>0</v>
      </c>
      <c r="N23" s="28"/>
      <c r="O23" s="28"/>
      <c r="P23" s="28"/>
      <c r="Q23" s="28"/>
      <c r="R23" s="28"/>
      <c r="S23" s="28"/>
      <c r="T23" s="29">
        <v>0.17770133661014856</v>
      </c>
      <c r="U23" s="29"/>
      <c r="V23" s="29"/>
      <c r="W23" s="23"/>
      <c r="X23" s="23"/>
      <c r="Y23" s="54"/>
      <c r="Z23" s="54"/>
    </row>
    <row r="24" spans="1:26" ht="13.5">
      <c r="A24" s="55"/>
      <c r="B24" s="26" t="s">
        <v>20</v>
      </c>
      <c r="C24" s="27"/>
      <c r="D24" s="28">
        <v>0</v>
      </c>
      <c r="E24" s="28" t="s">
        <v>38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1.1989224540987091</v>
      </c>
      <c r="L24" s="28">
        <v>0</v>
      </c>
      <c r="M24" s="28">
        <v>0</v>
      </c>
      <c r="N24" s="28"/>
      <c r="O24" s="28"/>
      <c r="P24" s="28"/>
      <c r="Q24" s="28"/>
      <c r="R24" s="28"/>
      <c r="S24" s="28"/>
      <c r="T24" s="29">
        <v>0.161682219107633</v>
      </c>
      <c r="U24" s="29"/>
      <c r="V24" s="29"/>
      <c r="W24" s="23"/>
      <c r="X24" s="23"/>
      <c r="Y24" s="54"/>
      <c r="Z24" s="54"/>
    </row>
    <row r="25" spans="1:26" ht="13.5">
      <c r="A25" s="55"/>
      <c r="B25" s="26" t="s">
        <v>21</v>
      </c>
      <c r="C25" s="27"/>
      <c r="D25" s="28">
        <v>0</v>
      </c>
      <c r="E25" s="28" t="s">
        <v>38</v>
      </c>
      <c r="F25" s="28">
        <v>0</v>
      </c>
      <c r="G25" s="28">
        <v>0</v>
      </c>
      <c r="H25" s="28">
        <v>0.05671520850928804</v>
      </c>
      <c r="I25" s="28">
        <v>0.17865866096677513</v>
      </c>
      <c r="J25" s="28">
        <v>0</v>
      </c>
      <c r="K25" s="28">
        <v>3.0107506025188093</v>
      </c>
      <c r="L25" s="28">
        <v>14.031772292092093</v>
      </c>
      <c r="M25" s="28">
        <v>62.313035966211125</v>
      </c>
      <c r="N25" s="28"/>
      <c r="O25" s="28"/>
      <c r="P25" s="28"/>
      <c r="Q25" s="28"/>
      <c r="R25" s="28"/>
      <c r="S25" s="28"/>
      <c r="T25" s="29">
        <v>0.7253353078205165</v>
      </c>
      <c r="U25" s="29"/>
      <c r="V25" s="29"/>
      <c r="W25" s="23"/>
      <c r="X25" s="23"/>
      <c r="Y25" s="54"/>
      <c r="Z25" s="54"/>
    </row>
    <row r="26" spans="1:26" ht="13.5">
      <c r="A26" s="55"/>
      <c r="B26" s="30" t="s">
        <v>26</v>
      </c>
      <c r="C26" s="27"/>
      <c r="D26" s="31">
        <v>15.993319999999999</v>
      </c>
      <c r="E26" s="31">
        <v>0</v>
      </c>
      <c r="F26" s="31">
        <v>7.63654</v>
      </c>
      <c r="G26" s="31">
        <v>1115.1398700000002</v>
      </c>
      <c r="H26" s="31">
        <v>11952.57882</v>
      </c>
      <c r="I26" s="31">
        <v>10075.07831</v>
      </c>
      <c r="J26" s="31">
        <v>4.06922</v>
      </c>
      <c r="K26" s="31">
        <v>3642.91117</v>
      </c>
      <c r="L26" s="31">
        <v>130.63332</v>
      </c>
      <c r="M26" s="31">
        <v>69.24527</v>
      </c>
      <c r="N26" s="31"/>
      <c r="O26" s="31"/>
      <c r="P26" s="31"/>
      <c r="Q26" s="31"/>
      <c r="R26" s="31"/>
      <c r="S26" s="31"/>
      <c r="T26" s="32">
        <v>27013.28584</v>
      </c>
      <c r="U26" s="32"/>
      <c r="V26" s="32"/>
      <c r="W26" s="23"/>
      <c r="X26" s="23"/>
      <c r="Y26" s="54"/>
      <c r="Z26" s="54"/>
    </row>
    <row r="27" spans="1:26" ht="3" customHeight="1">
      <c r="A27" s="25"/>
      <c r="B27" s="33"/>
      <c r="C27" s="2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5"/>
      <c r="V27" s="36"/>
      <c r="W27" s="23"/>
      <c r="X27" s="23"/>
      <c r="Y27" s="54"/>
      <c r="Z27" s="54"/>
    </row>
    <row r="28" spans="1:26" ht="13.5">
      <c r="A28" s="55" t="s">
        <v>27</v>
      </c>
      <c r="B28" s="26" t="s">
        <v>17</v>
      </c>
      <c r="C28" s="27"/>
      <c r="D28" s="28">
        <v>80.94491776350972</v>
      </c>
      <c r="E28" s="28">
        <v>98.1511355657004</v>
      </c>
      <c r="F28" s="28">
        <v>81.41990256325593</v>
      </c>
      <c r="G28" s="28">
        <v>100</v>
      </c>
      <c r="H28" s="28">
        <v>84.09976498664915</v>
      </c>
      <c r="I28" s="28">
        <v>86.50316679385122</v>
      </c>
      <c r="J28" s="28">
        <v>70.66083248102755</v>
      </c>
      <c r="K28" s="28">
        <v>88.055698285115</v>
      </c>
      <c r="L28" s="28">
        <v>87.56259243366338</v>
      </c>
      <c r="M28" s="28">
        <v>63.72925009601481</v>
      </c>
      <c r="N28" s="28"/>
      <c r="O28" s="28"/>
      <c r="P28" s="28"/>
      <c r="Q28" s="28"/>
      <c r="R28" s="28"/>
      <c r="S28" s="28"/>
      <c r="T28" s="29">
        <v>86.50777920305781</v>
      </c>
      <c r="U28" s="29"/>
      <c r="V28" s="29"/>
      <c r="W28" s="23"/>
      <c r="X28" s="23"/>
      <c r="Y28" s="54"/>
      <c r="Z28" s="54"/>
    </row>
    <row r="29" spans="1:26" ht="13.5">
      <c r="A29" s="55"/>
      <c r="B29" s="26" t="s">
        <v>18</v>
      </c>
      <c r="C29" s="27"/>
      <c r="D29" s="28">
        <v>4.49554710810486</v>
      </c>
      <c r="E29" s="28">
        <v>0.22276511408943298</v>
      </c>
      <c r="F29" s="28">
        <v>1.5399617078218815</v>
      </c>
      <c r="G29" s="28">
        <v>0</v>
      </c>
      <c r="H29" s="28">
        <v>4.655814542755174</v>
      </c>
      <c r="I29" s="28">
        <v>3.6900604184134975</v>
      </c>
      <c r="J29" s="28">
        <v>3.590457985719367</v>
      </c>
      <c r="K29" s="28">
        <v>2.3125679477637404</v>
      </c>
      <c r="L29" s="28">
        <v>4.18855845586031</v>
      </c>
      <c r="M29" s="28">
        <v>10.399094657937313</v>
      </c>
      <c r="N29" s="28"/>
      <c r="O29" s="28"/>
      <c r="P29" s="28"/>
      <c r="Q29" s="28"/>
      <c r="R29" s="28"/>
      <c r="S29" s="28"/>
      <c r="T29" s="29">
        <v>3.2219742191412304</v>
      </c>
      <c r="U29" s="29"/>
      <c r="V29" s="29"/>
      <c r="W29" s="23"/>
      <c r="X29" s="23"/>
      <c r="Y29" s="54"/>
      <c r="Z29" s="54"/>
    </row>
    <row r="30" spans="1:26" ht="13.5">
      <c r="A30" s="55"/>
      <c r="B30" s="26" t="s">
        <v>19</v>
      </c>
      <c r="C30" s="27"/>
      <c r="D30" s="28">
        <v>1.6964515937095443</v>
      </c>
      <c r="E30" s="28">
        <v>0</v>
      </c>
      <c r="F30" s="28">
        <v>1.9370263258484777</v>
      </c>
      <c r="G30" s="28">
        <v>0</v>
      </c>
      <c r="H30" s="28">
        <v>2.199781263036795</v>
      </c>
      <c r="I30" s="28">
        <v>2.348789999605348</v>
      </c>
      <c r="J30" s="28">
        <v>0.5597472049670273</v>
      </c>
      <c r="K30" s="28">
        <v>1.4325222101335997</v>
      </c>
      <c r="L30" s="28">
        <v>1.9266220688904236</v>
      </c>
      <c r="M30" s="28">
        <v>10.219805282589244</v>
      </c>
      <c r="N30" s="28"/>
      <c r="O30" s="28"/>
      <c r="P30" s="28"/>
      <c r="Q30" s="28"/>
      <c r="R30" s="28"/>
      <c r="S30" s="28"/>
      <c r="T30" s="29">
        <v>1.8023285898923447</v>
      </c>
      <c r="U30" s="29"/>
      <c r="V30" s="29"/>
      <c r="W30" s="23"/>
      <c r="X30" s="23"/>
      <c r="Y30" s="54"/>
      <c r="Z30" s="54"/>
    </row>
    <row r="31" spans="1:26" ht="13.5">
      <c r="A31" s="55"/>
      <c r="B31" s="26" t="s">
        <v>20</v>
      </c>
      <c r="C31" s="27"/>
      <c r="D31" s="28">
        <v>3.7633139926884116</v>
      </c>
      <c r="E31" s="28">
        <v>0</v>
      </c>
      <c r="F31" s="28">
        <v>3.2971288238038445</v>
      </c>
      <c r="G31" s="28">
        <v>0</v>
      </c>
      <c r="H31" s="28">
        <v>3.108267003620855</v>
      </c>
      <c r="I31" s="28">
        <v>2.629766703805856</v>
      </c>
      <c r="J31" s="28">
        <v>7.144689118701741</v>
      </c>
      <c r="K31" s="28">
        <v>1.7906065193003344</v>
      </c>
      <c r="L31" s="28">
        <v>1.9778825584104214</v>
      </c>
      <c r="M31" s="28">
        <v>5.11032921417155</v>
      </c>
      <c r="N31" s="28"/>
      <c r="O31" s="28"/>
      <c r="P31" s="28"/>
      <c r="Q31" s="28"/>
      <c r="R31" s="28"/>
      <c r="S31" s="28"/>
      <c r="T31" s="29">
        <v>2.306389936704115</v>
      </c>
      <c r="U31" s="29"/>
      <c r="V31" s="29"/>
      <c r="W31" s="23"/>
      <c r="X31" s="23"/>
      <c r="Y31" s="54"/>
      <c r="Z31" s="54"/>
    </row>
    <row r="32" spans="1:26" ht="13.5">
      <c r="A32" s="55"/>
      <c r="B32" s="26" t="s">
        <v>21</v>
      </c>
      <c r="C32" s="27"/>
      <c r="D32" s="28">
        <v>9.099769541987463</v>
      </c>
      <c r="E32" s="28">
        <v>1.626099320210164</v>
      </c>
      <c r="F32" s="28">
        <v>11.805980579269868</v>
      </c>
      <c r="G32" s="28">
        <v>0</v>
      </c>
      <c r="H32" s="28">
        <v>5.936372203938046</v>
      </c>
      <c r="I32" s="28">
        <v>4.828216084324074</v>
      </c>
      <c r="J32" s="28">
        <v>18.0442732095843</v>
      </c>
      <c r="K32" s="28">
        <v>6.408605037687328</v>
      </c>
      <c r="L32" s="28">
        <v>4.344344483175449</v>
      </c>
      <c r="M32" s="28">
        <v>10.541520749287082</v>
      </c>
      <c r="N32" s="28"/>
      <c r="O32" s="28"/>
      <c r="P32" s="28"/>
      <c r="Q32" s="28"/>
      <c r="R32" s="28"/>
      <c r="S32" s="28"/>
      <c r="T32" s="29">
        <v>6.161528051204505</v>
      </c>
      <c r="U32" s="29"/>
      <c r="V32" s="29"/>
      <c r="W32" s="23"/>
      <c r="X32" s="23"/>
      <c r="Y32" s="54"/>
      <c r="Z32" s="54"/>
    </row>
    <row r="33" spans="1:26" ht="13.5">
      <c r="A33" s="55"/>
      <c r="B33" s="30" t="s">
        <v>28</v>
      </c>
      <c r="C33" s="27"/>
      <c r="D33" s="31">
        <v>11094.37668</v>
      </c>
      <c r="E33" s="31">
        <v>2358.95554</v>
      </c>
      <c r="F33" s="31">
        <v>3649.12645</v>
      </c>
      <c r="G33" s="31">
        <v>46.330349999999996</v>
      </c>
      <c r="H33" s="31">
        <v>70759.43531999999</v>
      </c>
      <c r="I33" s="31">
        <v>38618.06633</v>
      </c>
      <c r="J33" s="31">
        <v>745.3311</v>
      </c>
      <c r="K33" s="31">
        <v>167624.04121999998</v>
      </c>
      <c r="L33" s="31">
        <v>18489.85464</v>
      </c>
      <c r="M33" s="31">
        <v>1949.2566100000001</v>
      </c>
      <c r="N33" s="31"/>
      <c r="O33" s="31"/>
      <c r="P33" s="31"/>
      <c r="Q33" s="31"/>
      <c r="R33" s="31"/>
      <c r="S33" s="31"/>
      <c r="T33" s="32">
        <v>315334.77424</v>
      </c>
      <c r="U33" s="32"/>
      <c r="V33" s="32"/>
      <c r="W33" s="23"/>
      <c r="X33" s="23"/>
      <c r="Y33" s="54"/>
      <c r="Z33" s="54"/>
    </row>
    <row r="34" spans="1:26" ht="3" customHeight="1">
      <c r="A34" s="25"/>
      <c r="B34" s="30"/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23"/>
      <c r="X34" s="23"/>
      <c r="Y34" s="54"/>
      <c r="Z34" s="54"/>
    </row>
    <row r="35" spans="1:26" ht="13.5">
      <c r="A35" s="55" t="s">
        <v>29</v>
      </c>
      <c r="B35" s="26" t="s">
        <v>17</v>
      </c>
      <c r="C35" s="27"/>
      <c r="D35" s="28">
        <v>86.60036541287651</v>
      </c>
      <c r="E35" s="28">
        <v>93.73906118422836</v>
      </c>
      <c r="F35" s="28">
        <v>86.86790805168411</v>
      </c>
      <c r="G35" s="28" t="s">
        <v>38</v>
      </c>
      <c r="H35" s="28">
        <v>89.34965852217577</v>
      </c>
      <c r="I35" s="28">
        <v>88.97089498962856</v>
      </c>
      <c r="J35" s="28">
        <v>72.07238824704501</v>
      </c>
      <c r="K35" s="28">
        <v>92.6267321949233</v>
      </c>
      <c r="L35" s="28">
        <v>91.87884518991847</v>
      </c>
      <c r="M35" s="28">
        <v>83.39209629618807</v>
      </c>
      <c r="N35" s="28"/>
      <c r="O35" s="28"/>
      <c r="P35" s="28"/>
      <c r="Q35" s="28"/>
      <c r="R35" s="28"/>
      <c r="S35" s="28"/>
      <c r="T35" s="29">
        <v>90.29624791998589</v>
      </c>
      <c r="U35" s="29"/>
      <c r="V35" s="29"/>
      <c r="W35" s="23"/>
      <c r="X35" s="23"/>
      <c r="Y35" s="54"/>
      <c r="Z35" s="54"/>
    </row>
    <row r="36" spans="1:26" ht="13.5">
      <c r="A36" s="55"/>
      <c r="B36" s="26" t="s">
        <v>18</v>
      </c>
      <c r="C36" s="27"/>
      <c r="D36" s="28">
        <v>3.396461315462662</v>
      </c>
      <c r="E36" s="28">
        <v>0.5207455228239937</v>
      </c>
      <c r="F36" s="28">
        <v>2.7798662650458486</v>
      </c>
      <c r="G36" s="28" t="s">
        <v>38</v>
      </c>
      <c r="H36" s="28">
        <v>2.7786053954710774</v>
      </c>
      <c r="I36" s="28">
        <v>2.790357080831743</v>
      </c>
      <c r="J36" s="28">
        <v>4.61334488574904</v>
      </c>
      <c r="K36" s="28">
        <v>1.8600015770635705</v>
      </c>
      <c r="L36" s="28">
        <v>2.6815616184751327</v>
      </c>
      <c r="M36" s="28">
        <v>5.151258685430336</v>
      </c>
      <c r="N36" s="28"/>
      <c r="O36" s="28"/>
      <c r="P36" s="28"/>
      <c r="Q36" s="28"/>
      <c r="R36" s="28"/>
      <c r="S36" s="28"/>
      <c r="T36" s="29">
        <v>2.473544413416597</v>
      </c>
      <c r="U36" s="29"/>
      <c r="V36" s="29"/>
      <c r="W36" s="23"/>
      <c r="X36" s="23"/>
      <c r="Y36" s="54"/>
      <c r="Z36" s="54"/>
    </row>
    <row r="37" spans="1:26" ht="13.5">
      <c r="A37" s="55"/>
      <c r="B37" s="26" t="s">
        <v>19</v>
      </c>
      <c r="C37" s="27"/>
      <c r="D37" s="28">
        <v>2.130930324153438</v>
      </c>
      <c r="E37" s="28">
        <v>1.941581204155201</v>
      </c>
      <c r="F37" s="28">
        <v>1.1682819969867226</v>
      </c>
      <c r="G37" s="28" t="s">
        <v>38</v>
      </c>
      <c r="H37" s="28">
        <v>1.4451501188022864</v>
      </c>
      <c r="I37" s="28">
        <v>1.6499709335436752</v>
      </c>
      <c r="J37" s="28">
        <v>1.913244764673412</v>
      </c>
      <c r="K37" s="28">
        <v>1.1202140693095153</v>
      </c>
      <c r="L37" s="28">
        <v>1.11429596341141</v>
      </c>
      <c r="M37" s="28">
        <v>4.6152983313870335</v>
      </c>
      <c r="N37" s="28"/>
      <c r="O37" s="28"/>
      <c r="P37" s="28"/>
      <c r="Q37" s="28"/>
      <c r="R37" s="28"/>
      <c r="S37" s="28"/>
      <c r="T37" s="29">
        <v>1.4415394854472685</v>
      </c>
      <c r="U37" s="29"/>
      <c r="V37" s="29"/>
      <c r="W37" s="23"/>
      <c r="X37" s="23"/>
      <c r="Y37" s="54"/>
      <c r="Z37" s="54"/>
    </row>
    <row r="38" spans="1:26" ht="13.5">
      <c r="A38" s="55"/>
      <c r="B38" s="26" t="s">
        <v>20</v>
      </c>
      <c r="C38" s="27"/>
      <c r="D38" s="28">
        <v>2.689885766534647</v>
      </c>
      <c r="E38" s="28">
        <v>1.4599983851841982</v>
      </c>
      <c r="F38" s="28">
        <v>1.2808303930068614</v>
      </c>
      <c r="G38" s="28" t="s">
        <v>38</v>
      </c>
      <c r="H38" s="28">
        <v>1.7513983066570986</v>
      </c>
      <c r="I38" s="28">
        <v>1.996870003401013</v>
      </c>
      <c r="J38" s="28">
        <v>2.2585240550159313</v>
      </c>
      <c r="K38" s="28">
        <v>1.2980706377797964</v>
      </c>
      <c r="L38" s="28">
        <v>1.3810429343477297</v>
      </c>
      <c r="M38" s="28">
        <v>3.5783948772261023</v>
      </c>
      <c r="N38" s="28"/>
      <c r="O38" s="28"/>
      <c r="P38" s="28"/>
      <c r="Q38" s="28"/>
      <c r="R38" s="28"/>
      <c r="S38" s="28"/>
      <c r="T38" s="29">
        <v>1.6968695416087087</v>
      </c>
      <c r="U38" s="29"/>
      <c r="V38" s="29"/>
      <c r="W38" s="23"/>
      <c r="X38" s="23"/>
      <c r="Y38" s="54"/>
      <c r="Z38" s="54"/>
    </row>
    <row r="39" spans="1:26" ht="13.5">
      <c r="A39" s="55"/>
      <c r="B39" s="26" t="s">
        <v>21</v>
      </c>
      <c r="C39" s="27"/>
      <c r="D39" s="28">
        <v>5.182357180972733</v>
      </c>
      <c r="E39" s="28">
        <v>2.3386137036082357</v>
      </c>
      <c r="F39" s="28">
        <v>7.903113293276476</v>
      </c>
      <c r="G39" s="28" t="s">
        <v>38</v>
      </c>
      <c r="H39" s="28">
        <v>4.67518765689375</v>
      </c>
      <c r="I39" s="28">
        <v>4.591906992595006</v>
      </c>
      <c r="J39" s="28">
        <v>19.14249804751661</v>
      </c>
      <c r="K39" s="28">
        <v>3.09498152092382</v>
      </c>
      <c r="L39" s="28">
        <v>2.9442542938472687</v>
      </c>
      <c r="M39" s="28">
        <v>3.2629518097684524</v>
      </c>
      <c r="N39" s="28"/>
      <c r="O39" s="28"/>
      <c r="P39" s="28"/>
      <c r="Q39" s="28"/>
      <c r="R39" s="28"/>
      <c r="S39" s="28"/>
      <c r="T39" s="29">
        <v>4.091798639541548</v>
      </c>
      <c r="U39" s="29"/>
      <c r="V39" s="29"/>
      <c r="W39" s="23"/>
      <c r="X39" s="23"/>
      <c r="Y39" s="54"/>
      <c r="Z39" s="54"/>
    </row>
    <row r="40" spans="1:26" ht="13.5">
      <c r="A40" s="55"/>
      <c r="B40" s="30" t="s">
        <v>30</v>
      </c>
      <c r="C40" s="27"/>
      <c r="D40" s="31">
        <v>54700.07568</v>
      </c>
      <c r="E40" s="31">
        <v>15917.97651</v>
      </c>
      <c r="F40" s="31">
        <v>23945.654449999998</v>
      </c>
      <c r="G40" s="31">
        <v>0</v>
      </c>
      <c r="H40" s="31">
        <v>58448.78667</v>
      </c>
      <c r="I40" s="31">
        <v>108904.52089</v>
      </c>
      <c r="J40" s="31">
        <v>796.4856500000001</v>
      </c>
      <c r="K40" s="31">
        <v>159488.05402</v>
      </c>
      <c r="L40" s="31">
        <v>54741.19893</v>
      </c>
      <c r="M40" s="31">
        <v>2126.60879</v>
      </c>
      <c r="N40" s="31"/>
      <c r="O40" s="31"/>
      <c r="P40" s="31"/>
      <c r="Q40" s="31"/>
      <c r="R40" s="31"/>
      <c r="S40" s="31"/>
      <c r="T40" s="32">
        <v>479069.36159</v>
      </c>
      <c r="U40" s="32"/>
      <c r="V40" s="32"/>
      <c r="W40" s="23"/>
      <c r="X40" s="23"/>
      <c r="Y40" s="54"/>
      <c r="Z40" s="54"/>
    </row>
    <row r="41" spans="1:26" ht="3" customHeight="1">
      <c r="A41" s="25"/>
      <c r="B41" s="33"/>
      <c r="C41" s="2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35"/>
      <c r="V41" s="36"/>
      <c r="W41" s="23"/>
      <c r="X41" s="23"/>
      <c r="Y41" s="54"/>
      <c r="Z41" s="54"/>
    </row>
    <row r="42" spans="1:26" ht="13.5">
      <c r="A42" s="55" t="s">
        <v>31</v>
      </c>
      <c r="B42" s="26" t="s">
        <v>17</v>
      </c>
      <c r="C42" s="27"/>
      <c r="D42" s="28">
        <v>86.88570326948873</v>
      </c>
      <c r="E42" s="28">
        <v>83.22848375054394</v>
      </c>
      <c r="F42" s="28">
        <v>100</v>
      </c>
      <c r="G42" s="28" t="s">
        <v>38</v>
      </c>
      <c r="H42" s="28">
        <v>88.4849223464546</v>
      </c>
      <c r="I42" s="28">
        <v>90.22494780941028</v>
      </c>
      <c r="J42" s="28">
        <v>96.12413052754997</v>
      </c>
      <c r="K42" s="28">
        <v>92.54803462810752</v>
      </c>
      <c r="L42" s="28">
        <v>91.07717216437162</v>
      </c>
      <c r="M42" s="28">
        <v>82.16668275122262</v>
      </c>
      <c r="N42" s="28"/>
      <c r="O42" s="28"/>
      <c r="P42" s="28"/>
      <c r="Q42" s="28"/>
      <c r="R42" s="28"/>
      <c r="S42" s="28"/>
      <c r="T42" s="29">
        <v>90.93282920109085</v>
      </c>
      <c r="U42" s="29"/>
      <c r="V42" s="29"/>
      <c r="W42" s="23"/>
      <c r="X42" s="23"/>
      <c r="Y42" s="54"/>
      <c r="Z42" s="54"/>
    </row>
    <row r="43" spans="1:26" ht="13.5">
      <c r="A43" s="55"/>
      <c r="B43" s="26" t="s">
        <v>18</v>
      </c>
      <c r="C43" s="27"/>
      <c r="D43" s="28">
        <v>5.137731844796166</v>
      </c>
      <c r="E43" s="28">
        <v>1.7171433582548954</v>
      </c>
      <c r="F43" s="28">
        <v>0</v>
      </c>
      <c r="G43" s="28" t="s">
        <v>38</v>
      </c>
      <c r="H43" s="28">
        <v>3.7180284904228857</v>
      </c>
      <c r="I43" s="28">
        <v>2.472460076529669</v>
      </c>
      <c r="J43" s="28">
        <v>1.5622042911839173</v>
      </c>
      <c r="K43" s="28">
        <v>2.464239968076651</v>
      </c>
      <c r="L43" s="28">
        <v>3.474323451710444</v>
      </c>
      <c r="M43" s="28">
        <v>2.7689398211177543</v>
      </c>
      <c r="N43" s="28"/>
      <c r="O43" s="28"/>
      <c r="P43" s="28"/>
      <c r="Q43" s="28"/>
      <c r="R43" s="28"/>
      <c r="S43" s="28"/>
      <c r="T43" s="29">
        <v>2.65893666131896</v>
      </c>
      <c r="U43" s="29"/>
      <c r="V43" s="29"/>
      <c r="W43" s="23"/>
      <c r="X43" s="23"/>
      <c r="Y43" s="54"/>
      <c r="Z43" s="54"/>
    </row>
    <row r="44" spans="1:26" ht="13.5">
      <c r="A44" s="55"/>
      <c r="B44" s="26" t="s">
        <v>19</v>
      </c>
      <c r="C44" s="27"/>
      <c r="D44" s="28">
        <v>2.6642402282646875</v>
      </c>
      <c r="E44" s="28">
        <v>6.423798828536549</v>
      </c>
      <c r="F44" s="28">
        <v>0</v>
      </c>
      <c r="G44" s="28" t="s">
        <v>38</v>
      </c>
      <c r="H44" s="28">
        <v>2.3381233883128227</v>
      </c>
      <c r="I44" s="28">
        <v>2.387553592259951</v>
      </c>
      <c r="J44" s="28">
        <v>0.5311639226742851</v>
      </c>
      <c r="K44" s="28">
        <v>1.2763277253630765</v>
      </c>
      <c r="L44" s="28">
        <v>1.9032006557866143</v>
      </c>
      <c r="M44" s="28">
        <v>5.289444698841788</v>
      </c>
      <c r="N44" s="28"/>
      <c r="O44" s="28"/>
      <c r="P44" s="28"/>
      <c r="Q44" s="28"/>
      <c r="R44" s="28"/>
      <c r="S44" s="28"/>
      <c r="T44" s="29">
        <v>1.9760563427886113</v>
      </c>
      <c r="U44" s="29"/>
      <c r="V44" s="29"/>
      <c r="W44" s="23"/>
      <c r="X44" s="23"/>
      <c r="Y44" s="54"/>
      <c r="Z44" s="54"/>
    </row>
    <row r="45" spans="1:26" ht="13.5">
      <c r="A45" s="55"/>
      <c r="B45" s="26" t="s">
        <v>20</v>
      </c>
      <c r="C45" s="27"/>
      <c r="D45" s="28">
        <v>2.4833054423103484</v>
      </c>
      <c r="E45" s="28">
        <v>2.0731485401789747</v>
      </c>
      <c r="F45" s="28">
        <v>0</v>
      </c>
      <c r="G45" s="28" t="s">
        <v>38</v>
      </c>
      <c r="H45" s="28">
        <v>3.199824978371377</v>
      </c>
      <c r="I45" s="28">
        <v>1.2326327116043094</v>
      </c>
      <c r="J45" s="28">
        <v>1.782501258591836</v>
      </c>
      <c r="K45" s="28">
        <v>1.3227313755668546</v>
      </c>
      <c r="L45" s="28">
        <v>1.3991608744663633</v>
      </c>
      <c r="M45" s="28">
        <v>7.350085160212802</v>
      </c>
      <c r="N45" s="28"/>
      <c r="O45" s="28"/>
      <c r="P45" s="28"/>
      <c r="Q45" s="28"/>
      <c r="R45" s="28"/>
      <c r="S45" s="28"/>
      <c r="T45" s="29">
        <v>1.6419969728308559</v>
      </c>
      <c r="U45" s="29"/>
      <c r="V45" s="29"/>
      <c r="W45" s="23"/>
      <c r="X45" s="23"/>
      <c r="Y45" s="54"/>
      <c r="Z45" s="54"/>
    </row>
    <row r="46" spans="1:26" ht="13.5">
      <c r="A46" s="55"/>
      <c r="B46" s="26" t="s">
        <v>21</v>
      </c>
      <c r="C46" s="27"/>
      <c r="D46" s="28">
        <v>2.829019215140068</v>
      </c>
      <c r="E46" s="28">
        <v>6.557425522485636</v>
      </c>
      <c r="F46" s="28">
        <v>0</v>
      </c>
      <c r="G46" s="28" t="s">
        <v>38</v>
      </c>
      <c r="H46" s="28">
        <v>2.259100796438317</v>
      </c>
      <c r="I46" s="28">
        <v>3.682405810195765</v>
      </c>
      <c r="J46" s="28">
        <v>0</v>
      </c>
      <c r="K46" s="28">
        <v>2.388666302885898</v>
      </c>
      <c r="L46" s="28">
        <v>2.146142853664963</v>
      </c>
      <c r="M46" s="28">
        <v>2.424847568605028</v>
      </c>
      <c r="N46" s="28"/>
      <c r="O46" s="28"/>
      <c r="P46" s="28"/>
      <c r="Q46" s="28"/>
      <c r="R46" s="28"/>
      <c r="S46" s="28"/>
      <c r="T46" s="29">
        <v>2.7901808219707234</v>
      </c>
      <c r="U46" s="29"/>
      <c r="V46" s="29"/>
      <c r="W46" s="23"/>
      <c r="X46" s="23"/>
      <c r="Y46" s="54"/>
      <c r="Z46" s="54"/>
    </row>
    <row r="47" spans="1:26" ht="13.5">
      <c r="A47" s="55"/>
      <c r="B47" s="30" t="s">
        <v>32</v>
      </c>
      <c r="C47" s="27"/>
      <c r="D47" s="31">
        <v>3089.41698</v>
      </c>
      <c r="E47" s="31">
        <v>9530.00454</v>
      </c>
      <c r="F47" s="31">
        <v>8.820620000000002</v>
      </c>
      <c r="G47" s="31">
        <v>0</v>
      </c>
      <c r="H47" s="31">
        <v>12359.47818</v>
      </c>
      <c r="I47" s="31">
        <v>6370.7030700000005</v>
      </c>
      <c r="J47" s="31">
        <v>970.70787</v>
      </c>
      <c r="K47" s="31">
        <v>71802.84278</v>
      </c>
      <c r="L47" s="31">
        <v>5479.91667</v>
      </c>
      <c r="M47" s="31">
        <v>136.46631</v>
      </c>
      <c r="N47" s="31"/>
      <c r="O47" s="31"/>
      <c r="P47" s="31"/>
      <c r="Q47" s="31"/>
      <c r="R47" s="31"/>
      <c r="S47" s="31"/>
      <c r="T47" s="32">
        <v>109748.35702</v>
      </c>
      <c r="U47" s="32"/>
      <c r="V47" s="32"/>
      <c r="W47" s="23"/>
      <c r="X47" s="23"/>
      <c r="Y47" s="54"/>
      <c r="Z47" s="54"/>
    </row>
    <row r="48" spans="1:26" ht="3" customHeight="1">
      <c r="A48" s="25"/>
      <c r="B48" s="33"/>
      <c r="C48" s="27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5"/>
      <c r="V48" s="36"/>
      <c r="W48" s="23"/>
      <c r="X48" s="23"/>
      <c r="Y48" s="54"/>
      <c r="Z48" s="54"/>
    </row>
    <row r="49" spans="1:26" ht="14.25" customHeight="1">
      <c r="A49" s="56" t="s">
        <v>33</v>
      </c>
      <c r="B49" s="26" t="s">
        <v>17</v>
      </c>
      <c r="C49" s="27"/>
      <c r="D49" s="28">
        <v>100</v>
      </c>
      <c r="E49" s="28" t="s">
        <v>38</v>
      </c>
      <c r="F49" s="28" t="s">
        <v>38</v>
      </c>
      <c r="G49" s="28">
        <v>98.11608660545444</v>
      </c>
      <c r="H49" s="28">
        <v>93.57993476488686</v>
      </c>
      <c r="I49" s="28" t="s">
        <v>38</v>
      </c>
      <c r="J49" s="28" t="s">
        <v>38</v>
      </c>
      <c r="K49" s="28">
        <v>75.67626444435628</v>
      </c>
      <c r="L49" s="28" t="s">
        <v>38</v>
      </c>
      <c r="M49" s="28" t="s">
        <v>38</v>
      </c>
      <c r="N49" s="28"/>
      <c r="O49" s="28"/>
      <c r="P49" s="28"/>
      <c r="Q49" s="28"/>
      <c r="R49" s="28"/>
      <c r="S49" s="28"/>
      <c r="T49" s="29">
        <v>95.55929373874498</v>
      </c>
      <c r="U49" s="29"/>
      <c r="V49" s="29"/>
      <c r="W49" s="23"/>
      <c r="X49" s="23"/>
      <c r="Y49" s="54"/>
      <c r="Z49" s="54"/>
    </row>
    <row r="50" spans="1:26" ht="13.5">
      <c r="A50" s="56"/>
      <c r="B50" s="26" t="s">
        <v>18</v>
      </c>
      <c r="C50" s="27"/>
      <c r="D50" s="28">
        <v>0</v>
      </c>
      <c r="E50" s="28" t="s">
        <v>38</v>
      </c>
      <c r="F50" s="28" t="s">
        <v>38</v>
      </c>
      <c r="G50" s="28">
        <v>0.7269829300802844</v>
      </c>
      <c r="H50" s="28">
        <v>6.420065235113147</v>
      </c>
      <c r="I50" s="28" t="s">
        <v>38</v>
      </c>
      <c r="J50" s="28" t="s">
        <v>38</v>
      </c>
      <c r="K50" s="28">
        <v>7.269511250628113</v>
      </c>
      <c r="L50" s="28" t="s">
        <v>38</v>
      </c>
      <c r="M50" s="28" t="s">
        <v>38</v>
      </c>
      <c r="N50" s="28"/>
      <c r="O50" s="28"/>
      <c r="P50" s="28"/>
      <c r="Q50" s="28"/>
      <c r="R50" s="28"/>
      <c r="S50" s="28"/>
      <c r="T50" s="29">
        <v>1.539660322385176</v>
      </c>
      <c r="U50" s="29"/>
      <c r="V50" s="29"/>
      <c r="W50" s="23"/>
      <c r="X50" s="23"/>
      <c r="Y50" s="54"/>
      <c r="Z50" s="54"/>
    </row>
    <row r="51" spans="1:26" ht="13.5">
      <c r="A51" s="56"/>
      <c r="B51" s="26" t="s">
        <v>19</v>
      </c>
      <c r="C51" s="27"/>
      <c r="D51" s="28">
        <v>0</v>
      </c>
      <c r="E51" s="28" t="s">
        <v>38</v>
      </c>
      <c r="F51" s="28" t="s">
        <v>38</v>
      </c>
      <c r="G51" s="28">
        <v>0.7515938500220645</v>
      </c>
      <c r="H51" s="28">
        <v>0</v>
      </c>
      <c r="I51" s="28" t="s">
        <v>38</v>
      </c>
      <c r="J51" s="28" t="s">
        <v>38</v>
      </c>
      <c r="K51" s="28">
        <v>4.043458752240236</v>
      </c>
      <c r="L51" s="28" t="s">
        <v>38</v>
      </c>
      <c r="M51" s="28" t="s">
        <v>38</v>
      </c>
      <c r="N51" s="28"/>
      <c r="O51" s="28"/>
      <c r="P51" s="28"/>
      <c r="Q51" s="28"/>
      <c r="R51" s="28"/>
      <c r="S51" s="28"/>
      <c r="T51" s="29">
        <v>1.1030682253224633</v>
      </c>
      <c r="U51" s="29"/>
      <c r="V51" s="29"/>
      <c r="W51" s="23"/>
      <c r="X51" s="23"/>
      <c r="Y51" s="54"/>
      <c r="Z51" s="54"/>
    </row>
    <row r="52" spans="1:26" ht="13.5">
      <c r="A52" s="56"/>
      <c r="B52" s="26" t="s">
        <v>20</v>
      </c>
      <c r="C52" s="27"/>
      <c r="D52" s="28">
        <v>0</v>
      </c>
      <c r="E52" s="28" t="s">
        <v>38</v>
      </c>
      <c r="F52" s="28" t="s">
        <v>38</v>
      </c>
      <c r="G52" s="28">
        <v>0.2656945010658951</v>
      </c>
      <c r="H52" s="28">
        <v>0</v>
      </c>
      <c r="I52" s="28" t="s">
        <v>38</v>
      </c>
      <c r="J52" s="28" t="s">
        <v>38</v>
      </c>
      <c r="K52" s="28">
        <v>7.064942425509965</v>
      </c>
      <c r="L52" s="28" t="s">
        <v>38</v>
      </c>
      <c r="M52" s="28" t="s">
        <v>38</v>
      </c>
      <c r="N52" s="28"/>
      <c r="O52" s="28"/>
      <c r="P52" s="28"/>
      <c r="Q52" s="28"/>
      <c r="R52" s="28"/>
      <c r="S52" s="28"/>
      <c r="T52" s="29">
        <v>1.0159820379680586</v>
      </c>
      <c r="U52" s="29"/>
      <c r="V52" s="29"/>
      <c r="W52" s="23"/>
      <c r="X52" s="23"/>
      <c r="Y52" s="54"/>
      <c r="Z52" s="54"/>
    </row>
    <row r="53" spans="1:26" ht="13.5">
      <c r="A53" s="56"/>
      <c r="B53" s="26" t="s">
        <v>21</v>
      </c>
      <c r="C53" s="27"/>
      <c r="D53" s="28">
        <v>0</v>
      </c>
      <c r="E53" s="28" t="s">
        <v>38</v>
      </c>
      <c r="F53" s="28" t="s">
        <v>38</v>
      </c>
      <c r="G53" s="28">
        <v>0.13964211337731908</v>
      </c>
      <c r="H53" s="28">
        <v>0</v>
      </c>
      <c r="I53" s="28" t="s">
        <v>38</v>
      </c>
      <c r="J53" s="28" t="s">
        <v>38</v>
      </c>
      <c r="K53" s="28">
        <v>5.945823127265414</v>
      </c>
      <c r="L53" s="28" t="s">
        <v>38</v>
      </c>
      <c r="M53" s="28" t="s">
        <v>38</v>
      </c>
      <c r="N53" s="28"/>
      <c r="O53" s="28"/>
      <c r="P53" s="28"/>
      <c r="Q53" s="28"/>
      <c r="R53" s="28"/>
      <c r="S53" s="28"/>
      <c r="T53" s="29">
        <v>0.781995675579322</v>
      </c>
      <c r="U53" s="29"/>
      <c r="V53" s="29"/>
      <c r="W53" s="23"/>
      <c r="X53" s="23"/>
      <c r="Y53" s="54"/>
      <c r="Z53" s="54"/>
    </row>
    <row r="54" spans="1:26" ht="14.25" thickBot="1">
      <c r="A54" s="57"/>
      <c r="B54" s="37" t="s">
        <v>34</v>
      </c>
      <c r="C54" s="38"/>
      <c r="D54" s="39">
        <v>251.77625</v>
      </c>
      <c r="E54" s="39">
        <v>0</v>
      </c>
      <c r="F54" s="39">
        <v>0</v>
      </c>
      <c r="G54" s="39">
        <v>64641.99647</v>
      </c>
      <c r="H54" s="39">
        <v>1153.03548</v>
      </c>
      <c r="I54" s="39">
        <v>0</v>
      </c>
      <c r="J54" s="39">
        <v>0</v>
      </c>
      <c r="K54" s="39">
        <v>8253.8725</v>
      </c>
      <c r="L54" s="39">
        <v>0</v>
      </c>
      <c r="M54" s="39">
        <v>0</v>
      </c>
      <c r="N54" s="39"/>
      <c r="O54" s="39"/>
      <c r="P54" s="39"/>
      <c r="Q54" s="39"/>
      <c r="R54" s="39"/>
      <c r="S54" s="39"/>
      <c r="T54" s="40">
        <v>74300.6807</v>
      </c>
      <c r="U54" s="23"/>
      <c r="V54" s="41"/>
      <c r="W54" s="42"/>
      <c r="X54" s="42"/>
      <c r="Y54" s="54"/>
      <c r="Z54" s="54"/>
    </row>
    <row r="55" spans="1:26" ht="10.5" customHeight="1">
      <c r="A55" s="43" t="s">
        <v>35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5"/>
      <c r="W55" s="42"/>
      <c r="X55" s="42"/>
      <c r="Y55" s="46"/>
      <c r="Z55" s="46"/>
    </row>
    <row r="56" spans="1:26" ht="10.5" customHeight="1">
      <c r="A56" s="43" t="s">
        <v>36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5"/>
      <c r="W56" s="42"/>
      <c r="X56" s="42"/>
      <c r="Y56" s="46"/>
      <c r="Z56" s="46"/>
    </row>
    <row r="57" spans="1:26" ht="10.5" customHeight="1">
      <c r="A57" s="47" t="s">
        <v>37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5"/>
      <c r="W57" s="42"/>
      <c r="X57" s="42"/>
      <c r="Y57" s="46"/>
      <c r="Z57" s="46"/>
    </row>
    <row r="58" spans="1:26" ht="13.5">
      <c r="A58" s="43" t="s">
        <v>39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5"/>
      <c r="W58" s="42"/>
      <c r="X58" s="42"/>
      <c r="Y58" s="46"/>
      <c r="Z58" s="46"/>
    </row>
    <row r="59" spans="1:26" ht="13.5">
      <c r="A59" s="4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5"/>
      <c r="W59" s="42"/>
      <c r="X59" s="42"/>
      <c r="Y59" s="46"/>
      <c r="Z59" s="46"/>
    </row>
    <row r="60" spans="4:12" ht="12.75">
      <c r="D60" s="50"/>
      <c r="L60" s="51"/>
    </row>
    <row r="61" ht="13.5">
      <c r="D61" s="54"/>
    </row>
    <row r="62" ht="12.75">
      <c r="D62" s="52"/>
    </row>
    <row r="63" ht="12.75">
      <c r="D63" s="53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D61 Z7:Z54 Y7:Y53">
    <cfRule type="cellIs" priority="2" dxfId="0" operator="notEqual" stopIfTrue="1">
      <formula>0</formula>
    </cfRule>
  </conditionalFormatting>
  <conditionalFormatting sqref="Y54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2013-08-05T17:17:21Z</dcterms:created>
  <dcterms:modified xsi:type="dcterms:W3CDTF">2013-08-05T19:57:07Z</dcterms:modified>
  <cp:category/>
  <cp:version/>
  <cp:contentType/>
  <cp:contentStatus/>
</cp:coreProperties>
</file>