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'[1]bg_cr'!$A$2:$AV$129</definedName>
    <definedName name="cr_egp">'[1]gyp_cr'!$A$2:$AV$78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<sst xmlns="http://schemas.openxmlformats.org/spreadsheetml/2006/main" count="946" uniqueCount="162">
  <si>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</si>
  <si>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</si>
  <si>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</si>
  <si>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</si>
  <si>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</si>
  <si>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</si>
  <si>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</si>
  <si>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</si>
  <si>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</si>
  <si>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</si>
  <si>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</si>
  <si>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</si>
  <si>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</si>
  <si>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</si>
  <si>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</si>
  <si>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</si>
  <si>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</si>
  <si>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</si>
  <si>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</si>
  <si>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</si>
  <si>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</si>
  <si>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</si>
  <si>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</si>
  <si>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</si>
  <si>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</si>
  <si>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</si>
  <si>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</si>
  <si>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</si>
  <si>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</si>
  <si>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</si>
  <si>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</si>
  <si>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</si>
  <si>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</si>
  <si>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</si>
  <si>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</si>
  <si>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</si>
  <si>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</si>
  <si>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</si>
  <si>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</si>
  <si>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</si>
  <si>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</si>
  <si>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</si>
  <si>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</si>
  <si>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</si>
  <si>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</si>
  <si>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</si>
  <si>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</si>
  <si>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</si>
  <si>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</si>
  <si>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</si>
  <si>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</si>
  <si>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</si>
  <si>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</si>
  <si>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</si>
  <si>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</si>
  <si>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</si>
  <si>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</si>
  <si>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</si>
  <si>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</si>
  <si>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</si>
  <si>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</si>
  <si>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</si>
  <si>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</si>
  <si>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</si>
  <si>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</si>
  <si>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</si>
  <si>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</si>
  <si>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</si>
  <si>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</si>
  <si>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</si>
  <si>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</si>
  <si>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</si>
  <si>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</si>
  <si>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</si>
  <si>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</si>
  <si>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</si>
  <si>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</si>
  <si>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</si>
  <si>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</si>
  <si>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</si>
  <si>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</si>
  <si>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</si>
  <si>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</si>
  <si>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</si>
  <si>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</si>
  <si>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</si>
  <si>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</si>
  <si>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</si>
  <si>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</si>
  <si>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</si>
  <si>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</si>
  <si>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</si>
  <si>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</si>
  <si>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</si>
  <si>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</si>
  <si>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</si>
  <si>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</si>
  <si>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</si>
  <si>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</si>
  <si>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</si>
  <si>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</si>
  <si>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</si>
  <si>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</si>
  <si>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</si>
  <si>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</si>
  <si>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</si>
  <si>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2.707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</si>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</sst>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40847</v>
          </cell>
          <cell r="M3">
            <v>40847</v>
          </cell>
          <cell r="Y3">
            <v>40847</v>
          </cell>
          <cell r="AK3">
            <v>40847</v>
          </cell>
          <cell r="AW3">
            <v>40847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251200.566</v>
          </cell>
          <cell r="C9">
            <v>62381.213</v>
          </cell>
          <cell r="D9">
            <v>313581.779</v>
          </cell>
          <cell r="F9">
            <v>135005.629</v>
          </cell>
          <cell r="G9">
            <v>79580.628</v>
          </cell>
          <cell r="H9">
            <v>214586.257</v>
          </cell>
          <cell r="J9">
            <v>35712.543</v>
          </cell>
          <cell r="K9">
            <v>6302.569</v>
          </cell>
          <cell r="L9">
            <v>42015.112</v>
          </cell>
          <cell r="M9" t="str">
            <v>DISPONIBLE</v>
          </cell>
          <cell r="N9">
            <v>114955.177</v>
          </cell>
          <cell r="O9">
            <v>38774.258</v>
          </cell>
          <cell r="P9">
            <v>153729.435</v>
          </cell>
          <cell r="R9">
            <v>76506.208</v>
          </cell>
          <cell r="S9">
            <v>42213.962</v>
          </cell>
          <cell r="T9">
            <v>118720.17</v>
          </cell>
          <cell r="V9">
            <v>50481.112</v>
          </cell>
          <cell r="W9">
            <v>12764.916</v>
          </cell>
          <cell r="X9">
            <v>63246.028</v>
          </cell>
          <cell r="Y9" t="str">
            <v>DISPONIBLE</v>
          </cell>
          <cell r="Z9">
            <v>24864.688</v>
          </cell>
          <cell r="AA9">
            <v>12460.144</v>
          </cell>
          <cell r="AB9">
            <v>37324.832</v>
          </cell>
          <cell r="AD9">
            <v>7283.58</v>
          </cell>
          <cell r="AE9">
            <v>418.594</v>
          </cell>
          <cell r="AF9">
            <v>7702.174</v>
          </cell>
          <cell r="AH9">
            <v>237266.01</v>
          </cell>
          <cell r="AI9">
            <v>229441.882</v>
          </cell>
          <cell r="AJ9">
            <v>466707.892</v>
          </cell>
          <cell r="AK9" t="str">
            <v>DISPONIBLE</v>
          </cell>
          <cell r="AL9">
            <v>129626.559</v>
          </cell>
          <cell r="AM9">
            <v>48776.108</v>
          </cell>
          <cell r="AN9">
            <v>178402.667</v>
          </cell>
          <cell r="AP9">
            <v>55688.734</v>
          </cell>
          <cell r="AQ9">
            <v>20317.494</v>
          </cell>
          <cell r="AR9">
            <v>76006.228</v>
          </cell>
          <cell r="AT9">
            <v>219753.941</v>
          </cell>
          <cell r="AU9">
            <v>92531.328</v>
          </cell>
          <cell r="AV9">
            <v>312285.269</v>
          </cell>
          <cell r="AW9" t="str">
            <v>DISPONIBLE</v>
          </cell>
          <cell r="AX9">
            <v>1338344.747</v>
          </cell>
          <cell r="AY9">
            <v>645963.096</v>
          </cell>
          <cell r="AZ9">
            <v>1984307.843</v>
          </cell>
          <cell r="BB9">
            <v>190775.034</v>
          </cell>
          <cell r="BC9">
            <v>23550.102</v>
          </cell>
          <cell r="BD9">
            <v>214325.136</v>
          </cell>
          <cell r="BF9">
            <v>1529119.781</v>
          </cell>
          <cell r="BG9">
            <v>669513.198</v>
          </cell>
          <cell r="BH9">
            <v>2198632.979</v>
          </cell>
        </row>
        <row r="10">
          <cell r="A10" t="str">
            <v>   Caja</v>
          </cell>
          <cell r="B10">
            <v>40747.453</v>
          </cell>
          <cell r="C10">
            <v>10459.201</v>
          </cell>
          <cell r="D10">
            <v>51206.654</v>
          </cell>
          <cell r="F10">
            <v>17307.197</v>
          </cell>
          <cell r="G10">
            <v>5863.895</v>
          </cell>
          <cell r="H10">
            <v>23171.092</v>
          </cell>
          <cell r="J10">
            <v>2010.514</v>
          </cell>
          <cell r="K10">
            <v>633.351</v>
          </cell>
          <cell r="L10">
            <v>2643.865</v>
          </cell>
          <cell r="M10" t="str">
            <v>   Caja</v>
          </cell>
          <cell r="N10">
            <v>12698.971</v>
          </cell>
          <cell r="O10">
            <v>3382.25</v>
          </cell>
          <cell r="P10">
            <v>16081.221</v>
          </cell>
          <cell r="R10">
            <v>5280.981</v>
          </cell>
          <cell r="S10">
            <v>1603.762</v>
          </cell>
          <cell r="T10">
            <v>6884.743</v>
          </cell>
          <cell r="V10">
            <v>2746.466</v>
          </cell>
          <cell r="W10">
            <v>3437.025</v>
          </cell>
          <cell r="X10">
            <v>6183.491</v>
          </cell>
          <cell r="Y10" t="str">
            <v>   Caja</v>
          </cell>
          <cell r="Z10">
            <v>4080.038</v>
          </cell>
          <cell r="AA10">
            <v>768.398</v>
          </cell>
          <cell r="AB10">
            <v>4848.436</v>
          </cell>
          <cell r="AD10">
            <v>473.318</v>
          </cell>
          <cell r="AE10">
            <v>84.131</v>
          </cell>
          <cell r="AF10">
            <v>557.449</v>
          </cell>
          <cell r="AH10">
            <v>51730.697</v>
          </cell>
          <cell r="AI10">
            <v>9907.501</v>
          </cell>
          <cell r="AJ10">
            <v>61638.198</v>
          </cell>
          <cell r="AK10" t="str">
            <v>   Caja</v>
          </cell>
          <cell r="AL10">
            <v>28899.01</v>
          </cell>
          <cell r="AM10">
            <v>8117.131</v>
          </cell>
          <cell r="AN10">
            <v>37016.141</v>
          </cell>
          <cell r="AP10">
            <v>6095.082</v>
          </cell>
          <cell r="AQ10">
            <v>4064.382</v>
          </cell>
          <cell r="AR10">
            <v>10159.464</v>
          </cell>
          <cell r="AT10">
            <v>26147.905</v>
          </cell>
          <cell r="AU10">
            <v>5426.368</v>
          </cell>
          <cell r="AV10">
            <v>31574.273</v>
          </cell>
          <cell r="AW10" t="str">
            <v>   Caja</v>
          </cell>
          <cell r="AX10">
            <v>198217.632</v>
          </cell>
          <cell r="AY10">
            <v>53747.395</v>
          </cell>
          <cell r="AZ10">
            <v>251965.027</v>
          </cell>
          <cell r="BB10">
            <v>4986.403</v>
          </cell>
          <cell r="BC10">
            <v>2064.445</v>
          </cell>
          <cell r="BD10">
            <v>7050.848</v>
          </cell>
          <cell r="BF10">
            <v>203204.035</v>
          </cell>
          <cell r="BG10">
            <v>55811.84</v>
          </cell>
          <cell r="BH10">
            <v>259015.875</v>
          </cell>
        </row>
        <row r="11">
          <cell r="A11" t="str">
            <v>   Bancos y Corresponsales</v>
          </cell>
          <cell r="B11">
            <v>206462.626</v>
          </cell>
          <cell r="C11">
            <v>50610.061</v>
          </cell>
          <cell r="D11">
            <v>257072.687</v>
          </cell>
          <cell r="F11">
            <v>117603.221</v>
          </cell>
          <cell r="G11">
            <v>47876.571</v>
          </cell>
          <cell r="H11">
            <v>165479.792</v>
          </cell>
          <cell r="J11">
            <v>31340.659</v>
          </cell>
          <cell r="K11">
            <v>5564.893</v>
          </cell>
          <cell r="L11">
            <v>36905.552</v>
          </cell>
          <cell r="M11" t="str">
            <v>   Bancos y Corresponsales</v>
          </cell>
          <cell r="N11">
            <v>101978.254</v>
          </cell>
          <cell r="O11">
            <v>22046.498</v>
          </cell>
          <cell r="P11">
            <v>124024.752</v>
          </cell>
          <cell r="R11">
            <v>70394.279</v>
          </cell>
          <cell r="S11">
            <v>20505.358</v>
          </cell>
          <cell r="T11">
            <v>90899.637</v>
          </cell>
          <cell r="V11">
            <v>46930.452</v>
          </cell>
          <cell r="W11">
            <v>9327.891</v>
          </cell>
          <cell r="X11">
            <v>56258.343</v>
          </cell>
          <cell r="Y11" t="str">
            <v>   Bancos y Corresponsales</v>
          </cell>
          <cell r="Z11">
            <v>20737.14</v>
          </cell>
          <cell r="AA11">
            <v>2621.617</v>
          </cell>
          <cell r="AB11">
            <v>23358.757</v>
          </cell>
          <cell r="AD11">
            <v>6787.962</v>
          </cell>
          <cell r="AE11">
            <v>326.277</v>
          </cell>
          <cell r="AF11">
            <v>7114.239</v>
          </cell>
          <cell r="AH11">
            <v>184878.421</v>
          </cell>
          <cell r="AI11">
            <v>217532.657</v>
          </cell>
          <cell r="AJ11">
            <v>402411.078</v>
          </cell>
          <cell r="AK11" t="str">
            <v>   Bancos y Corresponsales</v>
          </cell>
          <cell r="AL11">
            <v>87445.003</v>
          </cell>
          <cell r="AM11">
            <v>22252.552</v>
          </cell>
          <cell r="AN11">
            <v>109697.555</v>
          </cell>
          <cell r="AP11">
            <v>49541.098</v>
          </cell>
          <cell r="AQ11">
            <v>16243.369</v>
          </cell>
          <cell r="AR11">
            <v>65784.467</v>
          </cell>
          <cell r="AT11">
            <v>192478.724</v>
          </cell>
          <cell r="AU11">
            <v>33662.415</v>
          </cell>
          <cell r="AV11">
            <v>226141.139</v>
          </cell>
          <cell r="AW11" t="str">
            <v>   Bancos y Corresponsales</v>
          </cell>
          <cell r="AX11">
            <v>1116577.839</v>
          </cell>
          <cell r="AY11">
            <v>448570.159</v>
          </cell>
          <cell r="AZ11">
            <v>1565147.998</v>
          </cell>
          <cell r="BB11">
            <v>185434.168</v>
          </cell>
          <cell r="BC11">
            <v>21004.087</v>
          </cell>
          <cell r="BD11">
            <v>206438.255</v>
          </cell>
          <cell r="BF11">
            <v>1302012.007</v>
          </cell>
          <cell r="BG11">
            <v>469574.246</v>
          </cell>
          <cell r="BH11">
            <v>1771586.253</v>
          </cell>
        </row>
        <row r="12">
          <cell r="A12" t="str">
            <v>   Canje</v>
          </cell>
          <cell r="B12">
            <v>3612.227</v>
          </cell>
          <cell r="C12">
            <v>502.469</v>
          </cell>
          <cell r="D12">
            <v>4114.696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328.496</v>
          </cell>
          <cell r="AM12">
            <v>114.566</v>
          </cell>
          <cell r="AN12">
            <v>443.062</v>
          </cell>
          <cell r="AP12">
            <v>0</v>
          </cell>
          <cell r="AQ12">
            <v>0</v>
          </cell>
          <cell r="AR12">
            <v>0</v>
          </cell>
          <cell r="AT12">
            <v>914.617</v>
          </cell>
          <cell r="AU12">
            <v>40.017</v>
          </cell>
          <cell r="AV12">
            <v>954.634</v>
          </cell>
          <cell r="AW12" t="str">
            <v>   Canje</v>
          </cell>
          <cell r="AX12">
            <v>4855.34</v>
          </cell>
          <cell r="AY12">
            <v>657.052</v>
          </cell>
          <cell r="AZ12">
            <v>5512.392</v>
          </cell>
          <cell r="BB12">
            <v>119.257</v>
          </cell>
          <cell r="BC12">
            <v>146.031</v>
          </cell>
          <cell r="BD12">
            <v>265.288</v>
          </cell>
          <cell r="BF12">
            <v>4974.597</v>
          </cell>
          <cell r="BG12">
            <v>803.083</v>
          </cell>
          <cell r="BH12">
            <v>5777.68</v>
          </cell>
        </row>
        <row r="13">
          <cell r="A13" t="str">
            <v>   Otros</v>
          </cell>
          <cell r="B13">
            <v>378.26</v>
          </cell>
          <cell r="C13">
            <v>809.482</v>
          </cell>
          <cell r="D13">
            <v>1187.742</v>
          </cell>
          <cell r="F13">
            <v>95.211</v>
          </cell>
          <cell r="G13">
            <v>25840.162</v>
          </cell>
          <cell r="H13">
            <v>25935.373</v>
          </cell>
          <cell r="J13">
            <v>2361.37</v>
          </cell>
          <cell r="K13">
            <v>104.325</v>
          </cell>
          <cell r="L13">
            <v>2465.695</v>
          </cell>
          <cell r="M13" t="str">
            <v>   Otros</v>
          </cell>
          <cell r="N13">
            <v>277.952</v>
          </cell>
          <cell r="O13">
            <v>13345.51</v>
          </cell>
          <cell r="P13">
            <v>13623.462</v>
          </cell>
          <cell r="R13">
            <v>830.948</v>
          </cell>
          <cell r="S13">
            <v>20104.842</v>
          </cell>
          <cell r="T13">
            <v>20935.79</v>
          </cell>
          <cell r="V13">
            <v>804.194</v>
          </cell>
          <cell r="W13">
            <v>0</v>
          </cell>
          <cell r="X13">
            <v>804.194</v>
          </cell>
          <cell r="Y13" t="str">
            <v>   Otros</v>
          </cell>
          <cell r="Z13">
            <v>47.51</v>
          </cell>
          <cell r="AA13">
            <v>9070.129</v>
          </cell>
          <cell r="AB13">
            <v>9117.639</v>
          </cell>
          <cell r="AD13">
            <v>22.3</v>
          </cell>
          <cell r="AE13">
            <v>8.186</v>
          </cell>
          <cell r="AF13">
            <v>30.486</v>
          </cell>
          <cell r="AH13">
            <v>656.892</v>
          </cell>
          <cell r="AI13">
            <v>2001.724</v>
          </cell>
          <cell r="AJ13">
            <v>2658.616</v>
          </cell>
          <cell r="AK13" t="str">
            <v>   Otros</v>
          </cell>
          <cell r="AL13">
            <v>12954.05</v>
          </cell>
          <cell r="AM13">
            <v>18291.859</v>
          </cell>
          <cell r="AN13">
            <v>31245.909</v>
          </cell>
          <cell r="AP13">
            <v>52.554</v>
          </cell>
          <cell r="AQ13">
            <v>9.743</v>
          </cell>
          <cell r="AR13">
            <v>62.297</v>
          </cell>
          <cell r="AT13">
            <v>212.695</v>
          </cell>
          <cell r="AU13">
            <v>53402.528</v>
          </cell>
          <cell r="AV13">
            <v>53615.223</v>
          </cell>
          <cell r="AW13" t="str">
            <v>   Otros</v>
          </cell>
          <cell r="AX13">
            <v>18693.936</v>
          </cell>
          <cell r="AY13">
            <v>142988.49</v>
          </cell>
          <cell r="AZ13">
            <v>161682.426</v>
          </cell>
          <cell r="BB13">
            <v>235.206</v>
          </cell>
          <cell r="BC13">
            <v>335.539</v>
          </cell>
          <cell r="BD13">
            <v>570.745</v>
          </cell>
          <cell r="BF13">
            <v>18929.142</v>
          </cell>
          <cell r="BG13">
            <v>143324.029</v>
          </cell>
          <cell r="BH13">
            <v>162253.171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7308.9</v>
          </cell>
          <cell r="AR15">
            <v>7308.9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7308.9</v>
          </cell>
          <cell r="AZ15">
            <v>7308.9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7308.9</v>
          </cell>
          <cell r="BH15">
            <v>7308.9</v>
          </cell>
        </row>
        <row r="17">
          <cell r="A17" t="str">
            <v>INVERSIONES NETAS DE PROVISIONES E INGRESOS NO DEVENGADOS</v>
          </cell>
          <cell r="B17">
            <v>32270.077</v>
          </cell>
          <cell r="C17">
            <v>20930.673</v>
          </cell>
          <cell r="D17">
            <v>53200.75</v>
          </cell>
          <cell r="F17">
            <v>1378.11</v>
          </cell>
          <cell r="G17">
            <v>16.242</v>
          </cell>
          <cell r="H17">
            <v>1394.352</v>
          </cell>
          <cell r="J17">
            <v>6317.717</v>
          </cell>
          <cell r="K17">
            <v>1114.05</v>
          </cell>
          <cell r="L17">
            <v>7431.767</v>
          </cell>
          <cell r="M17" t="str">
            <v>INVERSIONES NETAS DE PROVISIONES E INGRESOS NO DEVENGADOS</v>
          </cell>
          <cell r="N17">
            <v>3207.033</v>
          </cell>
          <cell r="O17">
            <v>2054.963</v>
          </cell>
          <cell r="P17">
            <v>5261.996</v>
          </cell>
          <cell r="R17">
            <v>2512.765</v>
          </cell>
          <cell r="S17">
            <v>1161.31</v>
          </cell>
          <cell r="T17">
            <v>3674.075</v>
          </cell>
          <cell r="V17">
            <v>1468.343</v>
          </cell>
          <cell r="W17">
            <v>81.21</v>
          </cell>
          <cell r="X17">
            <v>1549.553</v>
          </cell>
          <cell r="Y17" t="str">
            <v>INVERSIONES NETAS DE PROVISIONES E INGRESOS NO DEVENGADOS</v>
          </cell>
          <cell r="Z17">
            <v>1721.012</v>
          </cell>
          <cell r="AA17">
            <v>0</v>
          </cell>
          <cell r="AB17">
            <v>1721.012</v>
          </cell>
          <cell r="AD17">
            <v>885.533</v>
          </cell>
          <cell r="AE17">
            <v>0</v>
          </cell>
          <cell r="AF17">
            <v>885.533</v>
          </cell>
          <cell r="AH17">
            <v>2351.619</v>
          </cell>
          <cell r="AI17">
            <v>467.49</v>
          </cell>
          <cell r="AJ17">
            <v>2819.109</v>
          </cell>
          <cell r="AK17" t="str">
            <v>INVERSIONES NETAS DE PROVISIONES E INGRESOS NO DEVENGADOS</v>
          </cell>
          <cell r="AL17">
            <v>3919.542</v>
          </cell>
          <cell r="AM17">
            <v>49991.577</v>
          </cell>
          <cell r="AN17">
            <v>53911.119</v>
          </cell>
          <cell r="AP17">
            <v>3477.868</v>
          </cell>
          <cell r="AQ17">
            <v>7145.659</v>
          </cell>
          <cell r="AR17">
            <v>10623.527</v>
          </cell>
          <cell r="AT17">
            <v>17090.95</v>
          </cell>
          <cell r="AU17">
            <v>15220.986</v>
          </cell>
          <cell r="AV17">
            <v>32311.936</v>
          </cell>
          <cell r="AW17" t="str">
            <v>INVERSIONES NETAS DE PROVISIONES E INGRESOS NO DEVENGADOS</v>
          </cell>
          <cell r="AX17">
            <v>76600.569</v>
          </cell>
          <cell r="AY17">
            <v>98184.16</v>
          </cell>
          <cell r="AZ17">
            <v>174784.729</v>
          </cell>
          <cell r="BB17">
            <v>1633.638</v>
          </cell>
          <cell r="BC17">
            <v>207.095</v>
          </cell>
          <cell r="BD17">
            <v>1840.733</v>
          </cell>
          <cell r="BF17">
            <v>78234.207</v>
          </cell>
          <cell r="BG17">
            <v>98391.255</v>
          </cell>
          <cell r="BH17">
            <v>176625.462</v>
          </cell>
        </row>
        <row r="18">
          <cell r="A18" t="str">
            <v>Inversiones a valor razonable con cambios en resultados</v>
          </cell>
          <cell r="B18">
            <v>31195.366</v>
          </cell>
          <cell r="C18">
            <v>20930.673</v>
          </cell>
          <cell r="D18">
            <v>52126.039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31195.366</v>
          </cell>
          <cell r="AY18">
            <v>20930.673</v>
          </cell>
          <cell r="AZ18">
            <v>52126.039</v>
          </cell>
          <cell r="BB18">
            <v>0</v>
          </cell>
          <cell r="BC18">
            <v>0</v>
          </cell>
          <cell r="BD18">
            <v>0</v>
          </cell>
          <cell r="BF18">
            <v>31195.366</v>
          </cell>
          <cell r="BG18">
            <v>20930.673</v>
          </cell>
          <cell r="BH18">
            <v>52126.039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4799.299</v>
          </cell>
          <cell r="K19">
            <v>1114.05</v>
          </cell>
          <cell r="L19">
            <v>5913.349</v>
          </cell>
          <cell r="M19" t="str">
            <v>   Negociables Disponibles para la Venta</v>
          </cell>
          <cell r="N19">
            <v>293.48</v>
          </cell>
          <cell r="O19">
            <v>2067.064</v>
          </cell>
          <cell r="P19">
            <v>2360.544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33.095</v>
          </cell>
          <cell r="AI19">
            <v>467.49</v>
          </cell>
          <cell r="AJ19">
            <v>500.585</v>
          </cell>
          <cell r="AK19" t="str">
            <v>   Negociables Disponibles para la Venta</v>
          </cell>
          <cell r="AL19">
            <v>76.264</v>
          </cell>
          <cell r="AM19">
            <v>46894.769</v>
          </cell>
          <cell r="AN19">
            <v>46971.033</v>
          </cell>
          <cell r="AP19">
            <v>0</v>
          </cell>
          <cell r="AQ19">
            <v>0</v>
          </cell>
          <cell r="AR19">
            <v>0</v>
          </cell>
          <cell r="AT19">
            <v>16091.063</v>
          </cell>
          <cell r="AU19">
            <v>15220.986</v>
          </cell>
          <cell r="AV19">
            <v>31312.049</v>
          </cell>
          <cell r="AW19" t="str">
            <v>   Negociables Disponibles para la Venta</v>
          </cell>
          <cell r="AX19">
            <v>21293.201</v>
          </cell>
          <cell r="AY19">
            <v>65764.359</v>
          </cell>
          <cell r="AZ19">
            <v>87057.56</v>
          </cell>
          <cell r="BB19">
            <v>1633.638</v>
          </cell>
          <cell r="BC19">
            <v>207.095</v>
          </cell>
          <cell r="BD19">
            <v>1840.733</v>
          </cell>
          <cell r="BF19">
            <v>22926.839</v>
          </cell>
          <cell r="BG19">
            <v>65971.454</v>
          </cell>
          <cell r="BH19">
            <v>88898.293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16.242</v>
          </cell>
          <cell r="H20">
            <v>16.242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1161.31</v>
          </cell>
          <cell r="T20">
            <v>1161.31</v>
          </cell>
          <cell r="V20">
            <v>0</v>
          </cell>
          <cell r="W20">
            <v>81.21</v>
          </cell>
          <cell r="X20">
            <v>81.21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3096.808</v>
          </cell>
          <cell r="AN20">
            <v>3096.808</v>
          </cell>
          <cell r="AP20">
            <v>2630</v>
          </cell>
          <cell r="AQ20">
            <v>7145.659</v>
          </cell>
          <cell r="AR20">
            <v>9775.659</v>
          </cell>
          <cell r="AT20">
            <v>104.191</v>
          </cell>
          <cell r="AU20">
            <v>0</v>
          </cell>
          <cell r="AV20">
            <v>104.191</v>
          </cell>
          <cell r="AW20" t="str">
            <v>   Financieras a Vencimiento</v>
          </cell>
          <cell r="AX20">
            <v>2734.191</v>
          </cell>
          <cell r="AY20">
            <v>11501.229</v>
          </cell>
          <cell r="AZ20">
            <v>14235.42</v>
          </cell>
          <cell r="BB20">
            <v>0</v>
          </cell>
          <cell r="BC20">
            <v>0</v>
          </cell>
          <cell r="BD20">
            <v>0</v>
          </cell>
          <cell r="BF20">
            <v>2734.191</v>
          </cell>
          <cell r="BG20">
            <v>11501.229</v>
          </cell>
          <cell r="BH20">
            <v>14235.42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1721.012</v>
          </cell>
          <cell r="AA21">
            <v>0</v>
          </cell>
          <cell r="AB21">
            <v>1721.012</v>
          </cell>
          <cell r="AD21">
            <v>885.533</v>
          </cell>
          <cell r="AE21">
            <v>0</v>
          </cell>
          <cell r="AF21">
            <v>885.533</v>
          </cell>
          <cell r="AH21">
            <v>2318.524</v>
          </cell>
          <cell r="AI21">
            <v>0</v>
          </cell>
          <cell r="AJ21">
            <v>2318.524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21379.865</v>
          </cell>
          <cell r="AY21">
            <v>0</v>
          </cell>
          <cell r="AZ21">
            <v>21379.865</v>
          </cell>
          <cell r="BB21">
            <v>0</v>
          </cell>
          <cell r="BC21">
            <v>0</v>
          </cell>
          <cell r="BD21">
            <v>0</v>
          </cell>
          <cell r="BF21">
            <v>21379.865</v>
          </cell>
          <cell r="BG21">
            <v>0</v>
          </cell>
          <cell r="BH21">
            <v>21379.865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-2.054</v>
          </cell>
          <cell r="O22">
            <v>-12.101</v>
          </cell>
          <cell r="P22">
            <v>-14.155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-2.054</v>
          </cell>
          <cell r="AY22">
            <v>-12.101</v>
          </cell>
          <cell r="AZ22">
            <v>-14.155</v>
          </cell>
          <cell r="BB22">
            <v>0</v>
          </cell>
          <cell r="BC22">
            <v>0</v>
          </cell>
          <cell r="BD22">
            <v>0</v>
          </cell>
          <cell r="BF22">
            <v>-2.054</v>
          </cell>
          <cell r="BG22">
            <v>-12.101</v>
          </cell>
          <cell r="BH22">
            <v>-14.155</v>
          </cell>
        </row>
        <row r="24">
          <cell r="A24" t="str">
            <v>CRÉDITOS NETOS DE PROVISIONES E INGRESOS NO DEVENGADOS</v>
          </cell>
          <cell r="B24">
            <v>1571778.168</v>
          </cell>
          <cell r="C24">
            <v>205137.675</v>
          </cell>
          <cell r="D24">
            <v>1776915.843</v>
          </cell>
          <cell r="F24">
            <v>689789.872</v>
          </cell>
          <cell r="G24">
            <v>122980.615</v>
          </cell>
          <cell r="H24">
            <v>812770.487</v>
          </cell>
          <cell r="J24">
            <v>148678.368</v>
          </cell>
          <cell r="K24">
            <v>9414.26</v>
          </cell>
          <cell r="L24">
            <v>158092.628</v>
          </cell>
          <cell r="M24" t="str">
            <v>CRÉDITOS NETOS DE PROVISIONES E INGRESOS NO DEVENGADOS</v>
          </cell>
          <cell r="N24">
            <v>711746.73</v>
          </cell>
          <cell r="O24">
            <v>36188.027</v>
          </cell>
          <cell r="P24">
            <v>747934.757</v>
          </cell>
          <cell r="R24">
            <v>447432.418</v>
          </cell>
          <cell r="S24">
            <v>19565.908</v>
          </cell>
          <cell r="T24">
            <v>466998.326</v>
          </cell>
          <cell r="V24">
            <v>233755.553</v>
          </cell>
          <cell r="W24">
            <v>36431.145</v>
          </cell>
          <cell r="X24">
            <v>270186.698</v>
          </cell>
          <cell r="Y24" t="str">
            <v>CRÉDITOS NETOS DE PROVISIONES E INGRESOS NO DEVENGADOS</v>
          </cell>
          <cell r="Z24">
            <v>202032.682</v>
          </cell>
          <cell r="AA24">
            <v>6024.448</v>
          </cell>
          <cell r="AB24">
            <v>208057.13</v>
          </cell>
          <cell r="AD24">
            <v>40406.581</v>
          </cell>
          <cell r="AE24">
            <v>357.007</v>
          </cell>
          <cell r="AF24">
            <v>40763.588</v>
          </cell>
          <cell r="AH24">
            <v>1168990.8</v>
          </cell>
          <cell r="AI24">
            <v>157705.546</v>
          </cell>
          <cell r="AJ24">
            <v>1326696.346</v>
          </cell>
          <cell r="AK24" t="str">
            <v>CRÉDITOS NETOS DE PROVISIONES E INGRESOS NO DEVENGADOS</v>
          </cell>
          <cell r="AL24">
            <v>888397.684</v>
          </cell>
          <cell r="AM24">
            <v>73360.617</v>
          </cell>
          <cell r="AN24">
            <v>961758.301</v>
          </cell>
          <cell r="AP24">
            <v>393121.094</v>
          </cell>
          <cell r="AQ24">
            <v>97831.824</v>
          </cell>
          <cell r="AR24">
            <v>490952.918</v>
          </cell>
          <cell r="AT24">
            <v>963472.423</v>
          </cell>
          <cell r="AU24">
            <v>79166.238</v>
          </cell>
          <cell r="AV24">
            <v>1042638.661</v>
          </cell>
          <cell r="AW24" t="str">
            <v>CRÉDITOS NETOS DE PROVISIONES E INGRESOS NO DEVENGADOS</v>
          </cell>
          <cell r="AX24">
            <v>7459602.373</v>
          </cell>
          <cell r="AY24">
            <v>844163.31</v>
          </cell>
          <cell r="AZ24">
            <v>8303765.683</v>
          </cell>
          <cell r="BB24">
            <v>428796.408</v>
          </cell>
          <cell r="BC24">
            <v>86904.744</v>
          </cell>
          <cell r="BD24">
            <v>515701.152</v>
          </cell>
          <cell r="BF24">
            <v>7888398.781</v>
          </cell>
          <cell r="BG24">
            <v>931068.054</v>
          </cell>
          <cell r="BH24">
            <v>8819466.835</v>
          </cell>
        </row>
        <row r="25">
          <cell r="A25" t="str">
            <v>   Vigentes</v>
          </cell>
          <cell r="B25">
            <v>1603364.398</v>
          </cell>
          <cell r="C25">
            <v>208317.968</v>
          </cell>
          <cell r="D25">
            <v>1811682.366</v>
          </cell>
          <cell r="F25">
            <v>696750.692</v>
          </cell>
          <cell r="G25">
            <v>123393.236</v>
          </cell>
          <cell r="H25">
            <v>820143.928</v>
          </cell>
          <cell r="J25">
            <v>144449.904</v>
          </cell>
          <cell r="K25">
            <v>8559.835</v>
          </cell>
          <cell r="L25">
            <v>153009.739</v>
          </cell>
          <cell r="M25" t="str">
            <v>   Vigentes</v>
          </cell>
          <cell r="N25">
            <v>722368.893</v>
          </cell>
          <cell r="O25">
            <v>37420.823</v>
          </cell>
          <cell r="P25">
            <v>759789.716</v>
          </cell>
          <cell r="R25">
            <v>451584.16</v>
          </cell>
          <cell r="S25">
            <v>20263.326</v>
          </cell>
          <cell r="T25">
            <v>471847.486</v>
          </cell>
          <cell r="V25">
            <v>233457.869</v>
          </cell>
          <cell r="W25">
            <v>36656.207</v>
          </cell>
          <cell r="X25">
            <v>270114.076</v>
          </cell>
          <cell r="Y25" t="str">
            <v>   Vigentes</v>
          </cell>
          <cell r="Z25">
            <v>200284.42</v>
          </cell>
          <cell r="AA25">
            <v>6060.743</v>
          </cell>
          <cell r="AB25">
            <v>206345.163</v>
          </cell>
          <cell r="AD25">
            <v>40653.899</v>
          </cell>
          <cell r="AE25">
            <v>347.571</v>
          </cell>
          <cell r="AF25">
            <v>41001.47</v>
          </cell>
          <cell r="AH25">
            <v>1168585.431</v>
          </cell>
          <cell r="AI25">
            <v>157882.141</v>
          </cell>
          <cell r="AJ25">
            <v>1326467.572</v>
          </cell>
          <cell r="AK25" t="str">
            <v>   Vigentes</v>
          </cell>
          <cell r="AL25">
            <v>885654.272</v>
          </cell>
          <cell r="AM25">
            <v>74744.645</v>
          </cell>
          <cell r="AN25">
            <v>960398.917</v>
          </cell>
          <cell r="AP25">
            <v>399101.136</v>
          </cell>
          <cell r="AQ25">
            <v>99409.331</v>
          </cell>
          <cell r="AR25">
            <v>498510.467</v>
          </cell>
          <cell r="AT25">
            <v>974085.412</v>
          </cell>
          <cell r="AU25">
            <v>75482.923</v>
          </cell>
          <cell r="AV25">
            <v>1049568.335</v>
          </cell>
          <cell r="AW25" t="str">
            <v>   Vigentes</v>
          </cell>
          <cell r="AX25">
            <v>7520340.486</v>
          </cell>
          <cell r="AY25">
            <v>848538.749</v>
          </cell>
          <cell r="AZ25">
            <v>8368879.235</v>
          </cell>
          <cell r="BB25">
            <v>425040.318</v>
          </cell>
          <cell r="BC25">
            <v>87240.37</v>
          </cell>
          <cell r="BD25">
            <v>512280.688</v>
          </cell>
          <cell r="BF25">
            <v>7945380.804</v>
          </cell>
          <cell r="BG25">
            <v>935779.119</v>
          </cell>
          <cell r="BH25">
            <v>8881159.923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751.088</v>
          </cell>
          <cell r="BC26">
            <v>2427.077</v>
          </cell>
          <cell r="BD26">
            <v>3178.165</v>
          </cell>
          <cell r="BF26">
            <v>751.088</v>
          </cell>
          <cell r="BG26">
            <v>2427.077</v>
          </cell>
          <cell r="BH26">
            <v>3178.165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1547566.929</v>
          </cell>
          <cell r="C28">
            <v>134728.098</v>
          </cell>
          <cell r="D28">
            <v>1682295.027</v>
          </cell>
          <cell r="F28">
            <v>656508.702</v>
          </cell>
          <cell r="G28">
            <v>103458.487</v>
          </cell>
          <cell r="H28">
            <v>759967.189</v>
          </cell>
          <cell r="J28">
            <v>141802.724</v>
          </cell>
          <cell r="K28">
            <v>8464.585</v>
          </cell>
          <cell r="L28">
            <v>150267.309</v>
          </cell>
          <cell r="M28" t="str">
            <v>      Préstamos</v>
          </cell>
          <cell r="N28">
            <v>654153.309</v>
          </cell>
          <cell r="O28">
            <v>27705.122</v>
          </cell>
          <cell r="P28">
            <v>681858.431</v>
          </cell>
          <cell r="R28">
            <v>436107.451</v>
          </cell>
          <cell r="S28">
            <v>19303.556</v>
          </cell>
          <cell r="T28">
            <v>455411.007</v>
          </cell>
          <cell r="V28">
            <v>217115.698</v>
          </cell>
          <cell r="W28">
            <v>33227.887</v>
          </cell>
          <cell r="X28">
            <v>250343.585</v>
          </cell>
          <cell r="Y28" t="str">
            <v>      Préstamos</v>
          </cell>
          <cell r="Z28">
            <v>194709.281</v>
          </cell>
          <cell r="AA28">
            <v>6060.743</v>
          </cell>
          <cell r="AB28">
            <v>200770.024</v>
          </cell>
          <cell r="AD28">
            <v>40615.219</v>
          </cell>
          <cell r="AE28">
            <v>347.571</v>
          </cell>
          <cell r="AF28">
            <v>40962.79</v>
          </cell>
          <cell r="AH28">
            <v>1141436.067</v>
          </cell>
          <cell r="AI28">
            <v>157710.171</v>
          </cell>
          <cell r="AJ28">
            <v>1299146.238</v>
          </cell>
          <cell r="AK28" t="str">
            <v>      Préstamos</v>
          </cell>
          <cell r="AL28">
            <v>868682.344</v>
          </cell>
          <cell r="AM28">
            <v>54043.724</v>
          </cell>
          <cell r="AN28">
            <v>922726.068</v>
          </cell>
          <cell r="AP28">
            <v>391336.657</v>
          </cell>
          <cell r="AQ28">
            <v>97736.693</v>
          </cell>
          <cell r="AR28">
            <v>489073.35</v>
          </cell>
          <cell r="AT28">
            <v>900055.885</v>
          </cell>
          <cell r="AU28">
            <v>58251.045</v>
          </cell>
          <cell r="AV28">
            <v>958306.93</v>
          </cell>
          <cell r="AW28" t="str">
            <v>      Préstamos</v>
          </cell>
          <cell r="AX28">
            <v>7190090.266</v>
          </cell>
          <cell r="AY28">
            <v>701037.682</v>
          </cell>
          <cell r="AZ28">
            <v>7891127.948</v>
          </cell>
          <cell r="BB28">
            <v>353236.53</v>
          </cell>
          <cell r="BC28">
            <v>25890.029</v>
          </cell>
          <cell r="BD28">
            <v>379126.559</v>
          </cell>
          <cell r="BF28">
            <v>7543326.796</v>
          </cell>
          <cell r="BG28">
            <v>726927.711</v>
          </cell>
          <cell r="BH28">
            <v>8270254.507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95.25</v>
          </cell>
          <cell r="L29">
            <v>95.25</v>
          </cell>
          <cell r="M29" t="str">
            <v>      Arrendamiento Financiero</v>
          </cell>
          <cell r="N29">
            <v>577.426</v>
          </cell>
          <cell r="O29">
            <v>1315.034</v>
          </cell>
          <cell r="P29">
            <v>1892.46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577.426</v>
          </cell>
          <cell r="AY29">
            <v>1410.284</v>
          </cell>
          <cell r="AZ29">
            <v>1987.71</v>
          </cell>
          <cell r="BB29">
            <v>157.917</v>
          </cell>
          <cell r="BC29">
            <v>256.077</v>
          </cell>
          <cell r="BD29">
            <v>413.994</v>
          </cell>
          <cell r="BF29">
            <v>735.343</v>
          </cell>
          <cell r="BG29">
            <v>1666.361</v>
          </cell>
          <cell r="BH29">
            <v>2401.704</v>
          </cell>
        </row>
        <row r="30">
          <cell r="A30" t="str">
            <v>      Hipotecarios para Vivienda</v>
          </cell>
          <cell r="B30">
            <v>49485.779</v>
          </cell>
          <cell r="C30">
            <v>73589.87</v>
          </cell>
          <cell r="D30">
            <v>123075.649</v>
          </cell>
          <cell r="F30">
            <v>37943.29</v>
          </cell>
          <cell r="G30">
            <v>19934.749</v>
          </cell>
          <cell r="H30">
            <v>57878.039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66297.572</v>
          </cell>
          <cell r="O30">
            <v>8400.667</v>
          </cell>
          <cell r="P30">
            <v>74698.239</v>
          </cell>
          <cell r="R30">
            <v>14329.734</v>
          </cell>
          <cell r="S30">
            <v>959.77</v>
          </cell>
          <cell r="T30">
            <v>15289.504</v>
          </cell>
          <cell r="V30">
            <v>8550.571</v>
          </cell>
          <cell r="W30">
            <v>3428.32</v>
          </cell>
          <cell r="X30">
            <v>11978.891</v>
          </cell>
          <cell r="Y30" t="str">
            <v>      Hipotecarios para Vivienda</v>
          </cell>
          <cell r="Z30">
            <v>2094.349</v>
          </cell>
          <cell r="AA30">
            <v>0</v>
          </cell>
          <cell r="AB30">
            <v>2094.349</v>
          </cell>
          <cell r="AD30">
            <v>0</v>
          </cell>
          <cell r="AE30">
            <v>0</v>
          </cell>
          <cell r="AF30">
            <v>0</v>
          </cell>
          <cell r="AH30">
            <v>6718.225</v>
          </cell>
          <cell r="AI30">
            <v>171.97</v>
          </cell>
          <cell r="AJ30">
            <v>6890.195</v>
          </cell>
          <cell r="AK30" t="str">
            <v>      Hipotecarios para Vivienda</v>
          </cell>
          <cell r="AL30">
            <v>3149.779</v>
          </cell>
          <cell r="AM30">
            <v>20550.268</v>
          </cell>
          <cell r="AN30">
            <v>23700.047</v>
          </cell>
          <cell r="AP30">
            <v>5379.82</v>
          </cell>
          <cell r="AQ30">
            <v>1671.826</v>
          </cell>
          <cell r="AR30">
            <v>7051.646</v>
          </cell>
          <cell r="AT30">
            <v>60647.296</v>
          </cell>
          <cell r="AU30">
            <v>17231.878</v>
          </cell>
          <cell r="AV30">
            <v>77879.174</v>
          </cell>
          <cell r="AW30" t="str">
            <v>      Hipotecarios para Vivienda</v>
          </cell>
          <cell r="AX30">
            <v>254596.415</v>
          </cell>
          <cell r="AY30">
            <v>145939.318</v>
          </cell>
          <cell r="AZ30">
            <v>400535.733</v>
          </cell>
          <cell r="BB30">
            <v>23401.763</v>
          </cell>
          <cell r="BC30">
            <v>36871.893</v>
          </cell>
          <cell r="BD30">
            <v>60273.656</v>
          </cell>
          <cell r="BF30">
            <v>277998.178</v>
          </cell>
          <cell r="BG30">
            <v>182811.211</v>
          </cell>
          <cell r="BH30">
            <v>460809.389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6311.69</v>
          </cell>
          <cell r="C32">
            <v>0</v>
          </cell>
          <cell r="D32">
            <v>6311.69</v>
          </cell>
          <cell r="F32">
            <v>2298.7</v>
          </cell>
          <cell r="G32">
            <v>0</v>
          </cell>
          <cell r="H32">
            <v>2298.7</v>
          </cell>
          <cell r="J32">
            <v>2647.18</v>
          </cell>
          <cell r="K32">
            <v>0</v>
          </cell>
          <cell r="L32">
            <v>2647.18</v>
          </cell>
          <cell r="M32" t="str">
            <v>      Otros</v>
          </cell>
          <cell r="N32">
            <v>1340.586</v>
          </cell>
          <cell r="O32">
            <v>0</v>
          </cell>
          <cell r="P32">
            <v>1340.586</v>
          </cell>
          <cell r="R32">
            <v>1146.975</v>
          </cell>
          <cell r="S32">
            <v>0</v>
          </cell>
          <cell r="T32">
            <v>1146.975</v>
          </cell>
          <cell r="V32">
            <v>7791.6</v>
          </cell>
          <cell r="W32">
            <v>0</v>
          </cell>
          <cell r="X32">
            <v>7791.6</v>
          </cell>
          <cell r="Y32" t="str">
            <v>      Otros</v>
          </cell>
          <cell r="Z32">
            <v>3480.79</v>
          </cell>
          <cell r="AA32">
            <v>0</v>
          </cell>
          <cell r="AB32">
            <v>3480.79</v>
          </cell>
          <cell r="AD32">
            <v>38.68</v>
          </cell>
          <cell r="AE32">
            <v>0</v>
          </cell>
          <cell r="AF32">
            <v>38.68</v>
          </cell>
          <cell r="AH32">
            <v>20431.139</v>
          </cell>
          <cell r="AI32">
            <v>0</v>
          </cell>
          <cell r="AJ32">
            <v>20431.139</v>
          </cell>
          <cell r="AK32" t="str">
            <v>      Otros</v>
          </cell>
          <cell r="AL32">
            <v>13822.149</v>
          </cell>
          <cell r="AM32">
            <v>150.653</v>
          </cell>
          <cell r="AN32">
            <v>13972.802</v>
          </cell>
          <cell r="AP32">
            <v>2384.659</v>
          </cell>
          <cell r="AQ32">
            <v>0.812</v>
          </cell>
          <cell r="AR32">
            <v>2385.471</v>
          </cell>
          <cell r="AT32">
            <v>13382.231</v>
          </cell>
          <cell r="AU32">
            <v>0</v>
          </cell>
          <cell r="AV32">
            <v>13382.231</v>
          </cell>
          <cell r="AW32" t="str">
            <v>      Otros</v>
          </cell>
          <cell r="AX32">
            <v>75076.379</v>
          </cell>
          <cell r="AY32">
            <v>151.465</v>
          </cell>
          <cell r="AZ32">
            <v>75227.844</v>
          </cell>
          <cell r="BB32">
            <v>47493.02</v>
          </cell>
          <cell r="BC32">
            <v>21795.294</v>
          </cell>
          <cell r="BD32">
            <v>69288.314</v>
          </cell>
          <cell r="BF32">
            <v>122569.399</v>
          </cell>
          <cell r="BG32">
            <v>21946.759</v>
          </cell>
          <cell r="BH32">
            <v>144516.158</v>
          </cell>
        </row>
        <row r="33">
          <cell r="A33" t="str">
            <v>   Refinanciados y Reestructurados</v>
          </cell>
          <cell r="B33">
            <v>17321.723</v>
          </cell>
          <cell r="C33">
            <v>3424.843</v>
          </cell>
          <cell r="D33">
            <v>20746.566</v>
          </cell>
          <cell r="F33">
            <v>8267.54</v>
          </cell>
          <cell r="G33">
            <v>2069.563</v>
          </cell>
          <cell r="H33">
            <v>10337.103</v>
          </cell>
          <cell r="J33">
            <v>10981.355</v>
          </cell>
          <cell r="K33">
            <v>1423.609</v>
          </cell>
          <cell r="L33">
            <v>12404.964</v>
          </cell>
          <cell r="M33" t="str">
            <v>   Refinanciados y Reestructurados</v>
          </cell>
          <cell r="N33">
            <v>8408.478</v>
          </cell>
          <cell r="O33">
            <v>27.426</v>
          </cell>
          <cell r="P33">
            <v>8435.904</v>
          </cell>
          <cell r="R33">
            <v>5821.679</v>
          </cell>
          <cell r="S33">
            <v>544.762</v>
          </cell>
          <cell r="T33">
            <v>6366.441</v>
          </cell>
          <cell r="V33">
            <v>7186.7</v>
          </cell>
          <cell r="W33">
            <v>553.693</v>
          </cell>
          <cell r="X33">
            <v>7740.393</v>
          </cell>
          <cell r="Y33" t="str">
            <v>   Refinanciados y Reestructurados</v>
          </cell>
          <cell r="Z33">
            <v>7925.822</v>
          </cell>
          <cell r="AA33">
            <v>69.81</v>
          </cell>
          <cell r="AB33">
            <v>7995.632</v>
          </cell>
          <cell r="AD33">
            <v>519.445</v>
          </cell>
          <cell r="AE33">
            <v>15.471</v>
          </cell>
          <cell r="AF33">
            <v>534.916</v>
          </cell>
          <cell r="AH33">
            <v>28059.149</v>
          </cell>
          <cell r="AI33">
            <v>3269.64</v>
          </cell>
          <cell r="AJ33">
            <v>31328.789</v>
          </cell>
          <cell r="AK33" t="str">
            <v>   Refinanciados y Reestructurados</v>
          </cell>
          <cell r="AL33">
            <v>37385.571</v>
          </cell>
          <cell r="AM33">
            <v>962.736</v>
          </cell>
          <cell r="AN33">
            <v>38348.307</v>
          </cell>
          <cell r="AP33">
            <v>1500.043</v>
          </cell>
          <cell r="AQ33">
            <v>369.66</v>
          </cell>
          <cell r="AR33">
            <v>1869.703</v>
          </cell>
          <cell r="AT33">
            <v>26501.105</v>
          </cell>
          <cell r="AU33">
            <v>2028.628</v>
          </cell>
          <cell r="AV33">
            <v>28529.733</v>
          </cell>
          <cell r="AW33" t="str">
            <v>   Refinanciados y Reestructurados</v>
          </cell>
          <cell r="AX33">
            <v>159878.61</v>
          </cell>
          <cell r="AY33">
            <v>14759.841</v>
          </cell>
          <cell r="AZ33">
            <v>174638.451</v>
          </cell>
          <cell r="BB33">
            <v>996.318</v>
          </cell>
          <cell r="BC33">
            <v>575</v>
          </cell>
          <cell r="BD33">
            <v>1571.318</v>
          </cell>
          <cell r="BF33">
            <v>160874.928</v>
          </cell>
          <cell r="BG33">
            <v>15334.841</v>
          </cell>
          <cell r="BH33">
            <v>176209.769</v>
          </cell>
        </row>
        <row r="34">
          <cell r="A34" t="str">
            <v>   Atrasados</v>
          </cell>
          <cell r="B34">
            <v>77041.897</v>
          </cell>
          <cell r="C34">
            <v>6054.611</v>
          </cell>
          <cell r="D34">
            <v>83096.508</v>
          </cell>
          <cell r="F34">
            <v>32642.626</v>
          </cell>
          <cell r="G34">
            <v>4212.553</v>
          </cell>
          <cell r="H34">
            <v>36855.179</v>
          </cell>
          <cell r="J34">
            <v>14869.52</v>
          </cell>
          <cell r="K34">
            <v>1379.574</v>
          </cell>
          <cell r="L34">
            <v>16249.094</v>
          </cell>
          <cell r="M34" t="str">
            <v>   Atrasados</v>
          </cell>
          <cell r="N34">
            <v>27746.838</v>
          </cell>
          <cell r="O34">
            <v>1002.706</v>
          </cell>
          <cell r="P34">
            <v>28749.544</v>
          </cell>
          <cell r="R34">
            <v>31543.87</v>
          </cell>
          <cell r="S34">
            <v>1564.166</v>
          </cell>
          <cell r="T34">
            <v>33108.036</v>
          </cell>
          <cell r="V34">
            <v>14988.812</v>
          </cell>
          <cell r="W34">
            <v>944.399</v>
          </cell>
          <cell r="X34">
            <v>15933.211</v>
          </cell>
          <cell r="Y34" t="str">
            <v>   Atrasados</v>
          </cell>
          <cell r="Z34">
            <v>18969.768</v>
          </cell>
          <cell r="AA34">
            <v>492.201</v>
          </cell>
          <cell r="AB34">
            <v>19461.969</v>
          </cell>
          <cell r="AD34">
            <v>1513.361</v>
          </cell>
          <cell r="AE34">
            <v>90.518</v>
          </cell>
          <cell r="AF34">
            <v>1603.879</v>
          </cell>
          <cell r="AH34">
            <v>81206.971</v>
          </cell>
          <cell r="AI34">
            <v>7613.95</v>
          </cell>
          <cell r="AJ34">
            <v>88820.921</v>
          </cell>
          <cell r="AK34" t="str">
            <v>   Atrasados</v>
          </cell>
          <cell r="AL34">
            <v>56086.474</v>
          </cell>
          <cell r="AM34">
            <v>1670.903</v>
          </cell>
          <cell r="AN34">
            <v>57757.377</v>
          </cell>
          <cell r="AP34">
            <v>18716.176</v>
          </cell>
          <cell r="AQ34">
            <v>2496.252</v>
          </cell>
          <cell r="AR34">
            <v>21212.428</v>
          </cell>
          <cell r="AT34">
            <v>76161.847</v>
          </cell>
          <cell r="AU34">
            <v>10915.177</v>
          </cell>
          <cell r="AV34">
            <v>87077.024</v>
          </cell>
          <cell r="AW34" t="str">
            <v>   Atrasados</v>
          </cell>
          <cell r="AX34">
            <v>451488.16</v>
          </cell>
          <cell r="AY34">
            <v>38437.01</v>
          </cell>
          <cell r="AZ34">
            <v>489925.17</v>
          </cell>
          <cell r="BB34">
            <v>38545.525</v>
          </cell>
          <cell r="BC34">
            <v>3807.606</v>
          </cell>
          <cell r="BD34">
            <v>42353.131</v>
          </cell>
          <cell r="BF34">
            <v>490033.685</v>
          </cell>
          <cell r="BG34">
            <v>42244.616</v>
          </cell>
          <cell r="BH34">
            <v>532278.301</v>
          </cell>
        </row>
        <row r="35">
          <cell r="A35" t="str">
            <v>      Vencidos</v>
          </cell>
          <cell r="B35">
            <v>33281.708</v>
          </cell>
          <cell r="C35">
            <v>1613.507</v>
          </cell>
          <cell r="D35">
            <v>34895.215</v>
          </cell>
          <cell r="F35">
            <v>9856.528</v>
          </cell>
          <cell r="G35">
            <v>994.14</v>
          </cell>
          <cell r="H35">
            <v>10850.668</v>
          </cell>
          <cell r="J35">
            <v>10099.588</v>
          </cell>
          <cell r="K35">
            <v>1006.88</v>
          </cell>
          <cell r="L35">
            <v>11106.468</v>
          </cell>
          <cell r="M35" t="str">
            <v>      Vencidos</v>
          </cell>
          <cell r="N35">
            <v>10850.377</v>
          </cell>
          <cell r="O35">
            <v>41.601</v>
          </cell>
          <cell r="P35">
            <v>10891.978</v>
          </cell>
          <cell r="R35">
            <v>14177.237</v>
          </cell>
          <cell r="S35">
            <v>387.903</v>
          </cell>
          <cell r="T35">
            <v>14565.14</v>
          </cell>
          <cell r="V35">
            <v>7869.23</v>
          </cell>
          <cell r="W35">
            <v>112.009</v>
          </cell>
          <cell r="X35">
            <v>7981.239</v>
          </cell>
          <cell r="Y35" t="str">
            <v>      Vencidos</v>
          </cell>
          <cell r="Z35">
            <v>14341.774</v>
          </cell>
          <cell r="AA35">
            <v>282.175</v>
          </cell>
          <cell r="AB35">
            <v>14623.949</v>
          </cell>
          <cell r="AD35">
            <v>556.411</v>
          </cell>
          <cell r="AE35">
            <v>0</v>
          </cell>
          <cell r="AF35">
            <v>556.411</v>
          </cell>
          <cell r="AH35">
            <v>39659.047</v>
          </cell>
          <cell r="AI35">
            <v>3037.92</v>
          </cell>
          <cell r="AJ35">
            <v>42696.967</v>
          </cell>
          <cell r="AK35" t="str">
            <v>      Vencidos</v>
          </cell>
          <cell r="AL35">
            <v>35664.433</v>
          </cell>
          <cell r="AM35">
            <v>655.708</v>
          </cell>
          <cell r="AN35">
            <v>36320.141</v>
          </cell>
          <cell r="AP35">
            <v>6197.968</v>
          </cell>
          <cell r="AQ35">
            <v>453.211</v>
          </cell>
          <cell r="AR35">
            <v>6651.179</v>
          </cell>
          <cell r="AT35">
            <v>31532.057</v>
          </cell>
          <cell r="AU35">
            <v>1867.342</v>
          </cell>
          <cell r="AV35">
            <v>33399.399</v>
          </cell>
          <cell r="AW35" t="str">
            <v>      Vencidos</v>
          </cell>
          <cell r="AX35">
            <v>214086.358</v>
          </cell>
          <cell r="AY35">
            <v>10452.396</v>
          </cell>
          <cell r="AZ35">
            <v>224538.754</v>
          </cell>
          <cell r="BB35">
            <v>33273.09</v>
          </cell>
          <cell r="BC35">
            <v>1167.637</v>
          </cell>
          <cell r="BD35">
            <v>34440.727</v>
          </cell>
          <cell r="BF35">
            <v>247359.448</v>
          </cell>
          <cell r="BG35">
            <v>11620.033</v>
          </cell>
          <cell r="BH35">
            <v>258979.481</v>
          </cell>
        </row>
        <row r="36">
          <cell r="A36" t="str">
            <v>      En Cobranza Judicial</v>
          </cell>
          <cell r="B36">
            <v>43760.189</v>
          </cell>
          <cell r="C36">
            <v>4441.104</v>
          </cell>
          <cell r="D36">
            <v>48201.293</v>
          </cell>
          <cell r="F36">
            <v>22786.098</v>
          </cell>
          <cell r="G36">
            <v>3218.413</v>
          </cell>
          <cell r="H36">
            <v>26004.511</v>
          </cell>
          <cell r="J36">
            <v>4769.932</v>
          </cell>
          <cell r="K36">
            <v>372.694</v>
          </cell>
          <cell r="L36">
            <v>5142.626</v>
          </cell>
          <cell r="M36" t="str">
            <v>      En Cobranza Judicial</v>
          </cell>
          <cell r="N36">
            <v>16896.461</v>
          </cell>
          <cell r="O36">
            <v>961.105</v>
          </cell>
          <cell r="P36">
            <v>17857.566</v>
          </cell>
          <cell r="R36">
            <v>17366.633</v>
          </cell>
          <cell r="S36">
            <v>1176.263</v>
          </cell>
          <cell r="T36">
            <v>18542.896</v>
          </cell>
          <cell r="V36">
            <v>7119.582</v>
          </cell>
          <cell r="W36">
            <v>832.39</v>
          </cell>
          <cell r="X36">
            <v>7951.972</v>
          </cell>
          <cell r="Y36" t="str">
            <v>      En Cobranza Judicial</v>
          </cell>
          <cell r="Z36">
            <v>4627.994</v>
          </cell>
          <cell r="AA36">
            <v>210.026</v>
          </cell>
          <cell r="AB36">
            <v>4838.02</v>
          </cell>
          <cell r="AD36">
            <v>956.95</v>
          </cell>
          <cell r="AE36">
            <v>90.518</v>
          </cell>
          <cell r="AF36">
            <v>1047.468</v>
          </cell>
          <cell r="AH36">
            <v>41547.924</v>
          </cell>
          <cell r="AI36">
            <v>4576.03</v>
          </cell>
          <cell r="AJ36">
            <v>46123.954</v>
          </cell>
          <cell r="AK36" t="str">
            <v>      En Cobranza Judicial</v>
          </cell>
          <cell r="AL36">
            <v>20422.041</v>
          </cell>
          <cell r="AM36">
            <v>1015.195</v>
          </cell>
          <cell r="AN36">
            <v>21437.236</v>
          </cell>
          <cell r="AP36">
            <v>12518.208</v>
          </cell>
          <cell r="AQ36">
            <v>2043.041</v>
          </cell>
          <cell r="AR36">
            <v>14561.249</v>
          </cell>
          <cell r="AT36">
            <v>44629.79</v>
          </cell>
          <cell r="AU36">
            <v>9047.835</v>
          </cell>
          <cell r="AV36">
            <v>53677.625</v>
          </cell>
          <cell r="AW36" t="str">
            <v>      En Cobranza Judicial</v>
          </cell>
          <cell r="AX36">
            <v>237401.802</v>
          </cell>
          <cell r="AY36">
            <v>27984.614</v>
          </cell>
          <cell r="AZ36">
            <v>265386.416</v>
          </cell>
          <cell r="BB36">
            <v>5272.435</v>
          </cell>
          <cell r="BC36">
            <v>2639.969</v>
          </cell>
          <cell r="BD36">
            <v>7912.404</v>
          </cell>
          <cell r="BF36">
            <v>242674.237</v>
          </cell>
          <cell r="BG36">
            <v>30624.583</v>
          </cell>
          <cell r="BH36">
            <v>273298.82</v>
          </cell>
        </row>
        <row r="37">
          <cell r="A37" t="str">
            <v>   Provisiones</v>
          </cell>
          <cell r="B37">
            <v>-124968.49</v>
          </cell>
          <cell r="C37">
            <v>-12590.859</v>
          </cell>
          <cell r="D37">
            <v>-137559.349</v>
          </cell>
          <cell r="F37">
            <v>-47568.067</v>
          </cell>
          <cell r="G37">
            <v>-6659.281</v>
          </cell>
          <cell r="H37">
            <v>-54227.348</v>
          </cell>
          <cell r="J37">
            <v>-20890.149</v>
          </cell>
          <cell r="K37">
            <v>-1899.11</v>
          </cell>
          <cell r="L37">
            <v>-22789.259</v>
          </cell>
          <cell r="M37" t="str">
            <v>   Provisiones</v>
          </cell>
          <cell r="N37">
            <v>-46640.088</v>
          </cell>
          <cell r="O37">
            <v>-1982.895</v>
          </cell>
          <cell r="P37">
            <v>-48622.983</v>
          </cell>
          <cell r="R37">
            <v>-41115.669</v>
          </cell>
          <cell r="S37">
            <v>-2494.986</v>
          </cell>
          <cell r="T37">
            <v>-43610.655</v>
          </cell>
          <cell r="V37">
            <v>-21437.106</v>
          </cell>
          <cell r="W37">
            <v>-1691.909</v>
          </cell>
          <cell r="X37">
            <v>-23129.015</v>
          </cell>
          <cell r="Y37" t="str">
            <v>   Provisiones</v>
          </cell>
          <cell r="Z37">
            <v>-25113.466</v>
          </cell>
          <cell r="AA37">
            <v>-512.329</v>
          </cell>
          <cell r="AB37">
            <v>-25625.795</v>
          </cell>
          <cell r="AD37">
            <v>-2158.78</v>
          </cell>
          <cell r="AE37">
            <v>-92.655</v>
          </cell>
          <cell r="AF37">
            <v>-2251.435</v>
          </cell>
          <cell r="AH37">
            <v>-108012.251</v>
          </cell>
          <cell r="AI37">
            <v>-10995.4</v>
          </cell>
          <cell r="AJ37">
            <v>-119007.651</v>
          </cell>
          <cell r="AK37" t="str">
            <v>   Provisiones</v>
          </cell>
          <cell r="AL37">
            <v>-90387.062</v>
          </cell>
          <cell r="AM37">
            <v>-4003.506</v>
          </cell>
          <cell r="AN37">
            <v>-94390.568</v>
          </cell>
          <cell r="AP37">
            <v>-26029.749</v>
          </cell>
          <cell r="AQ37">
            <v>-4408.495</v>
          </cell>
          <cell r="AR37">
            <v>-30438.244</v>
          </cell>
          <cell r="AT37">
            <v>-112725.26</v>
          </cell>
          <cell r="AU37">
            <v>-9236.504</v>
          </cell>
          <cell r="AV37">
            <v>-121961.764</v>
          </cell>
          <cell r="AW37" t="str">
            <v>   Provisiones</v>
          </cell>
          <cell r="AX37">
            <v>-667046.137</v>
          </cell>
          <cell r="AY37">
            <v>-56567.929</v>
          </cell>
          <cell r="AZ37">
            <v>-723614.066</v>
          </cell>
          <cell r="BB37">
            <v>-35569.921</v>
          </cell>
          <cell r="BC37">
            <v>-4569.433</v>
          </cell>
          <cell r="BD37">
            <v>-40139.354</v>
          </cell>
          <cell r="BF37">
            <v>-702616.058</v>
          </cell>
          <cell r="BG37">
            <v>-61137.362</v>
          </cell>
          <cell r="BH37">
            <v>-763753.42</v>
          </cell>
        </row>
        <row r="38">
          <cell r="A38" t="str">
            <v>   Intereses y Comisiones  no Devengados</v>
          </cell>
          <cell r="B38">
            <v>-981.36</v>
          </cell>
          <cell r="C38">
            <v>-68.888</v>
          </cell>
          <cell r="D38">
            <v>-1050.248</v>
          </cell>
          <cell r="F38">
            <v>-302.919</v>
          </cell>
          <cell r="G38">
            <v>-35.456</v>
          </cell>
          <cell r="H38">
            <v>-338.375</v>
          </cell>
          <cell r="J38">
            <v>-732.262</v>
          </cell>
          <cell r="K38">
            <v>-49.648</v>
          </cell>
          <cell r="L38">
            <v>-781.91</v>
          </cell>
          <cell r="M38" t="str">
            <v>   Intereses y Comisiones  no Devengados</v>
          </cell>
          <cell r="N38">
            <v>-137.391</v>
          </cell>
          <cell r="O38">
            <v>-280.033</v>
          </cell>
          <cell r="P38">
            <v>-417.424</v>
          </cell>
          <cell r="R38">
            <v>-401.622</v>
          </cell>
          <cell r="S38">
            <v>-311.36</v>
          </cell>
          <cell r="T38">
            <v>-712.982</v>
          </cell>
          <cell r="V38">
            <v>-440.722</v>
          </cell>
          <cell r="W38">
            <v>-31.245</v>
          </cell>
          <cell r="X38">
            <v>-471.967</v>
          </cell>
          <cell r="Y38" t="str">
            <v>   Intereses y Comisiones  no Devengados</v>
          </cell>
          <cell r="Z38">
            <v>-33.862</v>
          </cell>
          <cell r="AA38">
            <v>-85.977</v>
          </cell>
          <cell r="AB38">
            <v>-119.839</v>
          </cell>
          <cell r="AD38">
            <v>-121.344</v>
          </cell>
          <cell r="AE38">
            <v>-3.898</v>
          </cell>
          <cell r="AF38">
            <v>-125.242</v>
          </cell>
          <cell r="AH38">
            <v>-848.5</v>
          </cell>
          <cell r="AI38">
            <v>-64.785</v>
          </cell>
          <cell r="AJ38">
            <v>-913.285</v>
          </cell>
          <cell r="AK38" t="str">
            <v>   Intereses y Comisiones  no Devengados</v>
          </cell>
          <cell r="AL38">
            <v>-341.571</v>
          </cell>
          <cell r="AM38">
            <v>-14.161</v>
          </cell>
          <cell r="AN38">
            <v>-355.732</v>
          </cell>
          <cell r="AP38">
            <v>-166.512</v>
          </cell>
          <cell r="AQ38">
            <v>-34.924</v>
          </cell>
          <cell r="AR38">
            <v>-201.436</v>
          </cell>
          <cell r="AT38">
            <v>-550.681</v>
          </cell>
          <cell r="AU38">
            <v>-23.986</v>
          </cell>
          <cell r="AV38">
            <v>-574.667</v>
          </cell>
          <cell r="AW38" t="str">
            <v>   Intereses y Comisiones  no Devengados</v>
          </cell>
          <cell r="AX38">
            <v>-5058.746</v>
          </cell>
          <cell r="AY38">
            <v>-1004.361</v>
          </cell>
          <cell r="AZ38">
            <v>-6063.107</v>
          </cell>
          <cell r="BB38">
            <v>-215.832</v>
          </cell>
          <cell r="BC38">
            <v>-148.799</v>
          </cell>
          <cell r="BD38">
            <v>-364.631</v>
          </cell>
          <cell r="BF38">
            <v>-5274.578</v>
          </cell>
          <cell r="BG38">
            <v>-1153.16</v>
          </cell>
          <cell r="BH38">
            <v>-6427.738</v>
          </cell>
        </row>
        <row r="40">
          <cell r="A40" t="str">
            <v>CUENTAS POR COBRAR NETAS DE PROVISIONES</v>
          </cell>
          <cell r="B40">
            <v>367.45</v>
          </cell>
          <cell r="C40">
            <v>9.26</v>
          </cell>
          <cell r="D40">
            <v>376.71</v>
          </cell>
          <cell r="F40">
            <v>322.962</v>
          </cell>
          <cell r="G40">
            <v>112.485</v>
          </cell>
          <cell r="H40">
            <v>435.447</v>
          </cell>
          <cell r="J40">
            <v>59.023</v>
          </cell>
          <cell r="K40">
            <v>0</v>
          </cell>
          <cell r="L40">
            <v>59.023</v>
          </cell>
          <cell r="M40" t="str">
            <v>CUENTAS POR COBRAR NETAS DE PROVISIONES</v>
          </cell>
          <cell r="N40">
            <v>1688.218</v>
          </cell>
          <cell r="O40">
            <v>492.015</v>
          </cell>
          <cell r="P40">
            <v>2180.233</v>
          </cell>
          <cell r="R40">
            <v>864.885</v>
          </cell>
          <cell r="S40">
            <v>84.675</v>
          </cell>
          <cell r="T40">
            <v>949.56</v>
          </cell>
          <cell r="V40">
            <v>720.365</v>
          </cell>
          <cell r="W40">
            <v>114.146</v>
          </cell>
          <cell r="X40">
            <v>834.511</v>
          </cell>
          <cell r="Y40" t="str">
            <v>CUENTAS POR COBRAR NETAS DE PROVISIONES</v>
          </cell>
          <cell r="Z40">
            <v>327.828</v>
          </cell>
          <cell r="AA40">
            <v>486.956</v>
          </cell>
          <cell r="AB40">
            <v>814.784</v>
          </cell>
          <cell r="AD40">
            <v>330.275</v>
          </cell>
          <cell r="AE40">
            <v>1.719</v>
          </cell>
          <cell r="AF40">
            <v>331.994</v>
          </cell>
          <cell r="AH40">
            <v>874.02</v>
          </cell>
          <cell r="AI40">
            <v>136.479</v>
          </cell>
          <cell r="AJ40">
            <v>1010.499</v>
          </cell>
          <cell r="AK40" t="str">
            <v>CUENTAS POR COBRAR NETAS DE PROVISIONES</v>
          </cell>
          <cell r="AL40">
            <v>978.505</v>
          </cell>
          <cell r="AM40">
            <v>31.002</v>
          </cell>
          <cell r="AN40">
            <v>1009.507</v>
          </cell>
          <cell r="AP40">
            <v>556.092</v>
          </cell>
          <cell r="AQ40">
            <v>2.007</v>
          </cell>
          <cell r="AR40">
            <v>558.099</v>
          </cell>
          <cell r="AT40">
            <v>1182.02</v>
          </cell>
          <cell r="AU40">
            <v>92.507</v>
          </cell>
          <cell r="AV40">
            <v>1274.527</v>
          </cell>
          <cell r="AW40" t="str">
            <v>CUENTAS POR COBRAR NETAS DE PROVISIONES</v>
          </cell>
          <cell r="AX40">
            <v>8271.643</v>
          </cell>
          <cell r="AY40">
            <v>1563.251</v>
          </cell>
          <cell r="AZ40">
            <v>9834.894</v>
          </cell>
          <cell r="BB40">
            <v>2668.333</v>
          </cell>
          <cell r="BC40">
            <v>464.84</v>
          </cell>
          <cell r="BD40">
            <v>3133.173</v>
          </cell>
          <cell r="BF40">
            <v>10939.976</v>
          </cell>
          <cell r="BG40">
            <v>2028.091</v>
          </cell>
          <cell r="BH40">
            <v>12968.067</v>
          </cell>
        </row>
        <row r="42">
          <cell r="A42" t="str">
            <v>RENDIMIENTOS DEVENGADOS POR COBRAR</v>
          </cell>
          <cell r="B42">
            <v>20464.564</v>
          </cell>
          <cell r="C42">
            <v>1351.767</v>
          </cell>
          <cell r="D42">
            <v>21816.331</v>
          </cell>
          <cell r="F42">
            <v>8249.757</v>
          </cell>
          <cell r="G42">
            <v>1363.334</v>
          </cell>
          <cell r="H42">
            <v>9613.091</v>
          </cell>
          <cell r="J42">
            <v>4251.436</v>
          </cell>
          <cell r="K42">
            <v>148.735</v>
          </cell>
          <cell r="L42">
            <v>4400.171</v>
          </cell>
          <cell r="M42" t="str">
            <v>RENDIMIENTOS DEVENGADOS POR COBRAR</v>
          </cell>
          <cell r="N42">
            <v>12436.859</v>
          </cell>
          <cell r="O42">
            <v>588.67</v>
          </cell>
          <cell r="P42">
            <v>13025.529</v>
          </cell>
          <cell r="R42">
            <v>15101.642</v>
          </cell>
          <cell r="S42">
            <v>648.739</v>
          </cell>
          <cell r="T42">
            <v>15750.381</v>
          </cell>
          <cell r="V42">
            <v>5053.824</v>
          </cell>
          <cell r="W42">
            <v>821.767</v>
          </cell>
          <cell r="X42">
            <v>5875.591</v>
          </cell>
          <cell r="Y42" t="str">
            <v>RENDIMIENTOS DEVENGADOS POR COBRAR</v>
          </cell>
          <cell r="Z42">
            <v>7602.167</v>
          </cell>
          <cell r="AA42">
            <v>237.025</v>
          </cell>
          <cell r="AB42">
            <v>7839.192</v>
          </cell>
          <cell r="AD42">
            <v>1060.245</v>
          </cell>
          <cell r="AE42">
            <v>15.528</v>
          </cell>
          <cell r="AF42">
            <v>1075.773</v>
          </cell>
          <cell r="AH42">
            <v>27690.883</v>
          </cell>
          <cell r="AI42">
            <v>5525.604</v>
          </cell>
          <cell r="AJ42">
            <v>33216.487</v>
          </cell>
          <cell r="AK42" t="str">
            <v>RENDIMIENTOS DEVENGADOS POR COBRAR</v>
          </cell>
          <cell r="AL42">
            <v>31260.37</v>
          </cell>
          <cell r="AM42">
            <v>1529.585</v>
          </cell>
          <cell r="AN42">
            <v>32789.955</v>
          </cell>
          <cell r="AP42">
            <v>6306.109</v>
          </cell>
          <cell r="AQ42">
            <v>964.15</v>
          </cell>
          <cell r="AR42">
            <v>7270.259</v>
          </cell>
          <cell r="AT42">
            <v>18730.251</v>
          </cell>
          <cell r="AU42">
            <v>1266.692</v>
          </cell>
          <cell r="AV42">
            <v>19996.943</v>
          </cell>
          <cell r="AW42" t="str">
            <v>RENDIMIENTOS DEVENGADOS POR COBRAR</v>
          </cell>
          <cell r="AX42">
            <v>158208.107</v>
          </cell>
          <cell r="AY42">
            <v>14461.596</v>
          </cell>
          <cell r="AZ42">
            <v>172669.703</v>
          </cell>
          <cell r="BB42">
            <v>5272.652</v>
          </cell>
          <cell r="BC42">
            <v>1982.641</v>
          </cell>
          <cell r="BD42">
            <v>7255.293</v>
          </cell>
          <cell r="BF42">
            <v>163480.759</v>
          </cell>
          <cell r="BG42">
            <v>16444.237</v>
          </cell>
          <cell r="BH42">
            <v>179924.996</v>
          </cell>
        </row>
        <row r="43">
          <cell r="A43" t="str">
            <v>   Disponible</v>
          </cell>
          <cell r="B43">
            <v>80</v>
          </cell>
          <cell r="C43">
            <v>2.133</v>
          </cell>
          <cell r="D43">
            <v>82.133</v>
          </cell>
          <cell r="F43">
            <v>286.289</v>
          </cell>
          <cell r="G43">
            <v>301.825</v>
          </cell>
          <cell r="H43">
            <v>588.114</v>
          </cell>
          <cell r="J43">
            <v>110.056</v>
          </cell>
          <cell r="K43">
            <v>1.127</v>
          </cell>
          <cell r="L43">
            <v>111.183</v>
          </cell>
          <cell r="M43" t="str">
            <v>   Disponible</v>
          </cell>
          <cell r="N43">
            <v>92.177</v>
          </cell>
          <cell r="O43">
            <v>94.85</v>
          </cell>
          <cell r="P43">
            <v>187.027</v>
          </cell>
          <cell r="R43">
            <v>14.33</v>
          </cell>
          <cell r="S43">
            <v>36.624</v>
          </cell>
          <cell r="T43">
            <v>50.954</v>
          </cell>
          <cell r="V43">
            <v>102.652</v>
          </cell>
          <cell r="W43">
            <v>57.748</v>
          </cell>
          <cell r="X43">
            <v>160.4</v>
          </cell>
          <cell r="Y43" t="str">
            <v>   Disponible</v>
          </cell>
          <cell r="Z43">
            <v>0</v>
          </cell>
          <cell r="AA43">
            <v>128.28</v>
          </cell>
          <cell r="AB43">
            <v>128.28</v>
          </cell>
          <cell r="AD43">
            <v>2.118</v>
          </cell>
          <cell r="AE43">
            <v>0</v>
          </cell>
          <cell r="AF43">
            <v>2.118</v>
          </cell>
          <cell r="AH43">
            <v>103.008</v>
          </cell>
          <cell r="AI43">
            <v>191.069</v>
          </cell>
          <cell r="AJ43">
            <v>294.077</v>
          </cell>
          <cell r="AK43" t="str">
            <v>   Disponible</v>
          </cell>
          <cell r="AL43">
            <v>749.985</v>
          </cell>
          <cell r="AM43">
            <v>224.998</v>
          </cell>
          <cell r="AN43">
            <v>974.983</v>
          </cell>
          <cell r="AP43">
            <v>87.663</v>
          </cell>
          <cell r="AQ43">
            <v>24.33</v>
          </cell>
          <cell r="AR43">
            <v>111.993</v>
          </cell>
          <cell r="AT43">
            <v>1248.154</v>
          </cell>
          <cell r="AU43">
            <v>109.24</v>
          </cell>
          <cell r="AV43">
            <v>1357.394</v>
          </cell>
          <cell r="AW43" t="str">
            <v>   Disponible</v>
          </cell>
          <cell r="AX43">
            <v>2876.432</v>
          </cell>
          <cell r="AY43">
            <v>1172.224</v>
          </cell>
          <cell r="AZ43">
            <v>4048.656</v>
          </cell>
          <cell r="BB43">
            <v>385.48</v>
          </cell>
          <cell r="BC43">
            <v>0</v>
          </cell>
          <cell r="BD43">
            <v>385.48</v>
          </cell>
          <cell r="BF43">
            <v>3261.912</v>
          </cell>
          <cell r="BG43">
            <v>1172.224</v>
          </cell>
          <cell r="BH43">
            <v>4434.136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1.268</v>
          </cell>
          <cell r="AR44">
            <v>1.268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1.268</v>
          </cell>
          <cell r="AZ44">
            <v>1.268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1.268</v>
          </cell>
          <cell r="BH44">
            <v>1.268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1.038</v>
          </cell>
          <cell r="O45">
            <v>23.78</v>
          </cell>
          <cell r="P45">
            <v>24.818</v>
          </cell>
          <cell r="R45">
            <v>0</v>
          </cell>
          <cell r="S45">
            <v>29.885</v>
          </cell>
          <cell r="T45">
            <v>29.885</v>
          </cell>
          <cell r="V45">
            <v>0</v>
          </cell>
          <cell r="W45">
            <v>1.99</v>
          </cell>
          <cell r="X45">
            <v>1.99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0.019</v>
          </cell>
          <cell r="AI45">
            <v>2.448</v>
          </cell>
          <cell r="AJ45">
            <v>2.467</v>
          </cell>
          <cell r="AK45" t="str">
            <v>   Inversiones</v>
          </cell>
          <cell r="AL45">
            <v>0</v>
          </cell>
          <cell r="AM45">
            <v>0</v>
          </cell>
          <cell r="AN45">
            <v>0</v>
          </cell>
          <cell r="AP45">
            <v>9.76</v>
          </cell>
          <cell r="AQ45">
            <v>52.946</v>
          </cell>
          <cell r="AR45">
            <v>62.706</v>
          </cell>
          <cell r="AT45">
            <v>134.74</v>
          </cell>
          <cell r="AU45">
            <v>51.98</v>
          </cell>
          <cell r="AV45">
            <v>186.72</v>
          </cell>
          <cell r="AW45" t="str">
            <v>   Inversiones</v>
          </cell>
          <cell r="AX45">
            <v>145.557</v>
          </cell>
          <cell r="AY45">
            <v>163.029</v>
          </cell>
          <cell r="AZ45">
            <v>308.586</v>
          </cell>
          <cell r="BB45">
            <v>22.112</v>
          </cell>
          <cell r="BC45">
            <v>0.152</v>
          </cell>
          <cell r="BD45">
            <v>22.264</v>
          </cell>
          <cell r="BF45">
            <v>167.669</v>
          </cell>
          <cell r="BG45">
            <v>163.181</v>
          </cell>
          <cell r="BH45">
            <v>330.85</v>
          </cell>
        </row>
        <row r="46">
          <cell r="A46" t="str">
            <v>   Créditos</v>
          </cell>
          <cell r="B46">
            <v>20384.564</v>
          </cell>
          <cell r="C46">
            <v>1349.634</v>
          </cell>
          <cell r="D46">
            <v>21734.198</v>
          </cell>
          <cell r="F46">
            <v>7963.468</v>
          </cell>
          <cell r="G46">
            <v>1061.509</v>
          </cell>
          <cell r="H46">
            <v>9024.977</v>
          </cell>
          <cell r="J46">
            <v>4141.38</v>
          </cell>
          <cell r="K46">
            <v>147.608</v>
          </cell>
          <cell r="L46">
            <v>4288.988</v>
          </cell>
          <cell r="M46" t="str">
            <v>   Créditos</v>
          </cell>
          <cell r="N46">
            <v>12343.644</v>
          </cell>
          <cell r="O46">
            <v>470.04</v>
          </cell>
          <cell r="P46">
            <v>12813.684</v>
          </cell>
          <cell r="R46">
            <v>15087.312</v>
          </cell>
          <cell r="S46">
            <v>582.23</v>
          </cell>
          <cell r="T46">
            <v>15669.542</v>
          </cell>
          <cell r="V46">
            <v>4951.172</v>
          </cell>
          <cell r="W46">
            <v>762.029</v>
          </cell>
          <cell r="X46">
            <v>5713.201</v>
          </cell>
          <cell r="Y46" t="str">
            <v>   Créditos</v>
          </cell>
          <cell r="Z46">
            <v>7602.167</v>
          </cell>
          <cell r="AA46">
            <v>108.745</v>
          </cell>
          <cell r="AB46">
            <v>7710.912</v>
          </cell>
          <cell r="AD46">
            <v>1058.127</v>
          </cell>
          <cell r="AE46">
            <v>15.528</v>
          </cell>
          <cell r="AF46">
            <v>1073.655</v>
          </cell>
          <cell r="AH46">
            <v>27587.856</v>
          </cell>
          <cell r="AI46">
            <v>5332.087</v>
          </cell>
          <cell r="AJ46">
            <v>32919.943</v>
          </cell>
          <cell r="AK46" t="str">
            <v>   Créditos</v>
          </cell>
          <cell r="AL46">
            <v>30510.385</v>
          </cell>
          <cell r="AM46">
            <v>1304.587</v>
          </cell>
          <cell r="AN46">
            <v>31814.972</v>
          </cell>
          <cell r="AP46">
            <v>6208.686</v>
          </cell>
          <cell r="AQ46">
            <v>885.606</v>
          </cell>
          <cell r="AR46">
            <v>7094.292</v>
          </cell>
          <cell r="AT46">
            <v>17347.357</v>
          </cell>
          <cell r="AU46">
            <v>1105.472</v>
          </cell>
          <cell r="AV46">
            <v>18452.829</v>
          </cell>
          <cell r="AW46" t="str">
            <v>   Créditos</v>
          </cell>
          <cell r="AX46">
            <v>155186.118</v>
          </cell>
          <cell r="AY46">
            <v>13125.075</v>
          </cell>
          <cell r="AZ46">
            <v>168311.193</v>
          </cell>
          <cell r="BB46">
            <v>4865.06</v>
          </cell>
          <cell r="BC46">
            <v>1982.489</v>
          </cell>
          <cell r="BD46">
            <v>6847.549</v>
          </cell>
          <cell r="BF46">
            <v>160051.178</v>
          </cell>
          <cell r="BG46">
            <v>15107.564</v>
          </cell>
          <cell r="BH46">
            <v>175158.742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111.67</v>
          </cell>
          <cell r="C49">
            <v>362.085</v>
          </cell>
          <cell r="D49">
            <v>473.755</v>
          </cell>
          <cell r="F49">
            <v>51.942</v>
          </cell>
          <cell r="G49">
            <v>0</v>
          </cell>
          <cell r="H49">
            <v>51.942</v>
          </cell>
          <cell r="J49">
            <v>2234.781</v>
          </cell>
          <cell r="K49">
            <v>0</v>
          </cell>
          <cell r="L49">
            <v>2234.781</v>
          </cell>
          <cell r="M49" t="str">
            <v>BIENES REALIZABLES, RECIBIDOS EN PAGO, ADJUDICADOS Y FUERA DE USO NETOS</v>
          </cell>
          <cell r="N49">
            <v>2174.04</v>
          </cell>
          <cell r="O49">
            <v>0</v>
          </cell>
          <cell r="P49">
            <v>2174.04</v>
          </cell>
          <cell r="R49">
            <v>415.767</v>
          </cell>
          <cell r="S49">
            <v>0</v>
          </cell>
          <cell r="T49">
            <v>415.767</v>
          </cell>
          <cell r="V49">
            <v>581.343</v>
          </cell>
          <cell r="W49">
            <v>0</v>
          </cell>
          <cell r="X49">
            <v>581.343</v>
          </cell>
          <cell r="Y49" t="str">
            <v>BIENES REALIZABLES, RECIBIDOS EN PAGO, ADJUDICADOS Y FUERA DE USO NETOS</v>
          </cell>
          <cell r="Z49">
            <v>8254.561</v>
          </cell>
          <cell r="AA49">
            <v>0</v>
          </cell>
          <cell r="AB49">
            <v>8254.561</v>
          </cell>
          <cell r="AD49">
            <v>0</v>
          </cell>
          <cell r="AE49">
            <v>0</v>
          </cell>
          <cell r="AF49">
            <v>0</v>
          </cell>
          <cell r="AH49">
            <v>2546.98</v>
          </cell>
          <cell r="AI49">
            <v>0</v>
          </cell>
          <cell r="AJ49">
            <v>2546.98</v>
          </cell>
          <cell r="AK49" t="str">
            <v>BIENES REALIZABLES, RECIBIDOS EN PAGO, ADJUDICADOS Y FUERA DE USO NETOS</v>
          </cell>
          <cell r="AL49">
            <v>391.195</v>
          </cell>
          <cell r="AM49">
            <v>30.947</v>
          </cell>
          <cell r="AN49">
            <v>422.142</v>
          </cell>
          <cell r="AP49">
            <v>176.208</v>
          </cell>
          <cell r="AQ49">
            <v>0</v>
          </cell>
          <cell r="AR49">
            <v>176.208</v>
          </cell>
          <cell r="AT49">
            <v>18981.21</v>
          </cell>
          <cell r="AU49">
            <v>0</v>
          </cell>
          <cell r="AV49">
            <v>18981.21</v>
          </cell>
          <cell r="AW49" t="str">
            <v>BIENES REALIZABLES, RECIBIDOS EN PAGO, ADJUDICADOS Y FUERA DE USO NETOS</v>
          </cell>
          <cell r="AX49">
            <v>35919.697</v>
          </cell>
          <cell r="AY49">
            <v>393.032</v>
          </cell>
          <cell r="AZ49">
            <v>36312.729</v>
          </cell>
          <cell r="BB49">
            <v>869.623</v>
          </cell>
          <cell r="BC49">
            <v>1331.378</v>
          </cell>
          <cell r="BD49">
            <v>2201.001</v>
          </cell>
          <cell r="BF49">
            <v>36789.32</v>
          </cell>
          <cell r="BG49">
            <v>1724.41</v>
          </cell>
          <cell r="BH49">
            <v>38513.73</v>
          </cell>
        </row>
        <row r="51">
          <cell r="A51" t="str">
            <v>ACTIVO FIJO NETO DE DEPRECIACIÓN</v>
          </cell>
          <cell r="B51">
            <v>41753.02</v>
          </cell>
          <cell r="C51">
            <v>0</v>
          </cell>
          <cell r="D51">
            <v>41753.02</v>
          </cell>
          <cell r="F51">
            <v>28447.336</v>
          </cell>
          <cell r="G51">
            <v>0</v>
          </cell>
          <cell r="H51">
            <v>28447.336</v>
          </cell>
          <cell r="J51">
            <v>7169.983</v>
          </cell>
          <cell r="K51">
            <v>0</v>
          </cell>
          <cell r="L51">
            <v>7169.983</v>
          </cell>
          <cell r="M51" t="str">
            <v>ACTIVO FIJO NETO DE DEPRECIACIÓN</v>
          </cell>
          <cell r="N51">
            <v>17085.786</v>
          </cell>
          <cell r="O51">
            <v>0</v>
          </cell>
          <cell r="P51">
            <v>17085.786</v>
          </cell>
          <cell r="R51">
            <v>17831.862</v>
          </cell>
          <cell r="S51">
            <v>0</v>
          </cell>
          <cell r="T51">
            <v>17831.862</v>
          </cell>
          <cell r="V51">
            <v>11122.436</v>
          </cell>
          <cell r="W51">
            <v>0</v>
          </cell>
          <cell r="X51">
            <v>11122.436</v>
          </cell>
          <cell r="Y51" t="str">
            <v>ACTIVO FIJO NETO DE DEPRECIACIÓN</v>
          </cell>
          <cell r="Z51">
            <v>9291.078</v>
          </cell>
          <cell r="AA51">
            <v>0</v>
          </cell>
          <cell r="AB51">
            <v>9291.078</v>
          </cell>
          <cell r="AD51">
            <v>4038.158</v>
          </cell>
          <cell r="AE51">
            <v>0</v>
          </cell>
          <cell r="AF51">
            <v>4038.158</v>
          </cell>
          <cell r="AH51">
            <v>76575.894</v>
          </cell>
          <cell r="AI51">
            <v>0</v>
          </cell>
          <cell r="AJ51">
            <v>76575.894</v>
          </cell>
          <cell r="AK51" t="str">
            <v>ACTIVO FIJO NETO DE DEPRECIACIÓN</v>
          </cell>
          <cell r="AL51">
            <v>30645.071</v>
          </cell>
          <cell r="AM51">
            <v>0</v>
          </cell>
          <cell r="AN51">
            <v>30645.071</v>
          </cell>
          <cell r="AP51">
            <v>24680.9</v>
          </cell>
          <cell r="AQ51">
            <v>0</v>
          </cell>
          <cell r="AR51">
            <v>24680.9</v>
          </cell>
          <cell r="AT51">
            <v>23940.316</v>
          </cell>
          <cell r="AU51">
            <v>0</v>
          </cell>
          <cell r="AV51">
            <v>23940.316</v>
          </cell>
          <cell r="AW51" t="str">
            <v>ACTIVO FIJO NETO DE DEPRECIACIÓN</v>
          </cell>
          <cell r="AX51">
            <v>292581.84</v>
          </cell>
          <cell r="AY51">
            <v>0</v>
          </cell>
          <cell r="AZ51">
            <v>292581.84</v>
          </cell>
          <cell r="BB51">
            <v>30807.822</v>
          </cell>
          <cell r="BC51">
            <v>0</v>
          </cell>
          <cell r="BD51">
            <v>30807.822</v>
          </cell>
          <cell r="BF51">
            <v>323389.662</v>
          </cell>
          <cell r="BG51">
            <v>0</v>
          </cell>
          <cell r="BH51">
            <v>323389.662</v>
          </cell>
        </row>
        <row r="53">
          <cell r="A53" t="str">
            <v>OTROS ACTIVOS</v>
          </cell>
          <cell r="B53">
            <v>43174.251</v>
          </cell>
          <cell r="C53">
            <v>6928.821</v>
          </cell>
          <cell r="D53">
            <v>50103.072</v>
          </cell>
          <cell r="F53">
            <v>19802.938</v>
          </cell>
          <cell r="G53">
            <v>94.236</v>
          </cell>
          <cell r="H53">
            <v>19897.174</v>
          </cell>
          <cell r="J53">
            <v>4792.851</v>
          </cell>
          <cell r="K53">
            <v>1150.069</v>
          </cell>
          <cell r="L53">
            <v>5942.92</v>
          </cell>
          <cell r="M53" t="str">
            <v>OTROS ACTIVOS</v>
          </cell>
          <cell r="N53">
            <v>23045.652</v>
          </cell>
          <cell r="O53">
            <v>1349.564</v>
          </cell>
          <cell r="P53">
            <v>24395.216</v>
          </cell>
          <cell r="R53">
            <v>10488.206</v>
          </cell>
          <cell r="S53">
            <v>618.96</v>
          </cell>
          <cell r="T53">
            <v>11107.166</v>
          </cell>
          <cell r="V53">
            <v>5418.603</v>
          </cell>
          <cell r="W53">
            <v>1102.033</v>
          </cell>
          <cell r="X53">
            <v>6520.636</v>
          </cell>
          <cell r="Y53" t="str">
            <v>OTROS ACTIVOS</v>
          </cell>
          <cell r="Z53">
            <v>7566.307</v>
          </cell>
          <cell r="AA53">
            <v>77.825</v>
          </cell>
          <cell r="AB53">
            <v>7644.132</v>
          </cell>
          <cell r="AD53">
            <v>1371.55</v>
          </cell>
          <cell r="AE53">
            <v>88.801</v>
          </cell>
          <cell r="AF53">
            <v>1460.351</v>
          </cell>
          <cell r="AH53">
            <v>31367.089</v>
          </cell>
          <cell r="AI53">
            <v>125.446</v>
          </cell>
          <cell r="AJ53">
            <v>31492.535</v>
          </cell>
          <cell r="AK53" t="str">
            <v>OTROS ACTIVOS</v>
          </cell>
          <cell r="AL53">
            <v>21815.555</v>
          </cell>
          <cell r="AM53">
            <v>1657.735</v>
          </cell>
          <cell r="AN53">
            <v>23473.29</v>
          </cell>
          <cell r="AP53">
            <v>7596.824</v>
          </cell>
          <cell r="AQ53">
            <v>1925.728</v>
          </cell>
          <cell r="AR53">
            <v>9522.552</v>
          </cell>
          <cell r="AT53">
            <v>30698.107</v>
          </cell>
          <cell r="AU53">
            <v>363.074</v>
          </cell>
          <cell r="AV53">
            <v>31061.181</v>
          </cell>
          <cell r="AW53" t="str">
            <v>OTROS ACTIVOS</v>
          </cell>
          <cell r="AX53">
            <v>207137.933</v>
          </cell>
          <cell r="AY53">
            <v>15482.292</v>
          </cell>
          <cell r="AZ53">
            <v>222620.225</v>
          </cell>
          <cell r="BB53">
            <v>18679.142</v>
          </cell>
          <cell r="BC53">
            <v>1652.728</v>
          </cell>
          <cell r="BD53">
            <v>20331.87</v>
          </cell>
          <cell r="BF53">
            <v>225817.075</v>
          </cell>
          <cell r="BG53">
            <v>17135.02</v>
          </cell>
          <cell r="BH53">
            <v>242952.095</v>
          </cell>
        </row>
        <row r="55">
          <cell r="A55" t="str">
            <v>TOTAL ACTIVO</v>
          </cell>
          <cell r="B55">
            <v>1961119.766</v>
          </cell>
          <cell r="C55">
            <v>297101.494</v>
          </cell>
          <cell r="D55">
            <v>2258221.26</v>
          </cell>
          <cell r="F55">
            <v>883048.546</v>
          </cell>
          <cell r="G55">
            <v>204147.54</v>
          </cell>
          <cell r="H55">
            <v>1087196.086</v>
          </cell>
          <cell r="J55">
            <v>209216.702</v>
          </cell>
          <cell r="K55">
            <v>18129.683</v>
          </cell>
          <cell r="L55">
            <v>227346.385</v>
          </cell>
          <cell r="M55" t="str">
            <v>TOTAL ACTIVO</v>
          </cell>
          <cell r="N55">
            <v>886339.495</v>
          </cell>
          <cell r="O55">
            <v>79447.497</v>
          </cell>
          <cell r="P55">
            <v>965786.992</v>
          </cell>
          <cell r="R55">
            <v>571153.753</v>
          </cell>
          <cell r="S55">
            <v>64293.554</v>
          </cell>
          <cell r="T55">
            <v>635447.307</v>
          </cell>
          <cell r="V55">
            <v>308601.579</v>
          </cell>
          <cell r="W55">
            <v>51315.217</v>
          </cell>
          <cell r="X55">
            <v>359916.796</v>
          </cell>
          <cell r="Y55" t="str">
            <v>TOTAL ACTIVO</v>
          </cell>
          <cell r="Z55">
            <v>261660.323</v>
          </cell>
          <cell r="AA55">
            <v>19286.398</v>
          </cell>
          <cell r="AB55">
            <v>280946.721</v>
          </cell>
          <cell r="AD55">
            <v>55375.922</v>
          </cell>
          <cell r="AE55">
            <v>881.649</v>
          </cell>
          <cell r="AF55">
            <v>56257.571</v>
          </cell>
          <cell r="AH55">
            <v>1547663.295</v>
          </cell>
          <cell r="AI55">
            <v>393402.447</v>
          </cell>
          <cell r="AJ55">
            <v>1941065.742</v>
          </cell>
          <cell r="AK55" t="str">
            <v>TOTAL ACTIVO</v>
          </cell>
          <cell r="AL55">
            <v>1107034.481</v>
          </cell>
          <cell r="AM55">
            <v>175377.571</v>
          </cell>
          <cell r="AN55">
            <v>1282412.052</v>
          </cell>
          <cell r="AP55">
            <v>491603.829</v>
          </cell>
          <cell r="AQ55">
            <v>135495.762</v>
          </cell>
          <cell r="AR55">
            <v>627099.591</v>
          </cell>
          <cell r="AT55">
            <v>1293849.218</v>
          </cell>
          <cell r="AU55">
            <v>188640.825</v>
          </cell>
          <cell r="AV55">
            <v>1482490.043</v>
          </cell>
          <cell r="AW55" t="str">
            <v>TOTAL ACTIVO</v>
          </cell>
          <cell r="AX55">
            <v>9576666.909</v>
          </cell>
          <cell r="AY55">
            <v>1627519.637</v>
          </cell>
          <cell r="AZ55">
            <v>11204186.546</v>
          </cell>
          <cell r="BB55">
            <v>679502.652</v>
          </cell>
          <cell r="BC55">
            <v>116093.528</v>
          </cell>
          <cell r="BD55">
            <v>795596.18</v>
          </cell>
          <cell r="BF55">
            <v>10256169.561</v>
          </cell>
          <cell r="BG55">
            <v>1743613.165</v>
          </cell>
          <cell r="BH55">
            <v>11999782.726</v>
          </cell>
        </row>
        <row r="57">
          <cell r="A57" t="str">
            <v>CONTINGENTES DEUDORAS</v>
          </cell>
          <cell r="B57">
            <v>180584.155</v>
          </cell>
          <cell r="C57">
            <v>16819.539</v>
          </cell>
          <cell r="D57">
            <v>197403.694</v>
          </cell>
          <cell r="F57">
            <v>14571.677</v>
          </cell>
          <cell r="G57">
            <v>189.49</v>
          </cell>
          <cell r="H57">
            <v>14761.167</v>
          </cell>
          <cell r="J57">
            <v>5561.174</v>
          </cell>
          <cell r="K57">
            <v>162.881</v>
          </cell>
          <cell r="L57">
            <v>5724.055</v>
          </cell>
          <cell r="M57" t="str">
            <v>CONTINGENTES DEUDORAS</v>
          </cell>
          <cell r="N57">
            <v>9283.846</v>
          </cell>
          <cell r="O57">
            <v>109.362</v>
          </cell>
          <cell r="P57">
            <v>9393.208</v>
          </cell>
          <cell r="R57">
            <v>3650.694</v>
          </cell>
          <cell r="S57">
            <v>143.57</v>
          </cell>
          <cell r="T57">
            <v>3794.264</v>
          </cell>
          <cell r="V57">
            <v>11618.871</v>
          </cell>
          <cell r="W57">
            <v>360.073</v>
          </cell>
          <cell r="X57">
            <v>11978.944</v>
          </cell>
          <cell r="Y57" t="str">
            <v>CONTINGENTES DEUDORAS</v>
          </cell>
          <cell r="Z57">
            <v>2942.025</v>
          </cell>
          <cell r="AA57">
            <v>0</v>
          </cell>
          <cell r="AB57">
            <v>2942.025</v>
          </cell>
          <cell r="AD57">
            <v>1000</v>
          </cell>
          <cell r="AE57">
            <v>0</v>
          </cell>
          <cell r="AF57">
            <v>1000</v>
          </cell>
          <cell r="AH57">
            <v>24619.983</v>
          </cell>
          <cell r="AI57">
            <v>3142.224</v>
          </cell>
          <cell r="AJ57">
            <v>27762.207</v>
          </cell>
          <cell r="AK57" t="str">
            <v>CONTINGENTES DEUDORAS</v>
          </cell>
          <cell r="AL57">
            <v>2239.803</v>
          </cell>
          <cell r="AM57">
            <v>160.644</v>
          </cell>
          <cell r="AN57">
            <v>2400.447</v>
          </cell>
          <cell r="AP57">
            <v>3206.904</v>
          </cell>
          <cell r="AQ57">
            <v>3642.16</v>
          </cell>
          <cell r="AR57">
            <v>6849.064</v>
          </cell>
          <cell r="AT57">
            <v>54716.201</v>
          </cell>
          <cell r="AU57">
            <v>704.472</v>
          </cell>
          <cell r="AV57">
            <v>55420.673</v>
          </cell>
          <cell r="AW57" t="str">
            <v>CONTINGENTES DEUDORAS</v>
          </cell>
          <cell r="AX57">
            <v>313995.333</v>
          </cell>
          <cell r="AY57">
            <v>25434.415</v>
          </cell>
          <cell r="AZ57">
            <v>339429.748</v>
          </cell>
          <cell r="BB57">
            <v>44628.381</v>
          </cell>
          <cell r="BC57">
            <v>14060.144</v>
          </cell>
          <cell r="BD57">
            <v>58688.525</v>
          </cell>
          <cell r="BF57">
            <v>358623.714</v>
          </cell>
          <cell r="BG57">
            <v>39494.559</v>
          </cell>
          <cell r="BH57">
            <v>398118.273</v>
          </cell>
        </row>
        <row r="59">
          <cell r="A59" t="str">
            <v>CUENTAS DE ORDEN DEUDORAS</v>
          </cell>
          <cell r="B59">
            <v>191232.212</v>
          </cell>
          <cell r="C59">
            <v>17169.661</v>
          </cell>
          <cell r="D59">
            <v>208401.873</v>
          </cell>
          <cell r="F59">
            <v>58215.742</v>
          </cell>
          <cell r="G59">
            <v>4199.379</v>
          </cell>
          <cell r="H59">
            <v>62415.121</v>
          </cell>
          <cell r="J59">
            <v>40481.296</v>
          </cell>
          <cell r="K59">
            <v>2359.119</v>
          </cell>
          <cell r="L59">
            <v>42840.415</v>
          </cell>
          <cell r="M59" t="str">
            <v>CUENTAS DE ORDEN DEUDORAS</v>
          </cell>
          <cell r="N59">
            <v>592977.475</v>
          </cell>
          <cell r="O59">
            <v>46819.456</v>
          </cell>
          <cell r="P59">
            <v>639796.931</v>
          </cell>
          <cell r="R59">
            <v>68144.127</v>
          </cell>
          <cell r="S59">
            <v>6530.947</v>
          </cell>
          <cell r="T59">
            <v>74675.074</v>
          </cell>
          <cell r="V59">
            <v>78826.134</v>
          </cell>
          <cell r="W59">
            <v>7349.152</v>
          </cell>
          <cell r="X59">
            <v>86175.286</v>
          </cell>
          <cell r="Y59" t="str">
            <v>CUENTAS DE ORDEN DEUDORAS</v>
          </cell>
          <cell r="Z59">
            <v>467272.61</v>
          </cell>
          <cell r="AA59">
            <v>58080.686</v>
          </cell>
          <cell r="AB59">
            <v>525353.296</v>
          </cell>
          <cell r="AD59">
            <v>30538.425</v>
          </cell>
          <cell r="AE59">
            <v>1724.964</v>
          </cell>
          <cell r="AF59">
            <v>32263.389</v>
          </cell>
          <cell r="AH59">
            <v>803077.784</v>
          </cell>
          <cell r="AI59">
            <v>833822.928</v>
          </cell>
          <cell r="AJ59">
            <v>1636900.712</v>
          </cell>
          <cell r="AK59" t="str">
            <v>CUENTAS DE ORDEN DEUDORAS</v>
          </cell>
          <cell r="AL59">
            <v>175022.417</v>
          </cell>
          <cell r="AM59">
            <v>11804.032</v>
          </cell>
          <cell r="AN59">
            <v>186826.449</v>
          </cell>
          <cell r="AP59">
            <v>48574.671</v>
          </cell>
          <cell r="AQ59">
            <v>18247.484</v>
          </cell>
          <cell r="AR59">
            <v>66822.155</v>
          </cell>
          <cell r="AT59">
            <v>89227.849</v>
          </cell>
          <cell r="AU59">
            <v>70502.828</v>
          </cell>
          <cell r="AV59">
            <v>159730.677</v>
          </cell>
          <cell r="AW59" t="str">
            <v>CUENTAS DE ORDEN DEUDORAS</v>
          </cell>
          <cell r="AX59">
            <v>2643590.742</v>
          </cell>
          <cell r="AY59">
            <v>1078610.636</v>
          </cell>
          <cell r="AZ59">
            <v>3722201.378</v>
          </cell>
          <cell r="BB59">
            <v>472434.79</v>
          </cell>
          <cell r="BC59">
            <v>76729.76</v>
          </cell>
          <cell r="BD59">
            <v>549164.55</v>
          </cell>
          <cell r="BF59">
            <v>3116025.532</v>
          </cell>
          <cell r="BG59">
            <v>1155340.396</v>
          </cell>
          <cell r="BH59">
            <v>4271365.928</v>
          </cell>
        </row>
        <row r="60">
          <cell r="A60" t="str">
            <v>CONTRACUENTA DE CUENTAS DE ORDEN ACREEDORAS</v>
          </cell>
          <cell r="B60">
            <v>5805894.309</v>
          </cell>
          <cell r="C60">
            <v>2446951.725</v>
          </cell>
          <cell r="D60">
            <v>8252846.034</v>
          </cell>
          <cell r="F60">
            <v>675066.039</v>
          </cell>
          <cell r="G60">
            <v>366327.176</v>
          </cell>
          <cell r="H60">
            <v>1041393.215</v>
          </cell>
          <cell r="J60">
            <v>86181.075</v>
          </cell>
          <cell r="K60">
            <v>513231.682</v>
          </cell>
          <cell r="L60">
            <v>599412.757</v>
          </cell>
          <cell r="M60" t="str">
            <v>CONTRACUENTA DE CUENTAS DE ORDEN ACREEDORAS</v>
          </cell>
          <cell r="N60">
            <v>2409531.3</v>
          </cell>
          <cell r="O60">
            <v>1872.441</v>
          </cell>
          <cell r="P60">
            <v>2411403.741</v>
          </cell>
          <cell r="R60">
            <v>679134.793</v>
          </cell>
          <cell r="S60">
            <v>44981.675</v>
          </cell>
          <cell r="T60">
            <v>724116.468</v>
          </cell>
          <cell r="V60">
            <v>781172.125</v>
          </cell>
          <cell r="W60">
            <v>93679.697</v>
          </cell>
          <cell r="X60">
            <v>874851.822</v>
          </cell>
          <cell r="Y60" t="str">
            <v>CONTRACUENTA DE CUENTAS DE ORDEN ACREEDORAS</v>
          </cell>
          <cell r="Z60">
            <v>155356.85</v>
          </cell>
          <cell r="AA60">
            <v>26072.469</v>
          </cell>
          <cell r="AB60">
            <v>181429.319</v>
          </cell>
          <cell r="AD60">
            <v>53038.949</v>
          </cell>
          <cell r="AE60">
            <v>854.451</v>
          </cell>
          <cell r="AF60">
            <v>53893.4</v>
          </cell>
          <cell r="AH60">
            <v>3259999.467</v>
          </cell>
          <cell r="AI60">
            <v>1100644.234</v>
          </cell>
          <cell r="AJ60">
            <v>4360643.701</v>
          </cell>
          <cell r="AK60" t="str">
            <v>CONTRACUENTA DE CUENTAS DE ORDEN ACREEDORAS</v>
          </cell>
          <cell r="AL60">
            <v>236889.589</v>
          </cell>
          <cell r="AM60">
            <v>751072.453</v>
          </cell>
          <cell r="AN60">
            <v>987962.042</v>
          </cell>
          <cell r="AP60">
            <v>144730.542</v>
          </cell>
          <cell r="AQ60">
            <v>107213.614</v>
          </cell>
          <cell r="AR60">
            <v>251944.156</v>
          </cell>
          <cell r="AT60">
            <v>301162.5</v>
          </cell>
          <cell r="AU60">
            <v>1919936.022</v>
          </cell>
          <cell r="AV60">
            <v>2221098.522</v>
          </cell>
          <cell r="AW60" t="str">
            <v>CONTRACUENTA DE CUENTAS DE ORDEN ACREEDORAS</v>
          </cell>
          <cell r="AX60">
            <v>14588157.538</v>
          </cell>
          <cell r="AY60">
            <v>7372837.639</v>
          </cell>
          <cell r="AZ60">
            <v>21960995.177</v>
          </cell>
          <cell r="BB60">
            <v>733176.299</v>
          </cell>
          <cell r="BC60">
            <v>348207.911</v>
          </cell>
          <cell r="BD60">
            <v>1081384.21</v>
          </cell>
          <cell r="BF60">
            <v>15321333.837</v>
          </cell>
          <cell r="BG60">
            <v>7721045.55</v>
          </cell>
          <cell r="BH60">
            <v>23042379.387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1236.735</v>
          </cell>
          <cell r="O61">
            <v>17065.799</v>
          </cell>
          <cell r="P61">
            <v>18302.534</v>
          </cell>
          <cell r="R61">
            <v>0</v>
          </cell>
          <cell r="S61">
            <v>553.856</v>
          </cell>
          <cell r="T61">
            <v>553.856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59.271</v>
          </cell>
          <cell r="AB61">
            <v>1342.733</v>
          </cell>
          <cell r="AD61">
            <v>0</v>
          </cell>
          <cell r="AE61">
            <v>0</v>
          </cell>
          <cell r="AF61">
            <v>0</v>
          </cell>
          <cell r="AH61">
            <v>3701.195</v>
          </cell>
          <cell r="AI61">
            <v>6955.875</v>
          </cell>
          <cell r="AJ61">
            <v>10657.07</v>
          </cell>
          <cell r="AK61" t="str">
            <v>FIDEICOMISOS Y COMISIONES DE CONFIANZA DEUDORAS</v>
          </cell>
          <cell r="AL61">
            <v>1769.855</v>
          </cell>
          <cell r="AM61">
            <v>231.478</v>
          </cell>
          <cell r="AN61">
            <v>2001.333</v>
          </cell>
          <cell r="AP61">
            <v>2367.045</v>
          </cell>
          <cell r="AQ61">
            <v>4781.046</v>
          </cell>
          <cell r="AR61">
            <v>7148.091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10358.292</v>
          </cell>
          <cell r="AY61">
            <v>29647.325</v>
          </cell>
          <cell r="AZ61">
            <v>40005.617</v>
          </cell>
          <cell r="BB61">
            <v>3679.453</v>
          </cell>
          <cell r="BC61">
            <v>667.928</v>
          </cell>
          <cell r="BD61">
            <v>4347.381</v>
          </cell>
          <cell r="BF61">
            <v>14037.745</v>
          </cell>
          <cell r="BG61">
            <v>30315.253</v>
          </cell>
          <cell r="BH61">
            <v>44352.998</v>
          </cell>
        </row>
        <row r="63">
          <cell r="A63" t="str">
            <v>Tipo de Cambio Contable: S/. 2.707</v>
          </cell>
          <cell r="M63" t="str">
            <v>Tipo de Cambio Contable: S/. 2.707</v>
          </cell>
          <cell r="Y63" t="str">
            <v>Tipo de Cambio Contable: S/. 2.707</v>
          </cell>
          <cell r="AK63" t="str">
            <v>Tipo de Cambio Contable: S/. 2.707</v>
          </cell>
          <cell r="AW63" t="str">
            <v>Tipo de Cambio Contable: S/. 2.707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40847</v>
          </cell>
          <cell r="M67">
            <v>40847</v>
          </cell>
          <cell r="Y67">
            <v>40847</v>
          </cell>
          <cell r="AK67">
            <v>40847</v>
          </cell>
          <cell r="AW67">
            <v>40847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1467507.119</v>
          </cell>
          <cell r="C73">
            <v>276733.775</v>
          </cell>
          <cell r="D73">
            <v>1744240.894</v>
          </cell>
          <cell r="F73">
            <v>638620.028</v>
          </cell>
          <cell r="G73">
            <v>187197.325</v>
          </cell>
          <cell r="H73">
            <v>825817.353</v>
          </cell>
          <cell r="J73">
            <v>167293.733</v>
          </cell>
          <cell r="K73">
            <v>14551.475</v>
          </cell>
          <cell r="L73">
            <v>181845.208</v>
          </cell>
          <cell r="M73" t="str">
            <v>OBLIGACIONES CON EL PÚBLICO</v>
          </cell>
          <cell r="N73">
            <v>612712.017</v>
          </cell>
          <cell r="O73">
            <v>60363.922</v>
          </cell>
          <cell r="P73">
            <v>673075.939</v>
          </cell>
          <cell r="R73">
            <v>375701.904</v>
          </cell>
          <cell r="S73">
            <v>44110.72</v>
          </cell>
          <cell r="T73">
            <v>419812.624</v>
          </cell>
          <cell r="V73">
            <v>206942.28</v>
          </cell>
          <cell r="W73">
            <v>28088.455</v>
          </cell>
          <cell r="X73">
            <v>235030.735</v>
          </cell>
          <cell r="Y73" t="str">
            <v>OBLIGACIONES CON EL PÚBLICO</v>
          </cell>
          <cell r="Z73">
            <v>192435.251</v>
          </cell>
          <cell r="AA73">
            <v>9362.463</v>
          </cell>
          <cell r="AB73">
            <v>201797.714</v>
          </cell>
          <cell r="AD73">
            <v>42916.345</v>
          </cell>
          <cell r="AE73">
            <v>1577.884</v>
          </cell>
          <cell r="AF73">
            <v>44494.229</v>
          </cell>
          <cell r="AH73">
            <v>1171636.95</v>
          </cell>
          <cell r="AI73">
            <v>359927.661</v>
          </cell>
          <cell r="AJ73">
            <v>1531564.611</v>
          </cell>
          <cell r="AK73" t="str">
            <v>OBLIGACIONES CON EL PÚBLICO</v>
          </cell>
          <cell r="AL73">
            <v>802748.057</v>
          </cell>
          <cell r="AM73">
            <v>120519.715</v>
          </cell>
          <cell r="AN73">
            <v>923267.772</v>
          </cell>
          <cell r="AP73">
            <v>309622.001</v>
          </cell>
          <cell r="AQ73">
            <v>55740.433</v>
          </cell>
          <cell r="AR73">
            <v>365362.434</v>
          </cell>
          <cell r="AT73">
            <v>871600.87</v>
          </cell>
          <cell r="AU73">
            <v>127057.803</v>
          </cell>
          <cell r="AV73">
            <v>998658.673</v>
          </cell>
          <cell r="AW73" t="str">
            <v>OBLIGACIONES CON EL PÚBLICO</v>
          </cell>
          <cell r="AX73">
            <v>6859736.555</v>
          </cell>
          <cell r="AY73">
            <v>1285231.631</v>
          </cell>
          <cell r="AZ73">
            <v>8144968.186</v>
          </cell>
          <cell r="BB73">
            <v>463769.324</v>
          </cell>
          <cell r="BC73">
            <v>77910.698</v>
          </cell>
          <cell r="BD73">
            <v>541680.022</v>
          </cell>
          <cell r="BF73">
            <v>7323505.879</v>
          </cell>
          <cell r="BG73">
            <v>1363142.329</v>
          </cell>
          <cell r="BH73">
            <v>8686648.208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389244.444</v>
          </cell>
          <cell r="C76">
            <v>127326.128</v>
          </cell>
          <cell r="D76">
            <v>516570.572</v>
          </cell>
          <cell r="F76">
            <v>177221.991</v>
          </cell>
          <cell r="G76">
            <v>61986.216</v>
          </cell>
          <cell r="H76">
            <v>239208.207</v>
          </cell>
          <cell r="J76">
            <v>15544.282</v>
          </cell>
          <cell r="K76">
            <v>2015.978</v>
          </cell>
          <cell r="L76">
            <v>17560.26</v>
          </cell>
          <cell r="M76" t="str">
            <v>   Depósitos de Ahorros</v>
          </cell>
          <cell r="N76">
            <v>134605.142</v>
          </cell>
          <cell r="O76">
            <v>14277.596</v>
          </cell>
          <cell r="P76">
            <v>148882.738</v>
          </cell>
          <cell r="R76">
            <v>60890.749</v>
          </cell>
          <cell r="S76">
            <v>10202.568</v>
          </cell>
          <cell r="T76">
            <v>71093.317</v>
          </cell>
          <cell r="V76">
            <v>37061.951</v>
          </cell>
          <cell r="W76">
            <v>5743.113</v>
          </cell>
          <cell r="X76">
            <v>42805.064</v>
          </cell>
          <cell r="Y76" t="str">
            <v>   Depósitos de Ahorros</v>
          </cell>
          <cell r="Z76">
            <v>17293.438</v>
          </cell>
          <cell r="AA76">
            <v>679.023</v>
          </cell>
          <cell r="AB76">
            <v>17972.461</v>
          </cell>
          <cell r="AD76">
            <v>4307.43</v>
          </cell>
          <cell r="AE76">
            <v>314.976</v>
          </cell>
          <cell r="AF76">
            <v>4622.406</v>
          </cell>
          <cell r="AH76">
            <v>290722.631</v>
          </cell>
          <cell r="AI76">
            <v>38861.288</v>
          </cell>
          <cell r="AJ76">
            <v>329583.919</v>
          </cell>
          <cell r="AK76" t="str">
            <v>   Depósitos de Ahorros</v>
          </cell>
          <cell r="AL76">
            <v>143617.799</v>
          </cell>
          <cell r="AM76">
            <v>26057.644</v>
          </cell>
          <cell r="AN76">
            <v>169675.443</v>
          </cell>
          <cell r="AP76">
            <v>67123.155</v>
          </cell>
          <cell r="AQ76">
            <v>18061.128</v>
          </cell>
          <cell r="AR76">
            <v>85184.283</v>
          </cell>
          <cell r="AT76">
            <v>151710.909</v>
          </cell>
          <cell r="AU76">
            <v>29623.239</v>
          </cell>
          <cell r="AV76">
            <v>181334.148</v>
          </cell>
          <cell r="AW76" t="str">
            <v>   Depósitos de Ahorros</v>
          </cell>
          <cell r="AX76">
            <v>1489343.921</v>
          </cell>
          <cell r="AY76">
            <v>335148.897</v>
          </cell>
          <cell r="AZ76">
            <v>1824492.818</v>
          </cell>
          <cell r="BB76">
            <v>27567.612</v>
          </cell>
          <cell r="BC76">
            <v>8599.627</v>
          </cell>
          <cell r="BD76">
            <v>36167.239</v>
          </cell>
          <cell r="BF76">
            <v>1516911.533</v>
          </cell>
          <cell r="BG76">
            <v>343748.524</v>
          </cell>
          <cell r="BH76">
            <v>1860660.057</v>
          </cell>
        </row>
        <row r="77">
          <cell r="A77" t="str">
            <v>   Depósitos a Plazo</v>
          </cell>
          <cell r="B77">
            <v>1010372.206</v>
          </cell>
          <cell r="C77">
            <v>138474.04</v>
          </cell>
          <cell r="D77">
            <v>1148846.246</v>
          </cell>
          <cell r="F77">
            <v>442819.313</v>
          </cell>
          <cell r="G77">
            <v>119455.705</v>
          </cell>
          <cell r="H77">
            <v>562275.018</v>
          </cell>
          <cell r="J77">
            <v>139439.232</v>
          </cell>
          <cell r="K77">
            <v>11703.64</v>
          </cell>
          <cell r="L77">
            <v>151142.872</v>
          </cell>
          <cell r="M77" t="str">
            <v>   Depósitos a Plazo</v>
          </cell>
          <cell r="N77">
            <v>419843.978</v>
          </cell>
          <cell r="O77">
            <v>41774.177</v>
          </cell>
          <cell r="P77">
            <v>461618.155</v>
          </cell>
          <cell r="R77">
            <v>266858.909</v>
          </cell>
          <cell r="S77">
            <v>29880.952</v>
          </cell>
          <cell r="T77">
            <v>296739.861</v>
          </cell>
          <cell r="V77">
            <v>142309.35</v>
          </cell>
          <cell r="W77">
            <v>19087.159</v>
          </cell>
          <cell r="X77">
            <v>161396.509</v>
          </cell>
          <cell r="Y77" t="str">
            <v>   Depósitos a Plazo</v>
          </cell>
          <cell r="Z77">
            <v>161093.891</v>
          </cell>
          <cell r="AA77">
            <v>8416.496</v>
          </cell>
          <cell r="AB77">
            <v>169510.387</v>
          </cell>
          <cell r="AD77">
            <v>34912.45</v>
          </cell>
          <cell r="AE77">
            <v>1094.36</v>
          </cell>
          <cell r="AF77">
            <v>36006.81</v>
          </cell>
          <cell r="AH77">
            <v>834317.514</v>
          </cell>
          <cell r="AI77">
            <v>306523.922</v>
          </cell>
          <cell r="AJ77">
            <v>1140841.436</v>
          </cell>
          <cell r="AK77" t="str">
            <v>   Depósitos a Plazo</v>
          </cell>
          <cell r="AL77">
            <v>631670.249</v>
          </cell>
          <cell r="AM77">
            <v>92473.422</v>
          </cell>
          <cell r="AN77">
            <v>724143.671</v>
          </cell>
          <cell r="AP77">
            <v>226488.253</v>
          </cell>
          <cell r="AQ77">
            <v>35114.402</v>
          </cell>
          <cell r="AR77">
            <v>261602.655</v>
          </cell>
          <cell r="AT77">
            <v>716972.858</v>
          </cell>
          <cell r="AU77">
            <v>97193.202</v>
          </cell>
          <cell r="AV77">
            <v>814166.06</v>
          </cell>
          <cell r="AW77" t="str">
            <v>   Depósitos a Plazo</v>
          </cell>
          <cell r="AX77">
            <v>5027098.203</v>
          </cell>
          <cell r="AY77">
            <v>901191.477</v>
          </cell>
          <cell r="AZ77">
            <v>5928289.68</v>
          </cell>
          <cell r="BB77">
            <v>409328.158</v>
          </cell>
          <cell r="BC77">
            <v>67082.988</v>
          </cell>
          <cell r="BD77">
            <v>476411.146</v>
          </cell>
          <cell r="BF77">
            <v>5436426.361</v>
          </cell>
          <cell r="BG77">
            <v>968274.465</v>
          </cell>
          <cell r="BH77">
            <v>6404700.826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0</v>
          </cell>
          <cell r="AY78">
            <v>0</v>
          </cell>
          <cell r="AZ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 t="str">
            <v>         Cuentas a Plazo</v>
          </cell>
          <cell r="B79">
            <v>852623.468</v>
          </cell>
          <cell r="C79">
            <v>115212.039</v>
          </cell>
          <cell r="D79">
            <v>967835.507</v>
          </cell>
          <cell r="F79">
            <v>382555.777</v>
          </cell>
          <cell r="G79">
            <v>104741.044</v>
          </cell>
          <cell r="H79">
            <v>487296.821</v>
          </cell>
          <cell r="J79">
            <v>132266.834</v>
          </cell>
          <cell r="K79">
            <v>10798.415</v>
          </cell>
          <cell r="L79">
            <v>143065.249</v>
          </cell>
          <cell r="M79" t="str">
            <v>         Cuentas a Plazo</v>
          </cell>
          <cell r="N79">
            <v>353951.712</v>
          </cell>
          <cell r="O79">
            <v>32303.968</v>
          </cell>
          <cell r="P79">
            <v>386255.68</v>
          </cell>
          <cell r="R79">
            <v>243487.745</v>
          </cell>
          <cell r="S79">
            <v>23930.789</v>
          </cell>
          <cell r="T79">
            <v>267418.534</v>
          </cell>
          <cell r="V79">
            <v>128078.584</v>
          </cell>
          <cell r="W79">
            <v>15032.969</v>
          </cell>
          <cell r="X79">
            <v>143111.553</v>
          </cell>
          <cell r="Y79" t="str">
            <v>         Cuentas a Plazo</v>
          </cell>
          <cell r="Z79">
            <v>141031.394</v>
          </cell>
          <cell r="AA79">
            <v>5861.475</v>
          </cell>
          <cell r="AB79">
            <v>146892.869</v>
          </cell>
          <cell r="AD79">
            <v>33679.964</v>
          </cell>
          <cell r="AE79">
            <v>763.229</v>
          </cell>
          <cell r="AF79">
            <v>34443.193</v>
          </cell>
          <cell r="AH79">
            <v>759302.442</v>
          </cell>
          <cell r="AI79">
            <v>281617.592</v>
          </cell>
          <cell r="AJ79">
            <v>1040920.034</v>
          </cell>
          <cell r="AK79" t="str">
            <v>         Cuentas a Plazo</v>
          </cell>
          <cell r="AL79">
            <v>530349.22</v>
          </cell>
          <cell r="AM79">
            <v>76948.362</v>
          </cell>
          <cell r="AN79">
            <v>607297.582</v>
          </cell>
          <cell r="AP79">
            <v>188016.397</v>
          </cell>
          <cell r="AQ79">
            <v>30104.863</v>
          </cell>
          <cell r="AR79">
            <v>218121.26</v>
          </cell>
          <cell r="AT79">
            <v>605724.452</v>
          </cell>
          <cell r="AU79">
            <v>81212.62</v>
          </cell>
          <cell r="AV79">
            <v>686937.072</v>
          </cell>
          <cell r="AW79" t="str">
            <v>         Cuentas a Plazo</v>
          </cell>
          <cell r="AX79">
            <v>4351067.989</v>
          </cell>
          <cell r="AY79">
            <v>778527.365</v>
          </cell>
          <cell r="AZ79">
            <v>5129595.354</v>
          </cell>
          <cell r="BB79">
            <v>356065.656</v>
          </cell>
          <cell r="BC79">
            <v>59048.787</v>
          </cell>
          <cell r="BD79">
            <v>415114.443</v>
          </cell>
          <cell r="BF79">
            <v>4707133.645</v>
          </cell>
          <cell r="BG79">
            <v>837576.152</v>
          </cell>
          <cell r="BH79">
            <v>5544709.797</v>
          </cell>
        </row>
        <row r="80">
          <cell r="A80" t="str">
            <v>         C.T.S.</v>
          </cell>
          <cell r="B80">
            <v>157748.738</v>
          </cell>
          <cell r="C80">
            <v>23262.001</v>
          </cell>
          <cell r="D80">
            <v>181010.739</v>
          </cell>
          <cell r="F80">
            <v>60263.536</v>
          </cell>
          <cell r="G80">
            <v>14714.661</v>
          </cell>
          <cell r="H80">
            <v>74978.197</v>
          </cell>
          <cell r="J80">
            <v>7172.398</v>
          </cell>
          <cell r="K80">
            <v>905.225</v>
          </cell>
          <cell r="L80">
            <v>8077.623</v>
          </cell>
          <cell r="M80" t="str">
            <v>         C.T.S.</v>
          </cell>
          <cell r="N80">
            <v>60504.599</v>
          </cell>
          <cell r="O80">
            <v>9470.209</v>
          </cell>
          <cell r="P80">
            <v>69974.808</v>
          </cell>
          <cell r="R80">
            <v>23303.768</v>
          </cell>
          <cell r="S80">
            <v>5950.163</v>
          </cell>
          <cell r="T80">
            <v>29253.931</v>
          </cell>
          <cell r="V80">
            <v>14230.766</v>
          </cell>
          <cell r="W80">
            <v>4054.19</v>
          </cell>
          <cell r="X80">
            <v>18284.956</v>
          </cell>
          <cell r="Y80" t="str">
            <v>         C.T.S.</v>
          </cell>
          <cell r="Z80">
            <v>20062.497</v>
          </cell>
          <cell r="AA80">
            <v>2555.021</v>
          </cell>
          <cell r="AB80">
            <v>22617.518</v>
          </cell>
          <cell r="AD80">
            <v>1232.486</v>
          </cell>
          <cell r="AE80">
            <v>331.131</v>
          </cell>
          <cell r="AF80">
            <v>1563.617</v>
          </cell>
          <cell r="AH80">
            <v>75015.072</v>
          </cell>
          <cell r="AI80">
            <v>24906.33</v>
          </cell>
          <cell r="AJ80">
            <v>99921.402</v>
          </cell>
          <cell r="AK80" t="str">
            <v>         C.T.S.</v>
          </cell>
          <cell r="AL80">
            <v>94087.732</v>
          </cell>
          <cell r="AM80">
            <v>15525.06</v>
          </cell>
          <cell r="AN80">
            <v>109612.792</v>
          </cell>
          <cell r="AP80">
            <v>38471.856</v>
          </cell>
          <cell r="AQ80">
            <v>5009.539</v>
          </cell>
          <cell r="AR80">
            <v>43481.395</v>
          </cell>
          <cell r="AT80">
            <v>111248.406</v>
          </cell>
          <cell r="AU80">
            <v>15980.582</v>
          </cell>
          <cell r="AV80">
            <v>127228.988</v>
          </cell>
          <cell r="AW80" t="str">
            <v>         C.T.S.</v>
          </cell>
          <cell r="AX80">
            <v>663341.854</v>
          </cell>
          <cell r="AY80">
            <v>122664.112</v>
          </cell>
          <cell r="AZ80">
            <v>786005.966</v>
          </cell>
          <cell r="BB80">
            <v>53262.502</v>
          </cell>
          <cell r="BC80">
            <v>8034.201</v>
          </cell>
          <cell r="BD80">
            <v>61296.703</v>
          </cell>
          <cell r="BF80">
            <v>716604.356</v>
          </cell>
          <cell r="BG80">
            <v>130698.313</v>
          </cell>
          <cell r="BH80">
            <v>847302.669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5387.667</v>
          </cell>
          <cell r="O81">
            <v>0</v>
          </cell>
          <cell r="P81">
            <v>5387.667</v>
          </cell>
          <cell r="R81">
            <v>67.396</v>
          </cell>
          <cell r="S81">
            <v>0</v>
          </cell>
          <cell r="T81">
            <v>67.396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7233.297</v>
          </cell>
          <cell r="AM81">
            <v>0</v>
          </cell>
          <cell r="AN81">
            <v>7233.297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12688.36</v>
          </cell>
          <cell r="AY81">
            <v>0</v>
          </cell>
          <cell r="AZ81">
            <v>12688.36</v>
          </cell>
          <cell r="BB81">
            <v>0</v>
          </cell>
          <cell r="BC81">
            <v>0</v>
          </cell>
          <cell r="BD81">
            <v>0</v>
          </cell>
          <cell r="BF81">
            <v>12688.36</v>
          </cell>
          <cell r="BG81">
            <v>0</v>
          </cell>
          <cell r="BH81">
            <v>12688.36</v>
          </cell>
        </row>
        <row r="82">
          <cell r="A82" t="str">
            <v>   Depósitos Restringidos</v>
          </cell>
          <cell r="B82">
            <v>67304.335</v>
          </cell>
          <cell r="C82">
            <v>10541.872</v>
          </cell>
          <cell r="D82">
            <v>77846.207</v>
          </cell>
          <cell r="F82">
            <v>18554.529</v>
          </cell>
          <cell r="G82">
            <v>5754.863</v>
          </cell>
          <cell r="H82">
            <v>24309.392</v>
          </cell>
          <cell r="J82">
            <v>12271.097</v>
          </cell>
          <cell r="K82">
            <v>830.688</v>
          </cell>
          <cell r="L82">
            <v>13101.785</v>
          </cell>
          <cell r="M82" t="str">
            <v>   Depósitos Restringidos</v>
          </cell>
          <cell r="N82">
            <v>58169.988</v>
          </cell>
          <cell r="O82">
            <v>4297.656</v>
          </cell>
          <cell r="P82">
            <v>62467.644</v>
          </cell>
          <cell r="R82">
            <v>47907.204</v>
          </cell>
          <cell r="S82">
            <v>4026.465</v>
          </cell>
          <cell r="T82">
            <v>51933.669</v>
          </cell>
          <cell r="V82">
            <v>27505.086</v>
          </cell>
          <cell r="W82">
            <v>3257.918</v>
          </cell>
          <cell r="X82">
            <v>30763.004</v>
          </cell>
          <cell r="Y82" t="str">
            <v>   Depósitos Restringidos</v>
          </cell>
          <cell r="Z82">
            <v>14042.097</v>
          </cell>
          <cell r="AA82">
            <v>266.944</v>
          </cell>
          <cell r="AB82">
            <v>14309.041</v>
          </cell>
          <cell r="AD82">
            <v>3696.465</v>
          </cell>
          <cell r="AE82">
            <v>168.548</v>
          </cell>
          <cell r="AF82">
            <v>3865.013</v>
          </cell>
          <cell r="AH82">
            <v>46105.767</v>
          </cell>
          <cell r="AI82">
            <v>14454.22</v>
          </cell>
          <cell r="AJ82">
            <v>60559.987</v>
          </cell>
          <cell r="AK82" t="str">
            <v>   Depósitos Restringidos</v>
          </cell>
          <cell r="AL82">
            <v>26883.777</v>
          </cell>
          <cell r="AM82">
            <v>1972.701</v>
          </cell>
          <cell r="AN82">
            <v>28856.478</v>
          </cell>
          <cell r="AP82">
            <v>15865.86</v>
          </cell>
          <cell r="AQ82">
            <v>2563.714</v>
          </cell>
          <cell r="AR82">
            <v>18429.574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338306.205</v>
          </cell>
          <cell r="AY82">
            <v>48135.589</v>
          </cell>
          <cell r="AZ82">
            <v>386441.794</v>
          </cell>
          <cell r="BB82">
            <v>24665.713</v>
          </cell>
          <cell r="BC82">
            <v>2112.468</v>
          </cell>
          <cell r="BD82">
            <v>26778.181</v>
          </cell>
          <cell r="BF82">
            <v>362971.918</v>
          </cell>
          <cell r="BG82">
            <v>50248.057</v>
          </cell>
          <cell r="BH82">
            <v>413219.975</v>
          </cell>
        </row>
        <row r="83">
          <cell r="A83" t="str">
            <v>   Otras Obligaciones</v>
          </cell>
          <cell r="B83">
            <v>586.134</v>
          </cell>
          <cell r="C83">
            <v>391.735</v>
          </cell>
          <cell r="D83">
            <v>977.869</v>
          </cell>
          <cell r="F83">
            <v>24.195</v>
          </cell>
          <cell r="G83">
            <v>0.541</v>
          </cell>
          <cell r="H83">
            <v>24.736</v>
          </cell>
          <cell r="J83">
            <v>39.122</v>
          </cell>
          <cell r="K83">
            <v>1.169</v>
          </cell>
          <cell r="L83">
            <v>40.291</v>
          </cell>
          <cell r="M83" t="str">
            <v>   Otras Obligaciones</v>
          </cell>
          <cell r="N83">
            <v>92.909</v>
          </cell>
          <cell r="O83">
            <v>14.493</v>
          </cell>
          <cell r="P83">
            <v>107.402</v>
          </cell>
          <cell r="R83">
            <v>45.042</v>
          </cell>
          <cell r="S83">
            <v>0.735</v>
          </cell>
          <cell r="T83">
            <v>45.777</v>
          </cell>
          <cell r="V83">
            <v>65.893</v>
          </cell>
          <cell r="W83">
            <v>0.265</v>
          </cell>
          <cell r="X83">
            <v>66.158</v>
          </cell>
          <cell r="Y83" t="str">
            <v>   Otras Obligaciones</v>
          </cell>
          <cell r="Z83">
            <v>5.825</v>
          </cell>
          <cell r="AA83">
            <v>0</v>
          </cell>
          <cell r="AB83">
            <v>5.825</v>
          </cell>
          <cell r="AD83">
            <v>0</v>
          </cell>
          <cell r="AE83">
            <v>0</v>
          </cell>
          <cell r="AF83">
            <v>0</v>
          </cell>
          <cell r="AH83">
            <v>491.038</v>
          </cell>
          <cell r="AI83">
            <v>88.231</v>
          </cell>
          <cell r="AJ83">
            <v>579.269</v>
          </cell>
          <cell r="AK83" t="str">
            <v>   Otras Obligaciones</v>
          </cell>
          <cell r="AL83">
            <v>576.232</v>
          </cell>
          <cell r="AM83">
            <v>15.948</v>
          </cell>
          <cell r="AN83">
            <v>592.18</v>
          </cell>
          <cell r="AP83">
            <v>144.733</v>
          </cell>
          <cell r="AQ83">
            <v>1.189</v>
          </cell>
          <cell r="AR83">
            <v>145.922</v>
          </cell>
          <cell r="AT83">
            <v>2917.103</v>
          </cell>
          <cell r="AU83">
            <v>241.362</v>
          </cell>
          <cell r="AV83">
            <v>3158.465</v>
          </cell>
          <cell r="AW83" t="str">
            <v>   Otras Obligaciones</v>
          </cell>
          <cell r="AX83">
            <v>4988.226</v>
          </cell>
          <cell r="AY83">
            <v>755.668</v>
          </cell>
          <cell r="AZ83">
            <v>5743.894</v>
          </cell>
          <cell r="BB83">
            <v>2207.841</v>
          </cell>
          <cell r="BC83">
            <v>115.615</v>
          </cell>
          <cell r="BD83">
            <v>2323.456</v>
          </cell>
          <cell r="BF83">
            <v>7196.067</v>
          </cell>
          <cell r="BG83">
            <v>871.283</v>
          </cell>
          <cell r="BH83">
            <v>8067.35</v>
          </cell>
        </row>
        <row r="84">
          <cell r="A84" t="str">
            <v>         A la Vista</v>
          </cell>
          <cell r="B84">
            <v>586.134</v>
          </cell>
          <cell r="C84">
            <v>391.735</v>
          </cell>
          <cell r="D84">
            <v>977.869</v>
          </cell>
          <cell r="F84">
            <v>24.195</v>
          </cell>
          <cell r="G84">
            <v>0.541</v>
          </cell>
          <cell r="H84">
            <v>24.736</v>
          </cell>
          <cell r="J84">
            <v>39.122</v>
          </cell>
          <cell r="K84">
            <v>1.169</v>
          </cell>
          <cell r="L84">
            <v>40.291</v>
          </cell>
          <cell r="M84" t="str">
            <v>         A la Vista</v>
          </cell>
          <cell r="N84">
            <v>92.909</v>
          </cell>
          <cell r="O84">
            <v>14.493</v>
          </cell>
          <cell r="P84">
            <v>107.402</v>
          </cell>
          <cell r="R84">
            <v>45.042</v>
          </cell>
          <cell r="S84">
            <v>0.735</v>
          </cell>
          <cell r="T84">
            <v>45.777</v>
          </cell>
          <cell r="V84">
            <v>65.893</v>
          </cell>
          <cell r="W84">
            <v>0.265</v>
          </cell>
          <cell r="X84">
            <v>66.158</v>
          </cell>
          <cell r="Y84" t="str">
            <v>         A la Vista</v>
          </cell>
          <cell r="Z84">
            <v>5.825</v>
          </cell>
          <cell r="AA84">
            <v>0</v>
          </cell>
          <cell r="AB84">
            <v>5.825</v>
          </cell>
          <cell r="AD84">
            <v>0</v>
          </cell>
          <cell r="AE84">
            <v>0</v>
          </cell>
          <cell r="AF84">
            <v>0</v>
          </cell>
          <cell r="AH84">
            <v>491.038</v>
          </cell>
          <cell r="AI84">
            <v>88.231</v>
          </cell>
          <cell r="AJ84">
            <v>579.269</v>
          </cell>
          <cell r="AK84" t="str">
            <v>         A la Vista</v>
          </cell>
          <cell r="AL84">
            <v>576.232</v>
          </cell>
          <cell r="AM84">
            <v>15.948</v>
          </cell>
          <cell r="AN84">
            <v>592.18</v>
          </cell>
          <cell r="AP84">
            <v>144.733</v>
          </cell>
          <cell r="AQ84">
            <v>1.189</v>
          </cell>
          <cell r="AR84">
            <v>145.922</v>
          </cell>
          <cell r="AT84">
            <v>2917.103</v>
          </cell>
          <cell r="AU84">
            <v>241.362</v>
          </cell>
          <cell r="AV84">
            <v>3158.465</v>
          </cell>
          <cell r="AW84" t="str">
            <v>         A la Vista</v>
          </cell>
          <cell r="AX84">
            <v>4988.226</v>
          </cell>
          <cell r="AY84">
            <v>755.668</v>
          </cell>
          <cell r="AZ84">
            <v>5743.894</v>
          </cell>
          <cell r="BB84">
            <v>2207.841</v>
          </cell>
          <cell r="BC84">
            <v>115.615</v>
          </cell>
          <cell r="BD84">
            <v>2323.456</v>
          </cell>
          <cell r="BF84">
            <v>7196.067</v>
          </cell>
          <cell r="BG84">
            <v>871.283</v>
          </cell>
          <cell r="BH84">
            <v>8067.35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7">
          <cell r="A87" t="str">
            <v>DEPÓSITOS DEL SIST. FINANCIERO Y ORG. INTERNACIONALES</v>
          </cell>
          <cell r="B87">
            <v>8620.112</v>
          </cell>
          <cell r="C87">
            <v>363.8</v>
          </cell>
          <cell r="D87">
            <v>8983.912</v>
          </cell>
          <cell r="F87">
            <v>2181.917</v>
          </cell>
          <cell r="G87">
            <v>31.798</v>
          </cell>
          <cell r="H87">
            <v>2213.715</v>
          </cell>
          <cell r="J87">
            <v>1167.477</v>
          </cell>
          <cell r="K87">
            <v>967.559</v>
          </cell>
          <cell r="L87">
            <v>2135.036</v>
          </cell>
          <cell r="M87" t="str">
            <v>DEPÓSITOS DEL SIST. FINANCIERO Y ORG. INTERNACIONALES</v>
          </cell>
          <cell r="N87">
            <v>3530.912</v>
          </cell>
          <cell r="O87">
            <v>712.572</v>
          </cell>
          <cell r="P87">
            <v>4243.484</v>
          </cell>
          <cell r="R87">
            <v>12724.783</v>
          </cell>
          <cell r="S87">
            <v>5570.799</v>
          </cell>
          <cell r="T87">
            <v>18295.582</v>
          </cell>
          <cell r="V87">
            <v>9824.087</v>
          </cell>
          <cell r="W87">
            <v>5289.176</v>
          </cell>
          <cell r="X87">
            <v>15113.263</v>
          </cell>
          <cell r="Y87" t="str">
            <v>DEPÓSITOS DEL SIST. FINANCIERO Y ORG. INTERNACIONALES</v>
          </cell>
          <cell r="Z87">
            <v>7256.78</v>
          </cell>
          <cell r="AA87">
            <v>56.17</v>
          </cell>
          <cell r="AB87">
            <v>7312.95</v>
          </cell>
          <cell r="AD87">
            <v>2138.927</v>
          </cell>
          <cell r="AE87">
            <v>103.648</v>
          </cell>
          <cell r="AF87">
            <v>2242.575</v>
          </cell>
          <cell r="AH87">
            <v>2204.75</v>
          </cell>
          <cell r="AI87">
            <v>63.008</v>
          </cell>
          <cell r="AJ87">
            <v>2267.758</v>
          </cell>
          <cell r="AK87" t="str">
            <v>DEPÓSITOS DEL SIST. FINANCIERO Y ORG. INTERNACIONALES</v>
          </cell>
          <cell r="AL87">
            <v>38060.414</v>
          </cell>
          <cell r="AM87">
            <v>3175.041</v>
          </cell>
          <cell r="AN87">
            <v>41235.455</v>
          </cell>
          <cell r="AP87">
            <v>20195.873</v>
          </cell>
          <cell r="AQ87">
            <v>24163.072</v>
          </cell>
          <cell r="AR87">
            <v>44358.945</v>
          </cell>
          <cell r="AT87">
            <v>70010.487</v>
          </cell>
          <cell r="AU87">
            <v>6064.412</v>
          </cell>
          <cell r="AV87">
            <v>76074.899</v>
          </cell>
          <cell r="AW87" t="str">
            <v>DEPÓSITOS DEL SIST. FINANCIERO Y ORG. INTERNACIONALES</v>
          </cell>
          <cell r="AX87">
            <v>177916.519</v>
          </cell>
          <cell r="AY87">
            <v>46561.055</v>
          </cell>
          <cell r="AZ87">
            <v>224477.574</v>
          </cell>
          <cell r="BB87">
            <v>163.235</v>
          </cell>
          <cell r="BC87">
            <v>31.858</v>
          </cell>
          <cell r="BD87">
            <v>195.093</v>
          </cell>
          <cell r="BF87">
            <v>178079.754</v>
          </cell>
          <cell r="BG87">
            <v>46592.913</v>
          </cell>
          <cell r="BH87">
            <v>224672.667</v>
          </cell>
        </row>
        <row r="88">
          <cell r="A88" t="str">
            <v>      Depósitos de Ahorros</v>
          </cell>
          <cell r="B88">
            <v>519.219</v>
          </cell>
          <cell r="C88">
            <v>363.8</v>
          </cell>
          <cell r="D88">
            <v>883.019</v>
          </cell>
          <cell r="F88">
            <v>181.917</v>
          </cell>
          <cell r="G88">
            <v>31.798</v>
          </cell>
          <cell r="H88">
            <v>213.715</v>
          </cell>
          <cell r="J88">
            <v>889.841</v>
          </cell>
          <cell r="K88">
            <v>73.16</v>
          </cell>
          <cell r="L88">
            <v>963.001</v>
          </cell>
          <cell r="M88" t="str">
            <v>      Depósitos de Ahorros</v>
          </cell>
          <cell r="N88">
            <v>855.087</v>
          </cell>
          <cell r="O88">
            <v>417.441</v>
          </cell>
          <cell r="P88">
            <v>1272.528</v>
          </cell>
          <cell r="R88">
            <v>3963.137</v>
          </cell>
          <cell r="S88">
            <v>1972.159</v>
          </cell>
          <cell r="T88">
            <v>5935.296</v>
          </cell>
          <cell r="V88">
            <v>353.273</v>
          </cell>
          <cell r="W88">
            <v>10.526</v>
          </cell>
          <cell r="X88">
            <v>363.799</v>
          </cell>
          <cell r="Y88" t="str">
            <v>      Depósitos de Ahorros</v>
          </cell>
          <cell r="Z88">
            <v>314.532</v>
          </cell>
          <cell r="AA88">
            <v>56.17</v>
          </cell>
          <cell r="AB88">
            <v>370.702</v>
          </cell>
          <cell r="AD88">
            <v>238.927</v>
          </cell>
          <cell r="AE88">
            <v>103.648</v>
          </cell>
          <cell r="AF88">
            <v>342.575</v>
          </cell>
          <cell r="AH88">
            <v>828.023</v>
          </cell>
          <cell r="AI88">
            <v>63.008</v>
          </cell>
          <cell r="AJ88">
            <v>891.031</v>
          </cell>
          <cell r="AK88" t="str">
            <v>      Depósitos de Ahorros</v>
          </cell>
          <cell r="AL88">
            <v>33123.442</v>
          </cell>
          <cell r="AM88">
            <v>3175.041</v>
          </cell>
          <cell r="AN88">
            <v>36298.483</v>
          </cell>
          <cell r="AP88">
            <v>604.047</v>
          </cell>
          <cell r="AQ88">
            <v>38.078</v>
          </cell>
          <cell r="AR88">
            <v>642.125</v>
          </cell>
          <cell r="AT88">
            <v>2311.45</v>
          </cell>
          <cell r="AU88">
            <v>114.426</v>
          </cell>
          <cell r="AV88">
            <v>2425.876</v>
          </cell>
          <cell r="AW88" t="str">
            <v>      Depósitos de Ahorros</v>
          </cell>
          <cell r="AX88">
            <v>44182.895</v>
          </cell>
          <cell r="AY88">
            <v>6419.255</v>
          </cell>
          <cell r="AZ88">
            <v>50602.15</v>
          </cell>
          <cell r="BB88">
            <v>163.235</v>
          </cell>
          <cell r="BC88">
            <v>31.858</v>
          </cell>
          <cell r="BD88">
            <v>195.093</v>
          </cell>
          <cell r="BF88">
            <v>44346.13</v>
          </cell>
          <cell r="BG88">
            <v>6451.113</v>
          </cell>
          <cell r="BH88">
            <v>50797.243</v>
          </cell>
        </row>
        <row r="89">
          <cell r="A89" t="str">
            <v>      Depósitos a Plazo</v>
          </cell>
          <cell r="B89">
            <v>8100.893</v>
          </cell>
          <cell r="C89">
            <v>0</v>
          </cell>
          <cell r="D89">
            <v>8100.893</v>
          </cell>
          <cell r="F89">
            <v>2000</v>
          </cell>
          <cell r="G89">
            <v>0</v>
          </cell>
          <cell r="H89">
            <v>2000</v>
          </cell>
          <cell r="J89">
            <v>277.636</v>
          </cell>
          <cell r="K89">
            <v>894.399</v>
          </cell>
          <cell r="L89">
            <v>1172.035</v>
          </cell>
          <cell r="M89" t="str">
            <v>      Depósitos a Plazo</v>
          </cell>
          <cell r="N89">
            <v>2675.825</v>
          </cell>
          <cell r="O89">
            <v>295.131</v>
          </cell>
          <cell r="P89">
            <v>2970.956</v>
          </cell>
          <cell r="R89">
            <v>8761.646</v>
          </cell>
          <cell r="S89">
            <v>3598.64</v>
          </cell>
          <cell r="T89">
            <v>12360.286</v>
          </cell>
          <cell r="V89">
            <v>9470.814</v>
          </cell>
          <cell r="W89">
            <v>5278.65</v>
          </cell>
          <cell r="X89">
            <v>14749.464</v>
          </cell>
          <cell r="Y89" t="str">
            <v>      Depósitos a Plazo</v>
          </cell>
          <cell r="Z89">
            <v>6942.248</v>
          </cell>
          <cell r="AA89">
            <v>0</v>
          </cell>
          <cell r="AB89">
            <v>6942.248</v>
          </cell>
          <cell r="AD89">
            <v>1900</v>
          </cell>
          <cell r="AE89">
            <v>0</v>
          </cell>
          <cell r="AF89">
            <v>1900</v>
          </cell>
          <cell r="AH89">
            <v>1376.727</v>
          </cell>
          <cell r="AI89">
            <v>0</v>
          </cell>
          <cell r="AJ89">
            <v>1376.727</v>
          </cell>
          <cell r="AK89" t="str">
            <v>      Depósitos a Plazo</v>
          </cell>
          <cell r="AL89">
            <v>4936.972</v>
          </cell>
          <cell r="AM89">
            <v>0</v>
          </cell>
          <cell r="AN89">
            <v>4936.972</v>
          </cell>
          <cell r="AP89">
            <v>19591.826</v>
          </cell>
          <cell r="AQ89">
            <v>24124.994</v>
          </cell>
          <cell r="AR89">
            <v>43716.82</v>
          </cell>
          <cell r="AT89">
            <v>67699.037</v>
          </cell>
          <cell r="AU89">
            <v>5949.986</v>
          </cell>
          <cell r="AV89">
            <v>73649.023</v>
          </cell>
          <cell r="AW89" t="str">
            <v>      Depósitos a Plazo</v>
          </cell>
          <cell r="AX89">
            <v>133733.624</v>
          </cell>
          <cell r="AY89">
            <v>40141.8</v>
          </cell>
          <cell r="AZ89">
            <v>173875.424</v>
          </cell>
          <cell r="BB89">
            <v>0</v>
          </cell>
          <cell r="BC89">
            <v>0</v>
          </cell>
          <cell r="BD89">
            <v>0</v>
          </cell>
          <cell r="BF89">
            <v>133733.624</v>
          </cell>
          <cell r="BG89">
            <v>40141.8</v>
          </cell>
          <cell r="BH89">
            <v>173875.424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13.469</v>
          </cell>
          <cell r="AQ91">
            <v>0</v>
          </cell>
          <cell r="AR91">
            <v>13.469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13.469</v>
          </cell>
          <cell r="AY91">
            <v>0</v>
          </cell>
          <cell r="AZ91">
            <v>13.469</v>
          </cell>
          <cell r="BB91">
            <v>0</v>
          </cell>
          <cell r="BC91">
            <v>0</v>
          </cell>
          <cell r="BD91">
            <v>0</v>
          </cell>
          <cell r="BF91">
            <v>13.469</v>
          </cell>
          <cell r="BG91">
            <v>0</v>
          </cell>
          <cell r="BH91">
            <v>13.469</v>
          </cell>
        </row>
        <row r="93">
          <cell r="A93" t="str">
            <v>ADEUDOS Y OBLIGACIONES FINANCIERAS</v>
          </cell>
          <cell r="B93">
            <v>80253.622</v>
          </cell>
          <cell r="C93">
            <v>16243.946</v>
          </cell>
          <cell r="D93">
            <v>96497.568</v>
          </cell>
          <cell r="F93">
            <v>15597.103</v>
          </cell>
          <cell r="G93">
            <v>7686.256</v>
          </cell>
          <cell r="H93">
            <v>23283.359</v>
          </cell>
          <cell r="J93">
            <v>4254.232</v>
          </cell>
          <cell r="K93">
            <v>1042.964</v>
          </cell>
          <cell r="L93">
            <v>5297.196</v>
          </cell>
          <cell r="M93" t="str">
            <v>ADEUDOS Y OBLIGACIONES FINANCIERAS</v>
          </cell>
          <cell r="N93">
            <v>58937.598</v>
          </cell>
          <cell r="O93">
            <v>17753.417</v>
          </cell>
          <cell r="P93">
            <v>76691.015</v>
          </cell>
          <cell r="R93">
            <v>69917.659</v>
          </cell>
          <cell r="S93">
            <v>12577.265</v>
          </cell>
          <cell r="T93">
            <v>82494.924</v>
          </cell>
          <cell r="V93">
            <v>30125.932</v>
          </cell>
          <cell r="W93">
            <v>16543.37</v>
          </cell>
          <cell r="X93">
            <v>46669.302</v>
          </cell>
          <cell r="Y93" t="str">
            <v>ADEUDOS Y OBLIGACIONES FINANCIERAS</v>
          </cell>
          <cell r="Z93">
            <v>16752.91</v>
          </cell>
          <cell r="AA93">
            <v>5487.128</v>
          </cell>
          <cell r="AB93">
            <v>22240.038</v>
          </cell>
          <cell r="AD93">
            <v>0</v>
          </cell>
          <cell r="AE93">
            <v>0</v>
          </cell>
          <cell r="AF93">
            <v>0</v>
          </cell>
          <cell r="AH93">
            <v>65959.144</v>
          </cell>
          <cell r="AI93">
            <v>18775.795</v>
          </cell>
          <cell r="AJ93">
            <v>84734.939</v>
          </cell>
          <cell r="AK93" t="str">
            <v>ADEUDOS Y OBLIGACIONES FINANCIERAS</v>
          </cell>
          <cell r="AL93">
            <v>38763.461</v>
          </cell>
          <cell r="AM93">
            <v>45235.308</v>
          </cell>
          <cell r="AN93">
            <v>83998.769</v>
          </cell>
          <cell r="AP93">
            <v>49943.506</v>
          </cell>
          <cell r="AQ93">
            <v>53284.612</v>
          </cell>
          <cell r="AR93">
            <v>103228.118</v>
          </cell>
          <cell r="AT93">
            <v>57144.474</v>
          </cell>
          <cell r="AU93">
            <v>53408.857</v>
          </cell>
          <cell r="AV93">
            <v>110553.331</v>
          </cell>
          <cell r="AW93" t="str">
            <v>ADEUDOS Y OBLIGACIONES FINANCIERAS</v>
          </cell>
          <cell r="AX93">
            <v>487649.641</v>
          </cell>
          <cell r="AY93">
            <v>248038.918</v>
          </cell>
          <cell r="AZ93">
            <v>735688.559</v>
          </cell>
          <cell r="BB93">
            <v>56743.89</v>
          </cell>
          <cell r="BC93">
            <v>34700.627</v>
          </cell>
          <cell r="BD93">
            <v>91444.517</v>
          </cell>
          <cell r="BF93">
            <v>544393.531</v>
          </cell>
          <cell r="BG93">
            <v>282739.545</v>
          </cell>
          <cell r="BH93">
            <v>827133.076</v>
          </cell>
        </row>
        <row r="94">
          <cell r="A94" t="str">
            <v>   Instituciones Financieras del País</v>
          </cell>
          <cell r="B94">
            <v>49561.622</v>
          </cell>
          <cell r="C94">
            <v>0.48</v>
          </cell>
          <cell r="D94">
            <v>49562.102</v>
          </cell>
          <cell r="F94">
            <v>15597.103</v>
          </cell>
          <cell r="G94">
            <v>1353.5</v>
          </cell>
          <cell r="H94">
            <v>16950.603</v>
          </cell>
          <cell r="J94">
            <v>4254.232</v>
          </cell>
          <cell r="K94">
            <v>1042.964</v>
          </cell>
          <cell r="L94">
            <v>5297.196</v>
          </cell>
          <cell r="M94" t="str">
            <v>   Instituciones Financieras del País</v>
          </cell>
          <cell r="N94">
            <v>58937.598</v>
          </cell>
          <cell r="O94">
            <v>504.413</v>
          </cell>
          <cell r="P94">
            <v>59442.011</v>
          </cell>
          <cell r="R94">
            <v>45653.659</v>
          </cell>
          <cell r="S94">
            <v>2378.101</v>
          </cell>
          <cell r="T94">
            <v>48031.76</v>
          </cell>
          <cell r="V94">
            <v>24525.932</v>
          </cell>
          <cell r="W94">
            <v>0</v>
          </cell>
          <cell r="X94">
            <v>24525.932</v>
          </cell>
          <cell r="Y94" t="str">
            <v>   Instituciones Financieras del País</v>
          </cell>
          <cell r="Z94">
            <v>16752.91</v>
          </cell>
          <cell r="AA94">
            <v>73.128</v>
          </cell>
          <cell r="AB94">
            <v>16826.038</v>
          </cell>
          <cell r="AD94">
            <v>0</v>
          </cell>
          <cell r="AE94">
            <v>0</v>
          </cell>
          <cell r="AF94">
            <v>0</v>
          </cell>
          <cell r="AH94">
            <v>65959.144</v>
          </cell>
          <cell r="AI94">
            <v>18775.795</v>
          </cell>
          <cell r="AJ94">
            <v>84734.939</v>
          </cell>
          <cell r="AK94" t="str">
            <v>   Instituciones Financieras del País</v>
          </cell>
          <cell r="AL94">
            <v>38763.461</v>
          </cell>
          <cell r="AM94">
            <v>2395.679</v>
          </cell>
          <cell r="AN94">
            <v>41159.14</v>
          </cell>
          <cell r="AP94">
            <v>32943.506</v>
          </cell>
          <cell r="AQ94">
            <v>16740.112</v>
          </cell>
          <cell r="AR94">
            <v>49683.618</v>
          </cell>
          <cell r="AT94">
            <v>57144.474</v>
          </cell>
          <cell r="AU94">
            <v>8584.185</v>
          </cell>
          <cell r="AV94">
            <v>65728.659</v>
          </cell>
          <cell r="AW94" t="str">
            <v>   Instituciones Financieras del País</v>
          </cell>
          <cell r="AX94">
            <v>410093.641</v>
          </cell>
          <cell r="AY94">
            <v>51848.357</v>
          </cell>
          <cell r="AZ94">
            <v>461941.998</v>
          </cell>
          <cell r="BB94">
            <v>53143.89</v>
          </cell>
          <cell r="BC94">
            <v>34700.627</v>
          </cell>
          <cell r="BD94">
            <v>87844.517</v>
          </cell>
          <cell r="BF94">
            <v>463237.531</v>
          </cell>
          <cell r="BG94">
            <v>86548.984</v>
          </cell>
          <cell r="BH94">
            <v>549786.515</v>
          </cell>
        </row>
        <row r="95">
          <cell r="A95" t="str">
            <v>   Empresas del Exterior y Organismos Internacionales</v>
          </cell>
          <cell r="B95">
            <v>30692</v>
          </cell>
          <cell r="C95">
            <v>16243.466</v>
          </cell>
          <cell r="D95">
            <v>46935.466</v>
          </cell>
          <cell r="F95">
            <v>0</v>
          </cell>
          <cell r="G95">
            <v>6332.756</v>
          </cell>
          <cell r="H95">
            <v>6332.756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17249.004</v>
          </cell>
          <cell r="P95">
            <v>17249.004</v>
          </cell>
          <cell r="R95">
            <v>24264</v>
          </cell>
          <cell r="S95">
            <v>10199.164</v>
          </cell>
          <cell r="T95">
            <v>34463.164</v>
          </cell>
          <cell r="V95">
            <v>5600</v>
          </cell>
          <cell r="W95">
            <v>16543.37</v>
          </cell>
          <cell r="X95">
            <v>22143.37</v>
          </cell>
          <cell r="Y95" t="str">
            <v>   Empresas del Exterior y Organismos Internacionales</v>
          </cell>
          <cell r="Z95">
            <v>0</v>
          </cell>
          <cell r="AA95">
            <v>5414</v>
          </cell>
          <cell r="AB95">
            <v>5414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0</v>
          </cell>
          <cell r="AM95">
            <v>42839.629</v>
          </cell>
          <cell r="AN95">
            <v>42839.629</v>
          </cell>
          <cell r="AP95">
            <v>17000</v>
          </cell>
          <cell r="AQ95">
            <v>36544.5</v>
          </cell>
          <cell r="AR95">
            <v>53544.5</v>
          </cell>
          <cell r="AT95">
            <v>0</v>
          </cell>
          <cell r="AU95">
            <v>44824.672</v>
          </cell>
          <cell r="AV95">
            <v>44824.672</v>
          </cell>
          <cell r="AW95" t="str">
            <v>   Empresas del Exterior y Organismos Internacionales</v>
          </cell>
          <cell r="AX95">
            <v>77556</v>
          </cell>
          <cell r="AY95">
            <v>196190.561</v>
          </cell>
          <cell r="AZ95">
            <v>273746.561</v>
          </cell>
          <cell r="BB95">
            <v>3600</v>
          </cell>
          <cell r="BC95">
            <v>0</v>
          </cell>
          <cell r="BD95">
            <v>3600</v>
          </cell>
          <cell r="BF95">
            <v>81156</v>
          </cell>
          <cell r="BG95">
            <v>196190.561</v>
          </cell>
          <cell r="BH95">
            <v>277346.561</v>
          </cell>
        </row>
        <row r="97">
          <cell r="A97" t="str">
            <v>CUENTAS POR PAGAR NETAS</v>
          </cell>
          <cell r="B97">
            <v>22204.553</v>
          </cell>
          <cell r="C97">
            <v>1944.728</v>
          </cell>
          <cell r="D97">
            <v>24149.281</v>
          </cell>
          <cell r="F97">
            <v>4364.039</v>
          </cell>
          <cell r="G97">
            <v>1006.976</v>
          </cell>
          <cell r="H97">
            <v>5371.015</v>
          </cell>
          <cell r="J97">
            <v>402.637</v>
          </cell>
          <cell r="K97">
            <v>845.385</v>
          </cell>
          <cell r="L97">
            <v>1248.022</v>
          </cell>
          <cell r="M97" t="str">
            <v>CUENTAS POR PAGAR NETAS</v>
          </cell>
          <cell r="N97">
            <v>8502.102</v>
          </cell>
          <cell r="O97">
            <v>609.425</v>
          </cell>
          <cell r="P97">
            <v>9111.527</v>
          </cell>
          <cell r="R97">
            <v>5108.443</v>
          </cell>
          <cell r="S97">
            <v>783.74</v>
          </cell>
          <cell r="T97">
            <v>5892.183</v>
          </cell>
          <cell r="V97">
            <v>5317.675</v>
          </cell>
          <cell r="W97">
            <v>1042.42</v>
          </cell>
          <cell r="X97">
            <v>6360.095</v>
          </cell>
          <cell r="Y97" t="str">
            <v>CUENTAS POR PAGAR NETAS</v>
          </cell>
          <cell r="Z97">
            <v>666.091</v>
          </cell>
          <cell r="AA97">
            <v>14.45</v>
          </cell>
          <cell r="AB97">
            <v>680.541</v>
          </cell>
          <cell r="AD97">
            <v>833.059</v>
          </cell>
          <cell r="AE97">
            <v>1.374</v>
          </cell>
          <cell r="AF97">
            <v>834.433</v>
          </cell>
          <cell r="AH97">
            <v>7602.294</v>
          </cell>
          <cell r="AI97">
            <v>3241.683</v>
          </cell>
          <cell r="AJ97">
            <v>10843.977</v>
          </cell>
          <cell r="AK97" t="str">
            <v>CUENTAS POR PAGAR NETAS</v>
          </cell>
          <cell r="AL97">
            <v>4554.755</v>
          </cell>
          <cell r="AM97">
            <v>510.268</v>
          </cell>
          <cell r="AN97">
            <v>5065.023</v>
          </cell>
          <cell r="AP97">
            <v>1486.938</v>
          </cell>
          <cell r="AQ97">
            <v>40.274</v>
          </cell>
          <cell r="AR97">
            <v>1527.212</v>
          </cell>
          <cell r="AT97">
            <v>4202.635</v>
          </cell>
          <cell r="AU97">
            <v>355.482</v>
          </cell>
          <cell r="AV97">
            <v>4558.117</v>
          </cell>
          <cell r="AW97" t="str">
            <v>CUENTAS POR PAGAR NETAS</v>
          </cell>
          <cell r="AX97">
            <v>65245.221</v>
          </cell>
          <cell r="AY97">
            <v>10396.205</v>
          </cell>
          <cell r="AZ97">
            <v>75641.426</v>
          </cell>
          <cell r="BB97">
            <v>15714.909</v>
          </cell>
          <cell r="BC97">
            <v>3061.606</v>
          </cell>
          <cell r="BD97">
            <v>18776.515</v>
          </cell>
          <cell r="BF97">
            <v>80960.13</v>
          </cell>
          <cell r="BG97">
            <v>13457.811</v>
          </cell>
          <cell r="BH97">
            <v>94417.941</v>
          </cell>
        </row>
        <row r="99">
          <cell r="A99" t="str">
            <v>INTERESES Y OTROS GASTOS DEVENGADOS POR PAGAR</v>
          </cell>
          <cell r="B99">
            <v>34459.808</v>
          </cell>
          <cell r="C99">
            <v>1723.857</v>
          </cell>
          <cell r="D99">
            <v>36183.665</v>
          </cell>
          <cell r="F99">
            <v>11324.741</v>
          </cell>
          <cell r="G99">
            <v>1693.182</v>
          </cell>
          <cell r="H99">
            <v>13017.923</v>
          </cell>
          <cell r="J99">
            <v>4980.464</v>
          </cell>
          <cell r="K99">
            <v>170.539</v>
          </cell>
          <cell r="L99">
            <v>5151.003</v>
          </cell>
          <cell r="M99" t="str">
            <v>INTERESES Y OTROS GASTOS DEVENGADOS POR PAGAR</v>
          </cell>
          <cell r="N99">
            <v>25583.846</v>
          </cell>
          <cell r="O99">
            <v>1516.204</v>
          </cell>
          <cell r="P99">
            <v>27100.05</v>
          </cell>
          <cell r="R99">
            <v>9619.123</v>
          </cell>
          <cell r="S99">
            <v>719.666</v>
          </cell>
          <cell r="T99">
            <v>10338.789</v>
          </cell>
          <cell r="V99">
            <v>5278.575</v>
          </cell>
          <cell r="W99">
            <v>612.09</v>
          </cell>
          <cell r="X99">
            <v>5890.665</v>
          </cell>
          <cell r="Y99" t="str">
            <v>INTERESES Y OTROS GASTOS DEVENGADOS POR PAGAR</v>
          </cell>
          <cell r="Z99">
            <v>9565.845</v>
          </cell>
          <cell r="AA99">
            <v>505.71</v>
          </cell>
          <cell r="AB99">
            <v>10071.555</v>
          </cell>
          <cell r="AD99">
            <v>1738.663</v>
          </cell>
          <cell r="AE99">
            <v>42.154</v>
          </cell>
          <cell r="AF99">
            <v>1780.817</v>
          </cell>
          <cell r="AH99">
            <v>46013.161</v>
          </cell>
          <cell r="AI99">
            <v>12083.911</v>
          </cell>
          <cell r="AJ99">
            <v>58097.072</v>
          </cell>
          <cell r="AK99" t="str">
            <v>INTERESES Y OTROS GASTOS DEVENGADOS POR PAGAR</v>
          </cell>
          <cell r="AL99">
            <v>33361.011</v>
          </cell>
          <cell r="AM99">
            <v>3497.853</v>
          </cell>
          <cell r="AN99">
            <v>36858.864</v>
          </cell>
          <cell r="AP99">
            <v>14996.182</v>
          </cell>
          <cell r="AQ99">
            <v>1443.767</v>
          </cell>
          <cell r="AR99">
            <v>16439.949</v>
          </cell>
          <cell r="AT99">
            <v>21275.703</v>
          </cell>
          <cell r="AU99">
            <v>1197.806</v>
          </cell>
          <cell r="AV99">
            <v>22473.509</v>
          </cell>
          <cell r="AW99" t="str">
            <v>INTERESES Y OTROS GASTOS DEVENGADOS POR PAGAR</v>
          </cell>
          <cell r="AX99">
            <v>218197.122</v>
          </cell>
          <cell r="AY99">
            <v>25206.739</v>
          </cell>
          <cell r="AZ99">
            <v>243403.861</v>
          </cell>
          <cell r="BB99">
            <v>12070.54</v>
          </cell>
          <cell r="BC99">
            <v>888.034</v>
          </cell>
          <cell r="BD99">
            <v>12958.574</v>
          </cell>
          <cell r="BF99">
            <v>230267.662</v>
          </cell>
          <cell r="BG99">
            <v>26094.773</v>
          </cell>
          <cell r="BH99">
            <v>256362.435</v>
          </cell>
        </row>
        <row r="100">
          <cell r="A100" t="str">
            <v>   Obligaciones con el Público</v>
          </cell>
          <cell r="B100">
            <v>33469.244</v>
          </cell>
          <cell r="C100">
            <v>1600.069</v>
          </cell>
          <cell r="D100">
            <v>35069.313</v>
          </cell>
          <cell r="F100">
            <v>11288.05</v>
          </cell>
          <cell r="G100">
            <v>1678.417</v>
          </cell>
          <cell r="H100">
            <v>12966.467</v>
          </cell>
          <cell r="J100">
            <v>4942.999</v>
          </cell>
          <cell r="K100">
            <v>160.43</v>
          </cell>
          <cell r="L100">
            <v>5103.429</v>
          </cell>
          <cell r="M100" t="str">
            <v>   Obligaciones con el Público</v>
          </cell>
          <cell r="N100">
            <v>24128.834</v>
          </cell>
          <cell r="O100">
            <v>1423.073</v>
          </cell>
          <cell r="P100">
            <v>25551.907</v>
          </cell>
          <cell r="R100">
            <v>9102.053</v>
          </cell>
          <cell r="S100">
            <v>433.381</v>
          </cell>
          <cell r="T100">
            <v>9535.434</v>
          </cell>
          <cell r="V100">
            <v>4794.466</v>
          </cell>
          <cell r="W100">
            <v>384.262</v>
          </cell>
          <cell r="X100">
            <v>5178.728</v>
          </cell>
          <cell r="Y100" t="str">
            <v>   Obligaciones con el Público</v>
          </cell>
          <cell r="Z100">
            <v>8923.694</v>
          </cell>
          <cell r="AA100">
            <v>383.92</v>
          </cell>
          <cell r="AB100">
            <v>9307.614</v>
          </cell>
          <cell r="AD100">
            <v>1738.663</v>
          </cell>
          <cell r="AE100">
            <v>42.154</v>
          </cell>
          <cell r="AF100">
            <v>1780.817</v>
          </cell>
          <cell r="AH100">
            <v>45571.636</v>
          </cell>
          <cell r="AI100">
            <v>10665.587</v>
          </cell>
          <cell r="AJ100">
            <v>56237.223</v>
          </cell>
          <cell r="AK100" t="str">
            <v>   Obligaciones con el Público</v>
          </cell>
          <cell r="AL100">
            <v>33162.404</v>
          </cell>
          <cell r="AM100">
            <v>3003.731</v>
          </cell>
          <cell r="AN100">
            <v>36166.135</v>
          </cell>
          <cell r="AP100">
            <v>14000.243</v>
          </cell>
          <cell r="AQ100">
            <v>906.515</v>
          </cell>
          <cell r="AR100">
            <v>14906.758</v>
          </cell>
          <cell r="AT100">
            <v>20672.412</v>
          </cell>
          <cell r="AU100">
            <v>687.242</v>
          </cell>
          <cell r="AV100">
            <v>21359.654</v>
          </cell>
          <cell r="AW100" t="str">
            <v>   Obligaciones con el Público</v>
          </cell>
          <cell r="AX100">
            <v>211794.698</v>
          </cell>
          <cell r="AY100">
            <v>21368.781</v>
          </cell>
          <cell r="AZ100">
            <v>233163.479</v>
          </cell>
          <cell r="BB100">
            <v>11893.086</v>
          </cell>
          <cell r="BC100">
            <v>888.034</v>
          </cell>
          <cell r="BD100">
            <v>12781.12</v>
          </cell>
          <cell r="BF100">
            <v>223687.784</v>
          </cell>
          <cell r="BG100">
            <v>22256.815</v>
          </cell>
          <cell r="BH100">
            <v>245944.599</v>
          </cell>
        </row>
        <row r="101">
          <cell r="A101" t="str">
            <v>   Depósitos del Sistema Financiero y Organismos Internacionales</v>
          </cell>
          <cell r="B101">
            <v>74.021</v>
          </cell>
          <cell r="C101">
            <v>0</v>
          </cell>
          <cell r="D101">
            <v>74.021</v>
          </cell>
          <cell r="F101">
            <v>0.234</v>
          </cell>
          <cell r="G101">
            <v>0</v>
          </cell>
          <cell r="H101">
            <v>0.234</v>
          </cell>
          <cell r="J101">
            <v>1.707</v>
          </cell>
          <cell r="K101">
            <v>4.597</v>
          </cell>
          <cell r="L101">
            <v>6.304</v>
          </cell>
          <cell r="M101" t="str">
            <v>   Depósitos del Sistema Financiero y Organismos Internacionales</v>
          </cell>
          <cell r="N101">
            <v>170.134</v>
          </cell>
          <cell r="O101">
            <v>14.29</v>
          </cell>
          <cell r="P101">
            <v>184.424</v>
          </cell>
          <cell r="R101">
            <v>111.462</v>
          </cell>
          <cell r="S101">
            <v>21.158</v>
          </cell>
          <cell r="T101">
            <v>132.62</v>
          </cell>
          <cell r="V101">
            <v>146.477</v>
          </cell>
          <cell r="W101">
            <v>5.227</v>
          </cell>
          <cell r="X101">
            <v>151.704</v>
          </cell>
          <cell r="Y101" t="str">
            <v>   Depósitos del Sistema Financiero y Organismos Internacionales</v>
          </cell>
          <cell r="Z101">
            <v>48.97</v>
          </cell>
          <cell r="AA101">
            <v>0</v>
          </cell>
          <cell r="AB101">
            <v>48.97</v>
          </cell>
          <cell r="AD101">
            <v>0</v>
          </cell>
          <cell r="AE101">
            <v>0</v>
          </cell>
          <cell r="AF101">
            <v>0</v>
          </cell>
          <cell r="AH101">
            <v>3.569</v>
          </cell>
          <cell r="AI101">
            <v>0</v>
          </cell>
          <cell r="AJ101">
            <v>3.569</v>
          </cell>
          <cell r="AK101" t="str">
            <v>   Depósitos del Sistema Financiero y Organismos Internacionales</v>
          </cell>
          <cell r="AL101">
            <v>15.616</v>
          </cell>
          <cell r="AM101">
            <v>0</v>
          </cell>
          <cell r="AN101">
            <v>15.616</v>
          </cell>
          <cell r="AP101">
            <v>185.262</v>
          </cell>
          <cell r="AQ101">
            <v>68.728</v>
          </cell>
          <cell r="AR101">
            <v>253.99</v>
          </cell>
          <cell r="AT101">
            <v>522.651</v>
          </cell>
          <cell r="AU101">
            <v>2.999</v>
          </cell>
          <cell r="AV101">
            <v>525.65</v>
          </cell>
          <cell r="AW101" t="str">
            <v>   Depósitos del Sistema Financiero y Organismos Internacionales</v>
          </cell>
          <cell r="AX101">
            <v>1280.103</v>
          </cell>
          <cell r="AY101">
            <v>116.999</v>
          </cell>
          <cell r="AZ101">
            <v>1397.102</v>
          </cell>
          <cell r="BB101">
            <v>0</v>
          </cell>
          <cell r="BC101">
            <v>0</v>
          </cell>
          <cell r="BD101">
            <v>0</v>
          </cell>
          <cell r="BF101">
            <v>1280.103</v>
          </cell>
          <cell r="BG101">
            <v>116.999</v>
          </cell>
          <cell r="BH101">
            <v>1397.102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916.543</v>
          </cell>
          <cell r="C103">
            <v>123.788</v>
          </cell>
          <cell r="D103">
            <v>1040.331</v>
          </cell>
          <cell r="F103">
            <v>36.457</v>
          </cell>
          <cell r="G103">
            <v>14.765</v>
          </cell>
          <cell r="H103">
            <v>51.222</v>
          </cell>
          <cell r="J103">
            <v>35.758</v>
          </cell>
          <cell r="K103">
            <v>5.512</v>
          </cell>
          <cell r="L103">
            <v>41.27</v>
          </cell>
          <cell r="M103" t="str">
            <v>   Adeudos y Obligaciones Financieras</v>
          </cell>
          <cell r="N103">
            <v>171.778</v>
          </cell>
          <cell r="O103">
            <v>78.841</v>
          </cell>
          <cell r="P103">
            <v>250.619</v>
          </cell>
          <cell r="R103">
            <v>405.608</v>
          </cell>
          <cell r="S103">
            <v>265.127</v>
          </cell>
          <cell r="T103">
            <v>670.735</v>
          </cell>
          <cell r="V103">
            <v>337.632</v>
          </cell>
          <cell r="W103">
            <v>222.601</v>
          </cell>
          <cell r="X103">
            <v>560.233</v>
          </cell>
          <cell r="Y103" t="str">
            <v>   Adeudos y Obligaciones Financieras</v>
          </cell>
          <cell r="Z103">
            <v>593.181</v>
          </cell>
          <cell r="AA103">
            <v>121.79</v>
          </cell>
          <cell r="AB103">
            <v>714.971</v>
          </cell>
          <cell r="AD103">
            <v>0</v>
          </cell>
          <cell r="AE103">
            <v>0</v>
          </cell>
          <cell r="AF103">
            <v>0</v>
          </cell>
          <cell r="AH103">
            <v>437.956</v>
          </cell>
          <cell r="AI103">
            <v>1418.324</v>
          </cell>
          <cell r="AJ103">
            <v>1856.28</v>
          </cell>
          <cell r="AK103" t="str">
            <v>   Adeudos y Obligaciones Financieras</v>
          </cell>
          <cell r="AL103">
            <v>182.991</v>
          </cell>
          <cell r="AM103">
            <v>494.122</v>
          </cell>
          <cell r="AN103">
            <v>677.113</v>
          </cell>
          <cell r="AP103">
            <v>810.677</v>
          </cell>
          <cell r="AQ103">
            <v>468.524</v>
          </cell>
          <cell r="AR103">
            <v>1279.201</v>
          </cell>
          <cell r="AT103">
            <v>80.64</v>
          </cell>
          <cell r="AU103">
            <v>507.565</v>
          </cell>
          <cell r="AV103">
            <v>588.205</v>
          </cell>
          <cell r="AW103" t="str">
            <v>   Adeudos y Obligaciones Financieras</v>
          </cell>
          <cell r="AX103">
            <v>4009.221</v>
          </cell>
          <cell r="AY103">
            <v>3720.959</v>
          </cell>
          <cell r="AZ103">
            <v>7730.18</v>
          </cell>
          <cell r="BB103">
            <v>177.454</v>
          </cell>
          <cell r="BC103">
            <v>0</v>
          </cell>
          <cell r="BD103">
            <v>177.454</v>
          </cell>
          <cell r="BF103">
            <v>4186.675</v>
          </cell>
          <cell r="BG103">
            <v>3720.959</v>
          </cell>
          <cell r="BH103">
            <v>7907.634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1113.1</v>
          </cell>
          <cell r="O105">
            <v>0</v>
          </cell>
          <cell r="P105">
            <v>1113.1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1113.1</v>
          </cell>
          <cell r="AY105">
            <v>0</v>
          </cell>
          <cell r="AZ105">
            <v>1113.1</v>
          </cell>
          <cell r="BB105">
            <v>0</v>
          </cell>
          <cell r="BC105">
            <v>0</v>
          </cell>
          <cell r="BD105">
            <v>0</v>
          </cell>
          <cell r="BF105">
            <v>1113.1</v>
          </cell>
          <cell r="BG105">
            <v>0</v>
          </cell>
          <cell r="BH105">
            <v>1113.1</v>
          </cell>
        </row>
        <row r="107">
          <cell r="A107" t="str">
            <v>OTROS PASIVOS</v>
          </cell>
          <cell r="B107">
            <v>48260.234</v>
          </cell>
          <cell r="C107">
            <v>774.753</v>
          </cell>
          <cell r="D107">
            <v>49034.987</v>
          </cell>
          <cell r="F107">
            <v>20722.677</v>
          </cell>
          <cell r="G107">
            <v>259.206</v>
          </cell>
          <cell r="H107">
            <v>20981.883</v>
          </cell>
          <cell r="J107">
            <v>4130.306</v>
          </cell>
          <cell r="K107">
            <v>676.377</v>
          </cell>
          <cell r="L107">
            <v>4806.683</v>
          </cell>
          <cell r="M107" t="str">
            <v>OTROS PASIVOS</v>
          </cell>
          <cell r="N107">
            <v>18616.79</v>
          </cell>
          <cell r="O107">
            <v>471.574</v>
          </cell>
          <cell r="P107">
            <v>19088.364</v>
          </cell>
          <cell r="R107">
            <v>13469.091</v>
          </cell>
          <cell r="S107">
            <v>520.255</v>
          </cell>
          <cell r="T107">
            <v>13989.346</v>
          </cell>
          <cell r="V107">
            <v>4956.147</v>
          </cell>
          <cell r="W107">
            <v>31.394</v>
          </cell>
          <cell r="X107">
            <v>4987.541</v>
          </cell>
          <cell r="Y107" t="str">
            <v>OTROS PASIVOS</v>
          </cell>
          <cell r="Z107">
            <v>2881.661</v>
          </cell>
          <cell r="AA107">
            <v>17.146</v>
          </cell>
          <cell r="AB107">
            <v>2898.807</v>
          </cell>
          <cell r="AD107">
            <v>266.401</v>
          </cell>
          <cell r="AE107">
            <v>2.225</v>
          </cell>
          <cell r="AF107">
            <v>268.626</v>
          </cell>
          <cell r="AH107">
            <v>30660.881</v>
          </cell>
          <cell r="AI107">
            <v>801.347</v>
          </cell>
          <cell r="AJ107">
            <v>31462.228</v>
          </cell>
          <cell r="AK107" t="str">
            <v>OTROS PASIVOS</v>
          </cell>
          <cell r="AL107">
            <v>19429.219</v>
          </cell>
          <cell r="AM107">
            <v>1428.184</v>
          </cell>
          <cell r="AN107">
            <v>20857.403</v>
          </cell>
          <cell r="AP107">
            <v>8351.771</v>
          </cell>
          <cell r="AQ107">
            <v>41.228</v>
          </cell>
          <cell r="AR107">
            <v>8392.999</v>
          </cell>
          <cell r="AT107">
            <v>29987.374</v>
          </cell>
          <cell r="AU107">
            <v>1035.722</v>
          </cell>
          <cell r="AV107">
            <v>31023.096</v>
          </cell>
          <cell r="AW107" t="str">
            <v>OTROS PASIVOS</v>
          </cell>
          <cell r="AX107">
            <v>201732.552</v>
          </cell>
          <cell r="AY107">
            <v>6059.411</v>
          </cell>
          <cell r="AZ107">
            <v>207791.963</v>
          </cell>
          <cell r="BB107">
            <v>5620.933</v>
          </cell>
          <cell r="BC107">
            <v>334.008</v>
          </cell>
          <cell r="BD107">
            <v>5954.941</v>
          </cell>
          <cell r="BF107">
            <v>207353.485</v>
          </cell>
          <cell r="BG107">
            <v>6393.419</v>
          </cell>
          <cell r="BH107">
            <v>213746.904</v>
          </cell>
        </row>
        <row r="109">
          <cell r="A109" t="str">
            <v>PROVISIONES POR  CRÉDITOS CONTINGENTES</v>
          </cell>
          <cell r="B109">
            <v>19.102</v>
          </cell>
          <cell r="C109">
            <v>5.982</v>
          </cell>
          <cell r="D109">
            <v>25.084</v>
          </cell>
          <cell r="F109">
            <v>4.204</v>
          </cell>
          <cell r="G109">
            <v>1.318</v>
          </cell>
          <cell r="H109">
            <v>5.522</v>
          </cell>
          <cell r="J109">
            <v>113.656</v>
          </cell>
          <cell r="K109">
            <v>8.732</v>
          </cell>
          <cell r="L109">
            <v>122.388</v>
          </cell>
          <cell r="M109" t="str">
            <v>PROVISIONES POR  CRÉDITOS CONTINGENTES</v>
          </cell>
          <cell r="N109">
            <v>148.748</v>
          </cell>
          <cell r="O109">
            <v>1.64</v>
          </cell>
          <cell r="P109">
            <v>150.388</v>
          </cell>
          <cell r="R109">
            <v>2.597</v>
          </cell>
          <cell r="S109">
            <v>0</v>
          </cell>
          <cell r="T109">
            <v>2.597</v>
          </cell>
          <cell r="V109">
            <v>68.676</v>
          </cell>
          <cell r="W109">
            <v>2.256</v>
          </cell>
          <cell r="X109">
            <v>70.932</v>
          </cell>
          <cell r="Y109" t="str">
            <v>PROVISIONES POR  CRÉDITOS CONTINGENTES</v>
          </cell>
          <cell r="Z109">
            <v>43.204</v>
          </cell>
          <cell r="AA109">
            <v>0</v>
          </cell>
          <cell r="AB109">
            <v>43.204</v>
          </cell>
          <cell r="AD109">
            <v>0</v>
          </cell>
          <cell r="AE109">
            <v>0</v>
          </cell>
          <cell r="AF109">
            <v>0</v>
          </cell>
          <cell r="AH109">
            <v>1.421</v>
          </cell>
          <cell r="AI109">
            <v>0.508</v>
          </cell>
          <cell r="AJ109">
            <v>1.929</v>
          </cell>
          <cell r="AK109" t="str">
            <v>PROVISIONES POR  CRÉDITOS CONTINGENTES</v>
          </cell>
          <cell r="AL109">
            <v>11.893</v>
          </cell>
          <cell r="AM109">
            <v>0.805</v>
          </cell>
          <cell r="AN109">
            <v>12.698</v>
          </cell>
          <cell r="AP109">
            <v>7.969</v>
          </cell>
          <cell r="AQ109">
            <v>0</v>
          </cell>
          <cell r="AR109">
            <v>7.969</v>
          </cell>
          <cell r="AT109">
            <v>57.94</v>
          </cell>
          <cell r="AU109">
            <v>1.817</v>
          </cell>
          <cell r="AV109">
            <v>59.757</v>
          </cell>
          <cell r="AW109" t="str">
            <v>PROVISIONES POR  CRÉDITOS CONTINGENTES</v>
          </cell>
          <cell r="AX109">
            <v>479.41</v>
          </cell>
          <cell r="AY109">
            <v>23.058</v>
          </cell>
          <cell r="AZ109">
            <v>502.468</v>
          </cell>
          <cell r="BB109">
            <v>289.417</v>
          </cell>
          <cell r="BC109">
            <v>101.908</v>
          </cell>
          <cell r="BD109">
            <v>391.325</v>
          </cell>
          <cell r="BF109">
            <v>768.827</v>
          </cell>
          <cell r="BG109">
            <v>124.966</v>
          </cell>
          <cell r="BH109">
            <v>893.793</v>
          </cell>
        </row>
        <row r="111">
          <cell r="A111" t="str">
            <v>TOTAL PASIVO</v>
          </cell>
          <cell r="B111">
            <v>1661324.55</v>
          </cell>
          <cell r="C111">
            <v>297790.841</v>
          </cell>
          <cell r="D111">
            <v>1959115.391</v>
          </cell>
          <cell r="F111">
            <v>692814.709</v>
          </cell>
          <cell r="G111">
            <v>197876.061</v>
          </cell>
          <cell r="H111">
            <v>890690.77</v>
          </cell>
          <cell r="J111">
            <v>182342.505</v>
          </cell>
          <cell r="K111">
            <v>18263.031</v>
          </cell>
          <cell r="L111">
            <v>200605.536</v>
          </cell>
          <cell r="M111" t="str">
            <v>TOTAL PASIVO</v>
          </cell>
          <cell r="N111">
            <v>728032.013</v>
          </cell>
          <cell r="O111">
            <v>81428.754</v>
          </cell>
          <cell r="P111">
            <v>809460.767</v>
          </cell>
          <cell r="R111">
            <v>486543.6</v>
          </cell>
          <cell r="S111">
            <v>64282.445</v>
          </cell>
          <cell r="T111">
            <v>550826.045</v>
          </cell>
          <cell r="V111">
            <v>262513.372</v>
          </cell>
          <cell r="W111">
            <v>51609.161</v>
          </cell>
          <cell r="X111">
            <v>314122.533</v>
          </cell>
          <cell r="Y111" t="str">
            <v>TOTAL PASIVO</v>
          </cell>
          <cell r="Z111">
            <v>229601.742</v>
          </cell>
          <cell r="AA111">
            <v>15443.067</v>
          </cell>
          <cell r="AB111">
            <v>245044.809</v>
          </cell>
          <cell r="AD111">
            <v>47893.395</v>
          </cell>
          <cell r="AE111">
            <v>1727.285</v>
          </cell>
          <cell r="AF111">
            <v>49620.68</v>
          </cell>
          <cell r="AH111">
            <v>1324078.601</v>
          </cell>
          <cell r="AI111">
            <v>394893.913</v>
          </cell>
          <cell r="AJ111">
            <v>1718972.514</v>
          </cell>
          <cell r="AK111" t="str">
            <v>TOTAL PASIVO</v>
          </cell>
          <cell r="AL111">
            <v>936928.81</v>
          </cell>
          <cell r="AM111">
            <v>174367.174</v>
          </cell>
          <cell r="AN111">
            <v>1111295.984</v>
          </cell>
          <cell r="AP111">
            <v>404617.709</v>
          </cell>
          <cell r="AQ111">
            <v>134713.386</v>
          </cell>
          <cell r="AR111">
            <v>539331.095</v>
          </cell>
          <cell r="AT111">
            <v>1054279.483</v>
          </cell>
          <cell r="AU111">
            <v>189121.899</v>
          </cell>
          <cell r="AV111">
            <v>1243401.382</v>
          </cell>
          <cell r="AW111" t="str">
            <v>TOTAL PASIVO</v>
          </cell>
          <cell r="AX111">
            <v>8010970.489</v>
          </cell>
          <cell r="AY111">
            <v>1621517.017</v>
          </cell>
          <cell r="AZ111">
            <v>9632487.506</v>
          </cell>
          <cell r="BB111">
            <v>554372.248</v>
          </cell>
          <cell r="BC111">
            <v>117028.739</v>
          </cell>
          <cell r="BD111">
            <v>671400.987</v>
          </cell>
          <cell r="BF111">
            <v>8565342.737</v>
          </cell>
          <cell r="BG111">
            <v>1738545.756</v>
          </cell>
          <cell r="BH111">
            <v>10303888.493</v>
          </cell>
        </row>
        <row r="113">
          <cell r="A113" t="str">
            <v>PATRIMONIO</v>
          </cell>
          <cell r="B113">
            <v>299105.868</v>
          </cell>
          <cell r="C113">
            <v>0</v>
          </cell>
          <cell r="D113">
            <v>299105.868</v>
          </cell>
          <cell r="F113">
            <v>196505.316</v>
          </cell>
          <cell r="G113">
            <v>0</v>
          </cell>
          <cell r="H113">
            <v>196505.316</v>
          </cell>
          <cell r="J113">
            <v>26740.851</v>
          </cell>
          <cell r="K113">
            <v>0</v>
          </cell>
          <cell r="L113">
            <v>26740.851</v>
          </cell>
          <cell r="M113" t="str">
            <v>PATRIMONIO</v>
          </cell>
          <cell r="N113">
            <v>156326.22</v>
          </cell>
          <cell r="O113">
            <v>0</v>
          </cell>
          <cell r="P113">
            <v>156326.22</v>
          </cell>
          <cell r="R113">
            <v>84621.267</v>
          </cell>
          <cell r="S113">
            <v>0</v>
          </cell>
          <cell r="T113">
            <v>84621.267</v>
          </cell>
          <cell r="V113">
            <v>45794.262</v>
          </cell>
          <cell r="W113">
            <v>0</v>
          </cell>
          <cell r="X113">
            <v>45794.262</v>
          </cell>
          <cell r="Y113" t="str">
            <v>PATRIMONIO</v>
          </cell>
          <cell r="Z113">
            <v>35901.909</v>
          </cell>
          <cell r="AA113">
            <v>0</v>
          </cell>
          <cell r="AB113">
            <v>35901.909</v>
          </cell>
          <cell r="AD113">
            <v>6636.89</v>
          </cell>
          <cell r="AE113">
            <v>0</v>
          </cell>
          <cell r="AF113">
            <v>6636.89</v>
          </cell>
          <cell r="AH113">
            <v>222093.228</v>
          </cell>
          <cell r="AI113">
            <v>0</v>
          </cell>
          <cell r="AJ113">
            <v>222093.228</v>
          </cell>
          <cell r="AK113" t="str">
            <v>PATRIMONIO</v>
          </cell>
          <cell r="AL113">
            <v>171051.706</v>
          </cell>
          <cell r="AM113">
            <v>64.364</v>
          </cell>
          <cell r="AN113">
            <v>171116.07</v>
          </cell>
          <cell r="AP113">
            <v>87768.498</v>
          </cell>
          <cell r="AQ113">
            <v>0</v>
          </cell>
          <cell r="AR113">
            <v>87768.498</v>
          </cell>
          <cell r="AT113">
            <v>239088.662</v>
          </cell>
          <cell r="AU113">
            <v>0</v>
          </cell>
          <cell r="AV113">
            <v>239088.662</v>
          </cell>
          <cell r="AW113" t="str">
            <v>PATRIMONIO</v>
          </cell>
          <cell r="AX113">
            <v>1571634.677</v>
          </cell>
          <cell r="AY113">
            <v>64.364</v>
          </cell>
          <cell r="AZ113">
            <v>1571699.041</v>
          </cell>
          <cell r="BB113">
            <v>124195.189</v>
          </cell>
          <cell r="BC113">
            <v>0</v>
          </cell>
          <cell r="BD113">
            <v>124195.189</v>
          </cell>
          <cell r="BF113">
            <v>1695829.866</v>
          </cell>
          <cell r="BG113">
            <v>64.364</v>
          </cell>
          <cell r="BH113">
            <v>1695894.23</v>
          </cell>
        </row>
        <row r="114">
          <cell r="A114" t="str">
            <v>   Capital Social</v>
          </cell>
          <cell r="B114">
            <v>189443.793</v>
          </cell>
          <cell r="C114">
            <v>0</v>
          </cell>
          <cell r="D114">
            <v>189443.793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32509.213</v>
          </cell>
          <cell r="W114">
            <v>0</v>
          </cell>
          <cell r="X114">
            <v>32509.213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165600</v>
          </cell>
          <cell r="AI114">
            <v>0</v>
          </cell>
          <cell r="AJ114">
            <v>165600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51516.23</v>
          </cell>
          <cell r="AQ114">
            <v>0</v>
          </cell>
          <cell r="AR114">
            <v>51516.23</v>
          </cell>
          <cell r="AT114">
            <v>170115.251</v>
          </cell>
          <cell r="AU114">
            <v>0</v>
          </cell>
          <cell r="AV114">
            <v>170115.251</v>
          </cell>
          <cell r="AW114" t="str">
            <v>   Capital Social</v>
          </cell>
          <cell r="AX114">
            <v>1062950.884</v>
          </cell>
          <cell r="AY114">
            <v>0</v>
          </cell>
          <cell r="AZ114">
            <v>1062950.884</v>
          </cell>
          <cell r="BB114">
            <v>64341.418</v>
          </cell>
          <cell r="BC114">
            <v>0</v>
          </cell>
          <cell r="BD114">
            <v>64341.418</v>
          </cell>
          <cell r="BF114">
            <v>1127292.302</v>
          </cell>
          <cell r="BG114">
            <v>0</v>
          </cell>
          <cell r="BH114">
            <v>1127292.302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9500.112</v>
          </cell>
          <cell r="AY115">
            <v>0</v>
          </cell>
          <cell r="AZ115">
            <v>9500.112</v>
          </cell>
          <cell r="BB115">
            <v>27234.611</v>
          </cell>
          <cell r="BC115">
            <v>0</v>
          </cell>
          <cell r="BD115">
            <v>27234.611</v>
          </cell>
          <cell r="BF115">
            <v>36734.723</v>
          </cell>
          <cell r="BG115">
            <v>0</v>
          </cell>
          <cell r="BH115">
            <v>36734.723</v>
          </cell>
        </row>
        <row r="116">
          <cell r="A116" t="str">
            <v>   Reservas</v>
          </cell>
          <cell r="B116">
            <v>49945.96</v>
          </cell>
          <cell r="C116">
            <v>0</v>
          </cell>
          <cell r="D116">
            <v>49945.96</v>
          </cell>
          <cell r="F116">
            <v>44884.872</v>
          </cell>
          <cell r="G116">
            <v>0</v>
          </cell>
          <cell r="H116">
            <v>44884.872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23136.214</v>
          </cell>
          <cell r="AI116">
            <v>0</v>
          </cell>
          <cell r="AJ116">
            <v>23136.214</v>
          </cell>
          <cell r="AK116" t="str">
            <v>   Reservas</v>
          </cell>
          <cell r="AL116">
            <v>37542.194</v>
          </cell>
          <cell r="AM116">
            <v>0</v>
          </cell>
          <cell r="AN116">
            <v>37542.194</v>
          </cell>
          <cell r="AP116">
            <v>18181.054</v>
          </cell>
          <cell r="AQ116">
            <v>0</v>
          </cell>
          <cell r="AR116">
            <v>18181.054</v>
          </cell>
          <cell r="AT116">
            <v>23676.901</v>
          </cell>
          <cell r="AU116">
            <v>0</v>
          </cell>
          <cell r="AV116">
            <v>23676.901</v>
          </cell>
          <cell r="AW116" t="str">
            <v>   Reservas</v>
          </cell>
          <cell r="AX116">
            <v>243319.139</v>
          </cell>
          <cell r="AY116">
            <v>0</v>
          </cell>
          <cell r="AZ116">
            <v>243319.139</v>
          </cell>
          <cell r="BB116">
            <v>32170.71</v>
          </cell>
          <cell r="BC116">
            <v>0</v>
          </cell>
          <cell r="BD116">
            <v>32170.71</v>
          </cell>
          <cell r="BF116">
            <v>275489.849</v>
          </cell>
          <cell r="BG116">
            <v>0</v>
          </cell>
          <cell r="BH116">
            <v>275489.849</v>
          </cell>
        </row>
        <row r="117">
          <cell r="A117" t="str">
            <v>   Resultados Acumulados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-4105.546</v>
          </cell>
          <cell r="K117">
            <v>0</v>
          </cell>
          <cell r="L117">
            <v>-4105.546</v>
          </cell>
          <cell r="M117" t="str">
            <v>   Resultados Acumulados</v>
          </cell>
          <cell r="N117">
            <v>0</v>
          </cell>
          <cell r="O117">
            <v>0</v>
          </cell>
          <cell r="P117">
            <v>0</v>
          </cell>
          <cell r="R117">
            <v>9993.359</v>
          </cell>
          <cell r="S117">
            <v>0</v>
          </cell>
          <cell r="T117">
            <v>9993.359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Acumulados</v>
          </cell>
          <cell r="Z117">
            <v>0</v>
          </cell>
          <cell r="AA117">
            <v>0</v>
          </cell>
          <cell r="AB117">
            <v>0</v>
          </cell>
          <cell r="AD117">
            <v>145.76</v>
          </cell>
          <cell r="AE117">
            <v>0</v>
          </cell>
          <cell r="AF117">
            <v>145.76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2.913</v>
          </cell>
          <cell r="AM117">
            <v>64.364</v>
          </cell>
          <cell r="AN117">
            <v>67.277</v>
          </cell>
          <cell r="AP117">
            <v>9573.912</v>
          </cell>
          <cell r="AQ117">
            <v>0</v>
          </cell>
          <cell r="AR117">
            <v>9573.912</v>
          </cell>
          <cell r="AT117">
            <v>18333.156</v>
          </cell>
          <cell r="AU117">
            <v>0</v>
          </cell>
          <cell r="AV117">
            <v>18333.156</v>
          </cell>
          <cell r="AW117" t="str">
            <v>   Resultados Acumulados</v>
          </cell>
          <cell r="AX117">
            <v>33943.554</v>
          </cell>
          <cell r="AY117">
            <v>64.364</v>
          </cell>
          <cell r="AZ117">
            <v>34007.918</v>
          </cell>
          <cell r="BB117">
            <v>-743.015</v>
          </cell>
          <cell r="BC117">
            <v>0</v>
          </cell>
          <cell r="BD117">
            <v>-743.015</v>
          </cell>
          <cell r="BF117">
            <v>33200.539</v>
          </cell>
          <cell r="BG117">
            <v>64.364</v>
          </cell>
          <cell r="BH117">
            <v>33264.903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59533.668</v>
          </cell>
          <cell r="C119">
            <v>0</v>
          </cell>
          <cell r="D119">
            <v>59533.668</v>
          </cell>
          <cell r="F119">
            <v>28561.594</v>
          </cell>
          <cell r="G119">
            <v>0</v>
          </cell>
          <cell r="H119">
            <v>28561.594</v>
          </cell>
          <cell r="J119">
            <v>1533.501</v>
          </cell>
          <cell r="K119">
            <v>0</v>
          </cell>
          <cell r="L119">
            <v>1533.501</v>
          </cell>
          <cell r="M119" t="str">
            <v>   Resultados Netos del Ejercicio</v>
          </cell>
          <cell r="N119">
            <v>22802.548</v>
          </cell>
          <cell r="O119">
            <v>0</v>
          </cell>
          <cell r="P119">
            <v>22802.548</v>
          </cell>
          <cell r="R119">
            <v>12987.846</v>
          </cell>
          <cell r="S119">
            <v>0</v>
          </cell>
          <cell r="T119">
            <v>12987.846</v>
          </cell>
          <cell r="V119">
            <v>5249.489</v>
          </cell>
          <cell r="W119">
            <v>0</v>
          </cell>
          <cell r="X119">
            <v>5249.489</v>
          </cell>
          <cell r="Y119" t="str">
            <v>   Resultados Netos del Ejercicio</v>
          </cell>
          <cell r="Z119">
            <v>-3193.106</v>
          </cell>
          <cell r="AA119">
            <v>0</v>
          </cell>
          <cell r="AB119">
            <v>-3193.106</v>
          </cell>
          <cell r="AD119">
            <v>-529.505</v>
          </cell>
          <cell r="AE119">
            <v>0</v>
          </cell>
          <cell r="AF119">
            <v>-529.505</v>
          </cell>
          <cell r="AH119">
            <v>33357.014</v>
          </cell>
          <cell r="AI119">
            <v>0</v>
          </cell>
          <cell r="AJ119">
            <v>33357.014</v>
          </cell>
          <cell r="AK119" t="str">
            <v>   Resultados Netos del Ejercicio</v>
          </cell>
          <cell r="AL119">
            <v>26230.779</v>
          </cell>
          <cell r="AM119">
            <v>0</v>
          </cell>
          <cell r="AN119">
            <v>26230.779</v>
          </cell>
          <cell r="AP119">
            <v>8423.826</v>
          </cell>
          <cell r="AQ119">
            <v>0</v>
          </cell>
          <cell r="AR119">
            <v>8423.826</v>
          </cell>
          <cell r="AT119">
            <v>26963.334</v>
          </cell>
          <cell r="AU119">
            <v>0</v>
          </cell>
          <cell r="AV119">
            <v>26963.334</v>
          </cell>
          <cell r="AW119" t="str">
            <v>   Resultados Netos del Ejercicio</v>
          </cell>
          <cell r="AX119">
            <v>221920.988</v>
          </cell>
          <cell r="AY119">
            <v>0</v>
          </cell>
          <cell r="AZ119">
            <v>221920.988</v>
          </cell>
          <cell r="BB119">
            <v>1191.465</v>
          </cell>
          <cell r="BC119">
            <v>0</v>
          </cell>
          <cell r="BD119">
            <v>1191.465</v>
          </cell>
          <cell r="BF119">
            <v>223112.453</v>
          </cell>
          <cell r="BG119">
            <v>0</v>
          </cell>
          <cell r="BH119">
            <v>223112.453</v>
          </cell>
        </row>
        <row r="121">
          <cell r="A121" t="str">
            <v>TOTAL PASIVO Y PATRIMONIO</v>
          </cell>
          <cell r="B121">
            <v>1960430.418</v>
          </cell>
          <cell r="C121">
            <v>297790.841</v>
          </cell>
          <cell r="D121">
            <v>2258221.259</v>
          </cell>
          <cell r="F121">
            <v>889320.025</v>
          </cell>
          <cell r="G121">
            <v>197876.061</v>
          </cell>
          <cell r="H121">
            <v>1087196.086</v>
          </cell>
          <cell r="J121">
            <v>209083.356</v>
          </cell>
          <cell r="K121">
            <v>18263.031</v>
          </cell>
          <cell r="L121">
            <v>227346.387</v>
          </cell>
          <cell r="M121" t="str">
            <v>TOTAL PASIVO Y PATRIMONIO</v>
          </cell>
          <cell r="N121">
            <v>884358.233</v>
          </cell>
          <cell r="O121">
            <v>81428.754</v>
          </cell>
          <cell r="P121">
            <v>965786.987</v>
          </cell>
          <cell r="R121">
            <v>571164.867</v>
          </cell>
          <cell r="S121">
            <v>64282.445</v>
          </cell>
          <cell r="T121">
            <v>635447.312</v>
          </cell>
          <cell r="V121">
            <v>308307.634</v>
          </cell>
          <cell r="W121">
            <v>51609.161</v>
          </cell>
          <cell r="X121">
            <v>359916.795</v>
          </cell>
          <cell r="Y121" t="str">
            <v>TOTAL PASIVO Y PATRIMONIO</v>
          </cell>
          <cell r="Z121">
            <v>265503.651</v>
          </cell>
          <cell r="AA121">
            <v>15443.067</v>
          </cell>
          <cell r="AB121">
            <v>280946.718</v>
          </cell>
          <cell r="AD121">
            <v>54530.285</v>
          </cell>
          <cell r="AE121">
            <v>1727.285</v>
          </cell>
          <cell r="AF121">
            <v>56257.57</v>
          </cell>
          <cell r="AH121">
            <v>1546171.829</v>
          </cell>
          <cell r="AI121">
            <v>394893.913</v>
          </cell>
          <cell r="AJ121">
            <v>1941065.742</v>
          </cell>
          <cell r="AK121" t="str">
            <v>TOTAL PASIVO Y PATRIMONIO</v>
          </cell>
          <cell r="AL121">
            <v>1107980.516</v>
          </cell>
          <cell r="AM121">
            <v>174431.538</v>
          </cell>
          <cell r="AN121">
            <v>1282412.054</v>
          </cell>
          <cell r="AP121">
            <v>492386.207</v>
          </cell>
          <cell r="AQ121">
            <v>134713.386</v>
          </cell>
          <cell r="AR121">
            <v>627099.593</v>
          </cell>
          <cell r="AT121">
            <v>1293368.145</v>
          </cell>
          <cell r="AU121">
            <v>189121.899</v>
          </cell>
          <cell r="AV121">
            <v>1482490.044</v>
          </cell>
          <cell r="AW121" t="str">
            <v>TOTAL PASIVO Y PATRIMONIO</v>
          </cell>
          <cell r="AX121">
            <v>9582605.166</v>
          </cell>
          <cell r="AY121">
            <v>1621581.381</v>
          </cell>
          <cell r="AZ121">
            <v>11204186.547</v>
          </cell>
          <cell r="BB121">
            <v>678567.437</v>
          </cell>
          <cell r="BC121">
            <v>117028.739</v>
          </cell>
          <cell r="BD121">
            <v>795596.176</v>
          </cell>
          <cell r="BF121">
            <v>10261172.603</v>
          </cell>
          <cell r="BG121">
            <v>1738610.12</v>
          </cell>
          <cell r="BH121">
            <v>11999782.723</v>
          </cell>
        </row>
        <row r="123">
          <cell r="A123" t="str">
            <v>CONTINGENTES ACREEDORAS</v>
          </cell>
          <cell r="B123">
            <v>180584.155</v>
          </cell>
          <cell r="C123">
            <v>16819.538</v>
          </cell>
          <cell r="D123">
            <v>197403.693</v>
          </cell>
          <cell r="F123">
            <v>14571.677</v>
          </cell>
          <cell r="G123">
            <v>189.49</v>
          </cell>
          <cell r="H123">
            <v>14761.167</v>
          </cell>
          <cell r="J123">
            <v>5561.174</v>
          </cell>
          <cell r="K123">
            <v>162.881</v>
          </cell>
          <cell r="L123">
            <v>5724.055</v>
          </cell>
          <cell r="M123" t="str">
            <v>CONTINGENTES ACREEDORAS</v>
          </cell>
          <cell r="N123">
            <v>9283.846</v>
          </cell>
          <cell r="O123">
            <v>109.362</v>
          </cell>
          <cell r="P123">
            <v>9393.208</v>
          </cell>
          <cell r="R123">
            <v>3650.694</v>
          </cell>
          <cell r="S123">
            <v>143.57</v>
          </cell>
          <cell r="T123">
            <v>3794.264</v>
          </cell>
          <cell r="V123">
            <v>11618.871</v>
          </cell>
          <cell r="W123">
            <v>360.073</v>
          </cell>
          <cell r="X123">
            <v>11978.944</v>
          </cell>
          <cell r="Y123" t="str">
            <v>CONTINGENTES ACREEDORAS</v>
          </cell>
          <cell r="Z123">
            <v>2942.025</v>
          </cell>
          <cell r="AA123">
            <v>0</v>
          </cell>
          <cell r="AB123">
            <v>2942.025</v>
          </cell>
          <cell r="AD123">
            <v>1000</v>
          </cell>
          <cell r="AE123">
            <v>0</v>
          </cell>
          <cell r="AF123">
            <v>1000</v>
          </cell>
          <cell r="AH123">
            <v>24619.983</v>
          </cell>
          <cell r="AI123">
            <v>3142.224</v>
          </cell>
          <cell r="AJ123">
            <v>27762.207</v>
          </cell>
          <cell r="AK123" t="str">
            <v>CONTINGENTES ACREEDORAS</v>
          </cell>
          <cell r="AL123">
            <v>2239.803</v>
          </cell>
          <cell r="AM123">
            <v>160.644</v>
          </cell>
          <cell r="AN123">
            <v>2400.447</v>
          </cell>
          <cell r="AP123">
            <v>3206.904</v>
          </cell>
          <cell r="AQ123">
            <v>3642.16</v>
          </cell>
          <cell r="AR123">
            <v>6849.064</v>
          </cell>
          <cell r="AT123">
            <v>54716.202</v>
          </cell>
          <cell r="AU123">
            <v>704.472</v>
          </cell>
          <cell r="AV123">
            <v>55420.674</v>
          </cell>
          <cell r="AW123" t="str">
            <v>CONTINGENTES ACREEDORAS</v>
          </cell>
          <cell r="AX123">
            <v>313995.334</v>
          </cell>
          <cell r="AY123">
            <v>25434.414</v>
          </cell>
          <cell r="AZ123">
            <v>339429.748</v>
          </cell>
          <cell r="BB123">
            <v>44628.381</v>
          </cell>
          <cell r="BC123">
            <v>14060.144</v>
          </cell>
          <cell r="BD123">
            <v>58688.525</v>
          </cell>
          <cell r="BF123">
            <v>358623.715</v>
          </cell>
          <cell r="BG123">
            <v>39494.558</v>
          </cell>
          <cell r="BH123">
            <v>398118.273</v>
          </cell>
        </row>
        <row r="124">
          <cell r="A124" t="str">
            <v>   Créditos Indirectos</v>
          </cell>
          <cell r="B124">
            <v>2478.788</v>
          </cell>
          <cell r="C124">
            <v>855.286</v>
          </cell>
          <cell r="D124">
            <v>3334.074</v>
          </cell>
          <cell r="F124">
            <v>588.241</v>
          </cell>
          <cell r="G124">
            <v>189.49</v>
          </cell>
          <cell r="H124">
            <v>777.731</v>
          </cell>
          <cell r="J124">
            <v>4230.774</v>
          </cell>
          <cell r="K124">
            <v>162.881</v>
          </cell>
          <cell r="L124">
            <v>4393.655</v>
          </cell>
          <cell r="M124" t="str">
            <v>   Créditos Indirectos</v>
          </cell>
          <cell r="N124">
            <v>7511.181</v>
          </cell>
          <cell r="O124">
            <v>109.362</v>
          </cell>
          <cell r="P124">
            <v>7620.543</v>
          </cell>
          <cell r="R124">
            <v>219.401</v>
          </cell>
          <cell r="S124">
            <v>0</v>
          </cell>
          <cell r="T124">
            <v>219.401</v>
          </cell>
          <cell r="V124">
            <v>8646.899</v>
          </cell>
          <cell r="W124">
            <v>360.073</v>
          </cell>
          <cell r="X124">
            <v>9006.972</v>
          </cell>
          <cell r="Y124" t="str">
            <v>   Créditos Indirectos</v>
          </cell>
          <cell r="Z124">
            <v>2942.025</v>
          </cell>
          <cell r="AA124">
            <v>0</v>
          </cell>
          <cell r="AB124">
            <v>2942.025</v>
          </cell>
          <cell r="AD124">
            <v>0</v>
          </cell>
          <cell r="AE124">
            <v>0</v>
          </cell>
          <cell r="AF124">
            <v>0</v>
          </cell>
          <cell r="AH124">
            <v>190.122</v>
          </cell>
          <cell r="AI124">
            <v>67.675</v>
          </cell>
          <cell r="AJ124">
            <v>257.797</v>
          </cell>
          <cell r="AK124" t="str">
            <v>   Créditos Indirectos</v>
          </cell>
          <cell r="AL124">
            <v>2166.228</v>
          </cell>
          <cell r="AM124">
            <v>160.644</v>
          </cell>
          <cell r="AN124">
            <v>2326.872</v>
          </cell>
          <cell r="AP124">
            <v>232.653</v>
          </cell>
          <cell r="AQ124">
            <v>1353.933</v>
          </cell>
          <cell r="AR124">
            <v>1586.586</v>
          </cell>
          <cell r="AT124">
            <v>6239.032</v>
          </cell>
          <cell r="AU124">
            <v>265.122</v>
          </cell>
          <cell r="AV124">
            <v>6504.154</v>
          </cell>
          <cell r="AW124" t="str">
            <v>   Créditos Indirectos</v>
          </cell>
          <cell r="AX124">
            <v>35445.344</v>
          </cell>
          <cell r="AY124">
            <v>3524.466</v>
          </cell>
          <cell r="AZ124">
            <v>38969.81</v>
          </cell>
          <cell r="BB124">
            <v>32378.818</v>
          </cell>
          <cell r="BC124">
            <v>4309.813</v>
          </cell>
          <cell r="BD124">
            <v>36688.631</v>
          </cell>
          <cell r="BF124">
            <v>67824.162</v>
          </cell>
          <cell r="BG124">
            <v>7834.279</v>
          </cell>
          <cell r="BH124">
            <v>75658.441</v>
          </cell>
        </row>
        <row r="125">
          <cell r="A125" t="str">
            <v>   Líneas de Crédito no Utilizadas y Créditos Concedidos no Desembolsados</v>
          </cell>
          <cell r="B125">
            <v>178105.367</v>
          </cell>
          <cell r="C125">
            <v>15964.252</v>
          </cell>
          <cell r="D125">
            <v>194069.619</v>
          </cell>
          <cell r="F125">
            <v>13983.436</v>
          </cell>
          <cell r="G125">
            <v>0</v>
          </cell>
          <cell r="H125">
            <v>13983.436</v>
          </cell>
          <cell r="J125">
            <v>330.4</v>
          </cell>
          <cell r="K125">
            <v>0</v>
          </cell>
          <cell r="L125">
            <v>330.4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2206.293</v>
          </cell>
          <cell r="S125">
            <v>143.57</v>
          </cell>
          <cell r="T125">
            <v>2349.863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24429.861</v>
          </cell>
          <cell r="AI125">
            <v>3074.549</v>
          </cell>
          <cell r="AJ125">
            <v>27504.41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2974.251</v>
          </cell>
          <cell r="AQ125">
            <v>2288.227</v>
          </cell>
          <cell r="AR125">
            <v>5262.478</v>
          </cell>
          <cell r="AT125">
            <v>48477.17</v>
          </cell>
          <cell r="AU125">
            <v>439.35</v>
          </cell>
          <cell r="AV125">
            <v>48916.52</v>
          </cell>
          <cell r="AW125" t="str">
            <v>   Líneas de Crédito no Utilizadas y Créditos Concedidos no Desembolsados</v>
          </cell>
          <cell r="AX125">
            <v>270506.778</v>
          </cell>
          <cell r="AY125">
            <v>21909.948</v>
          </cell>
          <cell r="AZ125">
            <v>292416.726</v>
          </cell>
          <cell r="BB125">
            <v>11915.61</v>
          </cell>
          <cell r="BC125">
            <v>9750.331</v>
          </cell>
          <cell r="BD125">
            <v>21665.941</v>
          </cell>
          <cell r="BF125">
            <v>282422.388</v>
          </cell>
          <cell r="BG125">
            <v>31660.279</v>
          </cell>
          <cell r="BH125">
            <v>314082.667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1772.665</v>
          </cell>
          <cell r="O127">
            <v>0</v>
          </cell>
          <cell r="P127">
            <v>1772.665</v>
          </cell>
          <cell r="R127">
            <v>1225</v>
          </cell>
          <cell r="S127">
            <v>0</v>
          </cell>
          <cell r="T127">
            <v>1225</v>
          </cell>
          <cell r="V127">
            <v>2971.972</v>
          </cell>
          <cell r="W127">
            <v>0</v>
          </cell>
          <cell r="X127">
            <v>2971.972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73.575</v>
          </cell>
          <cell r="AM127">
            <v>0</v>
          </cell>
          <cell r="AN127">
            <v>73.575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8043.212</v>
          </cell>
          <cell r="AY127">
            <v>0</v>
          </cell>
          <cell r="AZ127">
            <v>8043.212</v>
          </cell>
          <cell r="BB127">
            <v>333.953</v>
          </cell>
          <cell r="BC127">
            <v>0</v>
          </cell>
          <cell r="BD127">
            <v>333.953</v>
          </cell>
          <cell r="BF127">
            <v>8377.165</v>
          </cell>
          <cell r="BG127">
            <v>0</v>
          </cell>
          <cell r="BH127">
            <v>8377.165</v>
          </cell>
        </row>
        <row r="129">
          <cell r="A129" t="str">
            <v>CONTRACUENTA DE CUENTAS DE ORDEN DEUDORAS</v>
          </cell>
          <cell r="B129">
            <v>191232.212</v>
          </cell>
          <cell r="C129">
            <v>17169.661</v>
          </cell>
          <cell r="D129">
            <v>208401.873</v>
          </cell>
          <cell r="F129">
            <v>58215.742</v>
          </cell>
          <cell r="G129">
            <v>4199.379</v>
          </cell>
          <cell r="H129">
            <v>62415.121</v>
          </cell>
          <cell r="J129">
            <v>40481.296</v>
          </cell>
          <cell r="K129">
            <v>2359.119</v>
          </cell>
          <cell r="L129">
            <v>42840.415</v>
          </cell>
          <cell r="M129" t="str">
            <v>CONTRACUENTA DE CUENTAS DE ORDEN DEUDORAS</v>
          </cell>
          <cell r="N129">
            <v>592977.468</v>
          </cell>
          <cell r="O129">
            <v>46819.463</v>
          </cell>
          <cell r="P129">
            <v>639796.931</v>
          </cell>
          <cell r="R129">
            <v>68144.127</v>
          </cell>
          <cell r="S129">
            <v>6530.947</v>
          </cell>
          <cell r="T129">
            <v>74675.074</v>
          </cell>
          <cell r="V129">
            <v>78826.134</v>
          </cell>
          <cell r="W129">
            <v>7349.152</v>
          </cell>
          <cell r="X129">
            <v>86175.286</v>
          </cell>
          <cell r="Y129" t="str">
            <v>CONTRACUENTA DE CUENTAS DE ORDEN DEUDORAS</v>
          </cell>
          <cell r="Z129">
            <v>467272.61</v>
          </cell>
          <cell r="AA129">
            <v>58080.686</v>
          </cell>
          <cell r="AB129">
            <v>525353.296</v>
          </cell>
          <cell r="AD129">
            <v>30538.425</v>
          </cell>
          <cell r="AE129">
            <v>1724.964</v>
          </cell>
          <cell r="AF129">
            <v>32263.389</v>
          </cell>
          <cell r="AH129">
            <v>803077.784</v>
          </cell>
          <cell r="AI129">
            <v>833822.928</v>
          </cell>
          <cell r="AJ129">
            <v>1636900.712</v>
          </cell>
          <cell r="AK129" t="str">
            <v>CONTRACUENTA DE CUENTAS DE ORDEN DEUDORAS</v>
          </cell>
          <cell r="AL129">
            <v>175022.417</v>
          </cell>
          <cell r="AM129">
            <v>11804.032</v>
          </cell>
          <cell r="AN129">
            <v>186826.449</v>
          </cell>
          <cell r="AP129">
            <v>48574.671</v>
          </cell>
          <cell r="AQ129">
            <v>18247.484</v>
          </cell>
          <cell r="AR129">
            <v>66822.155</v>
          </cell>
          <cell r="AT129">
            <v>89227.849</v>
          </cell>
          <cell r="AU129">
            <v>70502.828</v>
          </cell>
          <cell r="AV129">
            <v>159730.677</v>
          </cell>
          <cell r="AW129" t="str">
            <v>CONTRACUENTA DE CUENTAS DE ORDEN DEUDORAS</v>
          </cell>
          <cell r="AX129">
            <v>2643590.735</v>
          </cell>
          <cell r="AY129">
            <v>1078610.643</v>
          </cell>
          <cell r="AZ129">
            <v>3722201.378</v>
          </cell>
          <cell r="BB129">
            <v>472286.276</v>
          </cell>
          <cell r="BC129">
            <v>76878.273</v>
          </cell>
          <cell r="BD129">
            <v>549164.549</v>
          </cell>
          <cell r="BF129">
            <v>3115877.011</v>
          </cell>
          <cell r="BG129">
            <v>1155488.916</v>
          </cell>
          <cell r="BH129">
            <v>4271365.927</v>
          </cell>
        </row>
        <row r="130">
          <cell r="A130" t="str">
            <v>CUENTAS DE ORDEN ACREEDORAS</v>
          </cell>
          <cell r="B130">
            <v>5805894.309</v>
          </cell>
          <cell r="C130">
            <v>2446951.725</v>
          </cell>
          <cell r="D130">
            <v>8252846.034</v>
          </cell>
          <cell r="F130">
            <v>675066.039</v>
          </cell>
          <cell r="G130">
            <v>366327.176</v>
          </cell>
          <cell r="H130">
            <v>1041393.215</v>
          </cell>
          <cell r="J130">
            <v>86181.075</v>
          </cell>
          <cell r="K130">
            <v>513231.682</v>
          </cell>
          <cell r="L130">
            <v>599412.757</v>
          </cell>
          <cell r="M130" t="str">
            <v>CUENTAS DE ORDEN ACREEDORAS</v>
          </cell>
          <cell r="N130">
            <v>2409531.3</v>
          </cell>
          <cell r="O130">
            <v>1872.441</v>
          </cell>
          <cell r="P130">
            <v>2411403.741</v>
          </cell>
          <cell r="R130">
            <v>679134.793</v>
          </cell>
          <cell r="S130">
            <v>44981.675</v>
          </cell>
          <cell r="T130">
            <v>724116.468</v>
          </cell>
          <cell r="V130">
            <v>781172.125</v>
          </cell>
          <cell r="W130">
            <v>93679.697</v>
          </cell>
          <cell r="X130">
            <v>874851.822</v>
          </cell>
          <cell r="Y130" t="str">
            <v>CUENTAS DE ORDEN ACREEDORAS</v>
          </cell>
          <cell r="Z130">
            <v>155356.85</v>
          </cell>
          <cell r="AA130">
            <v>26072.469</v>
          </cell>
          <cell r="AB130">
            <v>181429.319</v>
          </cell>
          <cell r="AD130">
            <v>53038.949</v>
          </cell>
          <cell r="AE130">
            <v>854.451</v>
          </cell>
          <cell r="AF130">
            <v>53893.4</v>
          </cell>
          <cell r="AH130">
            <v>3259999.467</v>
          </cell>
          <cell r="AI130">
            <v>1100644.234</v>
          </cell>
          <cell r="AJ130">
            <v>4360643.701</v>
          </cell>
          <cell r="AK130" t="str">
            <v>CUENTAS DE ORDEN ACREEDORAS</v>
          </cell>
          <cell r="AL130">
            <v>236889.589</v>
          </cell>
          <cell r="AM130">
            <v>751072.453</v>
          </cell>
          <cell r="AN130">
            <v>987962.042</v>
          </cell>
          <cell r="AP130">
            <v>144730.542</v>
          </cell>
          <cell r="AQ130">
            <v>107213.614</v>
          </cell>
          <cell r="AR130">
            <v>251944.156</v>
          </cell>
          <cell r="AT130">
            <v>301162.5</v>
          </cell>
          <cell r="AU130">
            <v>1919936.022</v>
          </cell>
          <cell r="AV130">
            <v>2221098.522</v>
          </cell>
          <cell r="AW130" t="str">
            <v>CUENTAS DE ORDEN ACREEDORAS</v>
          </cell>
          <cell r="AX130">
            <v>14588157.538</v>
          </cell>
          <cell r="AY130">
            <v>7372837.639</v>
          </cell>
          <cell r="AZ130">
            <v>21960995.177</v>
          </cell>
          <cell r="BB130">
            <v>733176.299</v>
          </cell>
          <cell r="BC130">
            <v>348207.911</v>
          </cell>
          <cell r="BD130">
            <v>1081384.21</v>
          </cell>
          <cell r="BF130">
            <v>15321333.837</v>
          </cell>
          <cell r="BG130">
            <v>7721045.55</v>
          </cell>
          <cell r="BH130">
            <v>23042379.387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1236.735</v>
          </cell>
          <cell r="O131">
            <v>17065.799</v>
          </cell>
          <cell r="P131">
            <v>18302.534</v>
          </cell>
          <cell r="R131">
            <v>0</v>
          </cell>
          <cell r="S131">
            <v>553.856</v>
          </cell>
          <cell r="T131">
            <v>553.856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59.271</v>
          </cell>
          <cell r="AB131">
            <v>1342.733</v>
          </cell>
          <cell r="AD131">
            <v>0</v>
          </cell>
          <cell r="AE131">
            <v>0</v>
          </cell>
          <cell r="AF131">
            <v>0</v>
          </cell>
          <cell r="AH131">
            <v>3701.195</v>
          </cell>
          <cell r="AI131">
            <v>6955.875</v>
          </cell>
          <cell r="AJ131">
            <v>10657.07</v>
          </cell>
          <cell r="AK131" t="str">
            <v>FIDEICOMISOS Y COMISIONES DE CONFIANZA ACREEDORAS</v>
          </cell>
          <cell r="AL131">
            <v>1769.855</v>
          </cell>
          <cell r="AM131">
            <v>231.478</v>
          </cell>
          <cell r="AN131">
            <v>2001.333</v>
          </cell>
          <cell r="AP131">
            <v>2367.045</v>
          </cell>
          <cell r="AQ131">
            <v>4781.046</v>
          </cell>
          <cell r="AR131">
            <v>7148.091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10358.292</v>
          </cell>
          <cell r="AY131">
            <v>29647.325</v>
          </cell>
          <cell r="AZ131">
            <v>40005.617</v>
          </cell>
          <cell r="BB131">
            <v>3679.453</v>
          </cell>
          <cell r="BC131">
            <v>667.928</v>
          </cell>
          <cell r="BD131">
            <v>4347.381</v>
          </cell>
          <cell r="BF131">
            <v>14037.745</v>
          </cell>
          <cell r="BG131">
            <v>30315.253</v>
          </cell>
          <cell r="BH131">
            <v>44352.998</v>
          </cell>
        </row>
        <row r="133">
          <cell r="A133" t="str">
            <v>Tipo de Cambio Contable: S/. 2.707</v>
          </cell>
          <cell r="M133" t="str">
            <v>Tipo de Cambio Contable: S/. 2.707</v>
          </cell>
          <cell r="Y133" t="str">
            <v>Tipo de Cambio Contable: S/. 2.707</v>
          </cell>
          <cell r="AK133" t="str">
            <v>Tipo de Cambio Contable: S/. 2.707</v>
          </cell>
          <cell r="AW133" t="str">
            <v>Tipo de Cambio Contable: S/. 2.707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40847</v>
          </cell>
          <cell r="M3">
            <v>40847</v>
          </cell>
          <cell r="Y3">
            <v>40847</v>
          </cell>
          <cell r="AK3">
            <v>40847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1/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24254.689</v>
          </cell>
          <cell r="C9">
            <v>3805.892</v>
          </cell>
          <cell r="D9">
            <v>28060.581</v>
          </cell>
          <cell r="F9">
            <v>21953.873</v>
          </cell>
          <cell r="G9">
            <v>3240.634</v>
          </cell>
          <cell r="H9">
            <v>25194.507</v>
          </cell>
          <cell r="J9">
            <v>17164.464</v>
          </cell>
          <cell r="K9">
            <v>1917.273</v>
          </cell>
          <cell r="L9">
            <v>19081.737</v>
          </cell>
          <cell r="M9" t="str">
            <v>DISPONIBLE</v>
          </cell>
          <cell r="N9">
            <v>8087.701</v>
          </cell>
          <cell r="O9">
            <v>3391.629</v>
          </cell>
          <cell r="P9">
            <v>11479.33</v>
          </cell>
          <cell r="R9">
            <v>8628.997</v>
          </cell>
          <cell r="S9">
            <v>4975.739</v>
          </cell>
          <cell r="T9">
            <v>13604.736</v>
          </cell>
          <cell r="V9">
            <v>62810.672</v>
          </cell>
          <cell r="W9">
            <v>20833.847</v>
          </cell>
          <cell r="X9">
            <v>83644.519</v>
          </cell>
          <cell r="Y9" t="str">
            <v>DISPONIBLE</v>
          </cell>
          <cell r="Z9">
            <v>37265.862</v>
          </cell>
          <cell r="AA9">
            <v>19685.435</v>
          </cell>
          <cell r="AB9">
            <v>56951.297</v>
          </cell>
          <cell r="AD9">
            <v>14196.491</v>
          </cell>
          <cell r="AE9">
            <v>15025.845</v>
          </cell>
          <cell r="AF9">
            <v>29222.336</v>
          </cell>
          <cell r="AH9">
            <v>31205.651</v>
          </cell>
          <cell r="AI9">
            <v>9568.99</v>
          </cell>
          <cell r="AJ9">
            <v>40774.641</v>
          </cell>
          <cell r="AK9" t="str">
            <v>DISPONIBLE</v>
          </cell>
          <cell r="AL9">
            <v>90481.766</v>
          </cell>
          <cell r="AM9">
            <v>20040.606</v>
          </cell>
          <cell r="AN9">
            <v>110522.372</v>
          </cell>
          <cell r="AP9">
            <v>2458.968</v>
          </cell>
          <cell r="AQ9">
            <v>0</v>
          </cell>
          <cell r="AR9">
            <v>2458.968</v>
          </cell>
          <cell r="AT9">
            <v>318509.134</v>
          </cell>
          <cell r="AU9">
            <v>102485.89</v>
          </cell>
          <cell r="AV9">
            <v>420995.024</v>
          </cell>
        </row>
        <row r="10">
          <cell r="A10" t="str">
            <v>   Caja</v>
          </cell>
          <cell r="B10">
            <v>271.7</v>
          </cell>
          <cell r="C10">
            <v>83.922</v>
          </cell>
          <cell r="D10">
            <v>355.622</v>
          </cell>
          <cell r="F10">
            <v>1418.112</v>
          </cell>
          <cell r="G10">
            <v>250.98</v>
          </cell>
          <cell r="H10">
            <v>1669.092</v>
          </cell>
          <cell r="J10">
            <v>706.636</v>
          </cell>
          <cell r="K10">
            <v>186.945</v>
          </cell>
          <cell r="L10">
            <v>893.581</v>
          </cell>
          <cell r="M10" t="str">
            <v>   Caja</v>
          </cell>
          <cell r="N10">
            <v>2892.205</v>
          </cell>
          <cell r="O10">
            <v>565.963</v>
          </cell>
          <cell r="P10">
            <v>3458.168</v>
          </cell>
          <cell r="R10">
            <v>459.461</v>
          </cell>
          <cell r="S10">
            <v>163.111</v>
          </cell>
          <cell r="T10">
            <v>622.572</v>
          </cell>
          <cell r="V10">
            <v>31363.958</v>
          </cell>
          <cell r="W10">
            <v>6091.538</v>
          </cell>
          <cell r="X10">
            <v>37455.496</v>
          </cell>
          <cell r="Y10" t="str">
            <v>   Caja</v>
          </cell>
          <cell r="Z10">
            <v>2672.777</v>
          </cell>
          <cell r="AA10">
            <v>467.947</v>
          </cell>
          <cell r="AB10">
            <v>3140.724</v>
          </cell>
          <cell r="AD10">
            <v>700.974</v>
          </cell>
          <cell r="AE10">
            <v>83.278</v>
          </cell>
          <cell r="AF10">
            <v>784.252</v>
          </cell>
          <cell r="AH10">
            <v>3478.66</v>
          </cell>
          <cell r="AI10">
            <v>1813.906</v>
          </cell>
          <cell r="AJ10">
            <v>5292.566</v>
          </cell>
          <cell r="AK10" t="str">
            <v>   Caja</v>
          </cell>
          <cell r="AL10">
            <v>3839.736</v>
          </cell>
          <cell r="AM10">
            <v>871.405</v>
          </cell>
          <cell r="AN10">
            <v>4711.141</v>
          </cell>
          <cell r="AP10">
            <v>0</v>
          </cell>
          <cell r="AQ10">
            <v>0</v>
          </cell>
          <cell r="AR10">
            <v>0</v>
          </cell>
          <cell r="AT10">
            <v>47804.219</v>
          </cell>
          <cell r="AU10">
            <v>10578.995</v>
          </cell>
          <cell r="AV10">
            <v>58383.214</v>
          </cell>
        </row>
        <row r="11">
          <cell r="A11" t="str">
            <v>   Bancos y Corresponsales</v>
          </cell>
          <cell r="B11">
            <v>23961.916</v>
          </cell>
          <cell r="C11">
            <v>3601.647</v>
          </cell>
          <cell r="D11">
            <v>27563.563</v>
          </cell>
          <cell r="F11">
            <v>18830.558</v>
          </cell>
          <cell r="G11">
            <v>1636.154</v>
          </cell>
          <cell r="H11">
            <v>20466.712</v>
          </cell>
          <cell r="J11">
            <v>16438.384</v>
          </cell>
          <cell r="K11">
            <v>1730.328</v>
          </cell>
          <cell r="L11">
            <v>18168.712</v>
          </cell>
          <cell r="M11" t="str">
            <v>   Bancos y Corresponsales</v>
          </cell>
          <cell r="N11">
            <v>5188.755</v>
          </cell>
          <cell r="O11">
            <v>2825.666</v>
          </cell>
          <cell r="P11">
            <v>8014.421</v>
          </cell>
          <cell r="R11">
            <v>7650.419</v>
          </cell>
          <cell r="S11">
            <v>4812.628</v>
          </cell>
          <cell r="T11">
            <v>12463.047</v>
          </cell>
          <cell r="V11">
            <v>30458.773</v>
          </cell>
          <cell r="W11">
            <v>11595.461</v>
          </cell>
          <cell r="X11">
            <v>42054.234</v>
          </cell>
          <cell r="Y11" t="str">
            <v>   Bancos y Corresponsales</v>
          </cell>
          <cell r="Z11">
            <v>34459.339</v>
          </cell>
          <cell r="AA11">
            <v>19176.612</v>
          </cell>
          <cell r="AB11">
            <v>53635.951</v>
          </cell>
          <cell r="AD11">
            <v>13275.667</v>
          </cell>
          <cell r="AE11">
            <v>14942.185</v>
          </cell>
          <cell r="AF11">
            <v>28217.852</v>
          </cell>
          <cell r="AH11">
            <v>27190.184</v>
          </cell>
          <cell r="AI11">
            <v>7653.565</v>
          </cell>
          <cell r="AJ11">
            <v>34843.749</v>
          </cell>
          <cell r="AK11" t="str">
            <v>   Bancos y Corresponsales</v>
          </cell>
          <cell r="AL11">
            <v>84424.044</v>
          </cell>
          <cell r="AM11">
            <v>18736.893</v>
          </cell>
          <cell r="AN11">
            <v>103160.937</v>
          </cell>
          <cell r="AP11">
            <v>2458.823</v>
          </cell>
          <cell r="AQ11">
            <v>0</v>
          </cell>
          <cell r="AR11">
            <v>2458.823</v>
          </cell>
          <cell r="AT11">
            <v>264336.862</v>
          </cell>
          <cell r="AU11">
            <v>86711.139</v>
          </cell>
          <cell r="AV11">
            <v>351048.001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21.073</v>
          </cell>
          <cell r="C13">
            <v>120.323</v>
          </cell>
          <cell r="D13">
            <v>141.396</v>
          </cell>
          <cell r="F13">
            <v>1705.203</v>
          </cell>
          <cell r="G13">
            <v>1353.5</v>
          </cell>
          <cell r="H13">
            <v>3058.703</v>
          </cell>
          <cell r="J13">
            <v>19.444</v>
          </cell>
          <cell r="K13">
            <v>0</v>
          </cell>
          <cell r="L13">
            <v>19.444</v>
          </cell>
          <cell r="M13" t="str">
            <v>   Otros</v>
          </cell>
          <cell r="N13">
            <v>6.741</v>
          </cell>
          <cell r="O13">
            <v>0</v>
          </cell>
          <cell r="P13">
            <v>6.741</v>
          </cell>
          <cell r="R13">
            <v>519.117</v>
          </cell>
          <cell r="S13">
            <v>0</v>
          </cell>
          <cell r="T13">
            <v>519.117</v>
          </cell>
          <cell r="V13">
            <v>987.941</v>
          </cell>
          <cell r="W13">
            <v>3146.848</v>
          </cell>
          <cell r="X13">
            <v>4134.789</v>
          </cell>
          <cell r="Y13" t="str">
            <v>   Otros</v>
          </cell>
          <cell r="Z13">
            <v>133.746</v>
          </cell>
          <cell r="AA13">
            <v>40.876</v>
          </cell>
          <cell r="AB13">
            <v>174.622</v>
          </cell>
          <cell r="AD13">
            <v>219.85</v>
          </cell>
          <cell r="AE13">
            <v>0.382</v>
          </cell>
          <cell r="AF13">
            <v>220.232</v>
          </cell>
          <cell r="AH13">
            <v>536.807</v>
          </cell>
          <cell r="AI13">
            <v>101.519</v>
          </cell>
          <cell r="AJ13">
            <v>638.326</v>
          </cell>
          <cell r="AK13" t="str">
            <v>   Otros</v>
          </cell>
          <cell r="AL13">
            <v>2217.986</v>
          </cell>
          <cell r="AM13">
            <v>432.308</v>
          </cell>
          <cell r="AN13">
            <v>2650.294</v>
          </cell>
          <cell r="AP13">
            <v>0.145</v>
          </cell>
          <cell r="AQ13">
            <v>0</v>
          </cell>
          <cell r="AR13">
            <v>0.145</v>
          </cell>
          <cell r="AT13">
            <v>6368.053</v>
          </cell>
          <cell r="AU13">
            <v>5195.756</v>
          </cell>
          <cell r="AV13">
            <v>11563.809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173.248</v>
          </cell>
          <cell r="D17">
            <v>173.248</v>
          </cell>
          <cell r="F17">
            <v>0</v>
          </cell>
          <cell r="G17">
            <v>108.28</v>
          </cell>
          <cell r="H17">
            <v>108.28</v>
          </cell>
          <cell r="J17">
            <v>0</v>
          </cell>
          <cell r="K17">
            <v>1637.735</v>
          </cell>
          <cell r="L17">
            <v>1637.735</v>
          </cell>
          <cell r="M17" t="str">
            <v>INVERSIONES NETAS DE PROVISIONES E INGRESOS NO DEVENGADOS</v>
          </cell>
          <cell r="N17">
            <v>0.121</v>
          </cell>
          <cell r="O17">
            <v>1965.282</v>
          </cell>
          <cell r="P17">
            <v>1965.403</v>
          </cell>
          <cell r="R17">
            <v>0</v>
          </cell>
          <cell r="S17">
            <v>446.655</v>
          </cell>
          <cell r="T17">
            <v>446.655</v>
          </cell>
          <cell r="V17">
            <v>49593.169</v>
          </cell>
          <cell r="W17">
            <v>12007.013</v>
          </cell>
          <cell r="X17">
            <v>61600.182</v>
          </cell>
          <cell r="Y17" t="str">
            <v>INVERSIONES NETAS DE PROVISIONES E INGRESOS NO DEVENGADOS</v>
          </cell>
          <cell r="Z17">
            <v>9.239</v>
          </cell>
          <cell r="AA17">
            <v>2934.388</v>
          </cell>
          <cell r="AB17">
            <v>2943.627</v>
          </cell>
          <cell r="AD17">
            <v>0</v>
          </cell>
          <cell r="AE17">
            <v>487.26</v>
          </cell>
          <cell r="AF17">
            <v>487.26</v>
          </cell>
          <cell r="AH17">
            <v>2200</v>
          </cell>
          <cell r="AI17">
            <v>406.05</v>
          </cell>
          <cell r="AJ17">
            <v>2606.05</v>
          </cell>
          <cell r="AK17" t="str">
            <v>INVERSIONES NETAS DE PROVISIONES E INGRESOS NO DEVENGADOS</v>
          </cell>
          <cell r="AL17">
            <v>0</v>
          </cell>
          <cell r="AM17">
            <v>7086.926</v>
          </cell>
          <cell r="AN17">
            <v>7086.926</v>
          </cell>
          <cell r="AP17">
            <v>0</v>
          </cell>
          <cell r="AQ17">
            <v>0</v>
          </cell>
          <cell r="AR17">
            <v>0</v>
          </cell>
          <cell r="AT17">
            <v>51802.529</v>
          </cell>
          <cell r="AU17">
            <v>27252.837</v>
          </cell>
          <cell r="AV17">
            <v>79055.366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2200</v>
          </cell>
          <cell r="AI18">
            <v>0</v>
          </cell>
          <cell r="AJ18">
            <v>2200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2200</v>
          </cell>
          <cell r="AU18">
            <v>0</v>
          </cell>
          <cell r="AV18">
            <v>2200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1637.735</v>
          </cell>
          <cell r="L19">
            <v>1637.735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487.26</v>
          </cell>
          <cell r="AF19">
            <v>487.26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7086.926</v>
          </cell>
          <cell r="AN19">
            <v>7086.926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9211.921</v>
          </cell>
          <cell r="AV19">
            <v>9211.921</v>
          </cell>
        </row>
        <row r="20">
          <cell r="A20" t="str">
            <v>   Financieras a Vencimiento</v>
          </cell>
          <cell r="B20">
            <v>0</v>
          </cell>
          <cell r="C20">
            <v>173.248</v>
          </cell>
          <cell r="D20">
            <v>173.248</v>
          </cell>
          <cell r="F20">
            <v>0</v>
          </cell>
          <cell r="G20">
            <v>108.28</v>
          </cell>
          <cell r="H20">
            <v>108.28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1965.282</v>
          </cell>
          <cell r="P20">
            <v>1965.282</v>
          </cell>
          <cell r="R20">
            <v>0</v>
          </cell>
          <cell r="S20">
            <v>446.655</v>
          </cell>
          <cell r="T20">
            <v>446.655</v>
          </cell>
          <cell r="V20">
            <v>0</v>
          </cell>
          <cell r="W20">
            <v>12007.013</v>
          </cell>
          <cell r="X20">
            <v>12007.013</v>
          </cell>
          <cell r="Y20" t="str">
            <v>   Financieras a Vencimiento</v>
          </cell>
          <cell r="Z20">
            <v>9.239</v>
          </cell>
          <cell r="AA20">
            <v>2934.388</v>
          </cell>
          <cell r="AB20">
            <v>2943.627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406.05</v>
          </cell>
          <cell r="AJ20">
            <v>406.05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9.239</v>
          </cell>
          <cell r="AU20">
            <v>18040.916</v>
          </cell>
          <cell r="AV20">
            <v>18050.155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49593.169</v>
          </cell>
          <cell r="W21">
            <v>0</v>
          </cell>
          <cell r="X21">
            <v>49593.169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49593.29</v>
          </cell>
          <cell r="AU21">
            <v>0</v>
          </cell>
          <cell r="AV21">
            <v>49593.29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40870.398</v>
          </cell>
          <cell r="C24">
            <v>4083.86</v>
          </cell>
          <cell r="D24">
            <v>44954.258</v>
          </cell>
          <cell r="F24">
            <v>58250.955</v>
          </cell>
          <cell r="G24">
            <v>3980.017</v>
          </cell>
          <cell r="H24">
            <v>62230.972</v>
          </cell>
          <cell r="J24">
            <v>22690.779</v>
          </cell>
          <cell r="K24">
            <v>-15.292</v>
          </cell>
          <cell r="L24">
            <v>22675.487</v>
          </cell>
          <cell r="M24" t="str">
            <v>CRÉDITOS NETOS DE PROVISIONES E INGRESOS NO DEVENGADOS</v>
          </cell>
          <cell r="N24">
            <v>27213.734</v>
          </cell>
          <cell r="O24">
            <v>44.922</v>
          </cell>
          <cell r="P24">
            <v>27258.656</v>
          </cell>
          <cell r="R24">
            <v>71831.227</v>
          </cell>
          <cell r="S24">
            <v>1807.817</v>
          </cell>
          <cell r="T24">
            <v>73639.044</v>
          </cell>
          <cell r="V24">
            <v>675988.671</v>
          </cell>
          <cell r="W24">
            <v>59795.559</v>
          </cell>
          <cell r="X24">
            <v>735784.23</v>
          </cell>
          <cell r="Y24" t="str">
            <v>CRÉDITOS NETOS DE PROVISIONES E INGRESOS NO DEVENGADOS</v>
          </cell>
          <cell r="Z24">
            <v>153659.834</v>
          </cell>
          <cell r="AA24">
            <v>6086.355</v>
          </cell>
          <cell r="AB24">
            <v>159746.189</v>
          </cell>
          <cell r="AD24">
            <v>65273.208</v>
          </cell>
          <cell r="AE24">
            <v>4819.34</v>
          </cell>
          <cell r="AF24">
            <v>70092.548</v>
          </cell>
          <cell r="AH24">
            <v>193112.335</v>
          </cell>
          <cell r="AI24">
            <v>22637.407</v>
          </cell>
          <cell r="AJ24">
            <v>215749.742</v>
          </cell>
          <cell r="AK24" t="str">
            <v>CRÉDITOS NETOS DE PROVISIONES E INGRESOS NO DEVENGADOS</v>
          </cell>
          <cell r="AL24">
            <v>413209.942</v>
          </cell>
          <cell r="AM24">
            <v>52612.581</v>
          </cell>
          <cell r="AN24">
            <v>465822.523</v>
          </cell>
          <cell r="AP24">
            <v>0</v>
          </cell>
          <cell r="AQ24">
            <v>0</v>
          </cell>
          <cell r="AR24">
            <v>0</v>
          </cell>
          <cell r="AT24">
            <v>1722101.083</v>
          </cell>
          <cell r="AU24">
            <v>155852.566</v>
          </cell>
          <cell r="AV24">
            <v>1877953.649</v>
          </cell>
        </row>
        <row r="25">
          <cell r="A25" t="str">
            <v>   Vigentes</v>
          </cell>
          <cell r="B25">
            <v>40591.932</v>
          </cell>
          <cell r="C25">
            <v>4168.598</v>
          </cell>
          <cell r="D25">
            <v>44760.53</v>
          </cell>
          <cell r="F25">
            <v>54637.178</v>
          </cell>
          <cell r="G25">
            <v>3507.068</v>
          </cell>
          <cell r="H25">
            <v>58144.246</v>
          </cell>
          <cell r="J25">
            <v>22883.82</v>
          </cell>
          <cell r="K25">
            <v>76.58</v>
          </cell>
          <cell r="L25">
            <v>22960.4</v>
          </cell>
          <cell r="M25" t="str">
            <v>   Vigentes</v>
          </cell>
          <cell r="N25">
            <v>27494.177</v>
          </cell>
          <cell r="O25">
            <v>42.424</v>
          </cell>
          <cell r="P25">
            <v>27536.601</v>
          </cell>
          <cell r="R25">
            <v>72881.309</v>
          </cell>
          <cell r="S25">
            <v>1862.511</v>
          </cell>
          <cell r="T25">
            <v>74743.82</v>
          </cell>
          <cell r="V25">
            <v>680821.601</v>
          </cell>
          <cell r="W25">
            <v>59894.186</v>
          </cell>
          <cell r="X25">
            <v>740715.787</v>
          </cell>
          <cell r="Y25" t="str">
            <v>   Vigentes</v>
          </cell>
          <cell r="Z25">
            <v>151196.3</v>
          </cell>
          <cell r="AA25">
            <v>5732.636</v>
          </cell>
          <cell r="AB25">
            <v>156928.936</v>
          </cell>
          <cell r="AD25">
            <v>65120.542</v>
          </cell>
          <cell r="AE25">
            <v>4586.997</v>
          </cell>
          <cell r="AF25">
            <v>69707.539</v>
          </cell>
          <cell r="AH25">
            <v>194032.863</v>
          </cell>
          <cell r="AI25">
            <v>22431.603</v>
          </cell>
          <cell r="AJ25">
            <v>216464.466</v>
          </cell>
          <cell r="AK25" t="str">
            <v>   Vigentes</v>
          </cell>
          <cell r="AL25">
            <v>417131.053</v>
          </cell>
          <cell r="AM25">
            <v>52833.123</v>
          </cell>
          <cell r="AN25">
            <v>469964.176</v>
          </cell>
          <cell r="AP25">
            <v>0</v>
          </cell>
          <cell r="AQ25">
            <v>0</v>
          </cell>
          <cell r="AR25">
            <v>0</v>
          </cell>
          <cell r="AT25">
            <v>1726790.775</v>
          </cell>
          <cell r="AU25">
            <v>155135.726</v>
          </cell>
          <cell r="AV25">
            <v>1881926.501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789.406</v>
          </cell>
          <cell r="W26">
            <v>146.674</v>
          </cell>
          <cell r="X26">
            <v>936.08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789.406</v>
          </cell>
          <cell r="AU26">
            <v>146.674</v>
          </cell>
          <cell r="AV26">
            <v>936.08</v>
          </cell>
        </row>
        <row r="27">
          <cell r="A27" t="str">
            <v>      Préstamos</v>
          </cell>
          <cell r="B27">
            <v>40591.932</v>
          </cell>
          <cell r="C27">
            <v>4168.598</v>
          </cell>
          <cell r="D27">
            <v>44760.53</v>
          </cell>
          <cell r="F27">
            <v>54637.178</v>
          </cell>
          <cell r="G27">
            <v>3507.068</v>
          </cell>
          <cell r="H27">
            <v>58144.246</v>
          </cell>
          <cell r="J27">
            <v>22755.031</v>
          </cell>
          <cell r="K27">
            <v>13.535</v>
          </cell>
          <cell r="L27">
            <v>22768.566</v>
          </cell>
          <cell r="M27" t="str">
            <v>      Préstamos</v>
          </cell>
          <cell r="N27">
            <v>27494.177</v>
          </cell>
          <cell r="O27">
            <v>42.424</v>
          </cell>
          <cell r="P27">
            <v>27536.601</v>
          </cell>
          <cell r="R27">
            <v>72881.309</v>
          </cell>
          <cell r="S27">
            <v>1862.511</v>
          </cell>
          <cell r="T27">
            <v>74743.82</v>
          </cell>
          <cell r="V27">
            <v>674501.357</v>
          </cell>
          <cell r="W27">
            <v>50582.681</v>
          </cell>
          <cell r="X27">
            <v>725084.038</v>
          </cell>
          <cell r="Y27" t="str">
            <v>      Préstamos</v>
          </cell>
          <cell r="Z27">
            <v>151196.3</v>
          </cell>
          <cell r="AA27">
            <v>5732.636</v>
          </cell>
          <cell r="AB27">
            <v>156928.936</v>
          </cell>
          <cell r="AD27">
            <v>65120.542</v>
          </cell>
          <cell r="AE27">
            <v>4043.212</v>
          </cell>
          <cell r="AF27">
            <v>69163.754</v>
          </cell>
          <cell r="AH27">
            <v>189523.579</v>
          </cell>
          <cell r="AI27">
            <v>22431.603</v>
          </cell>
          <cell r="AJ27">
            <v>211955.182</v>
          </cell>
          <cell r="AK27" t="str">
            <v>      Préstamos</v>
          </cell>
          <cell r="AL27">
            <v>384883.494</v>
          </cell>
          <cell r="AM27">
            <v>49262.935</v>
          </cell>
          <cell r="AN27">
            <v>434146.429</v>
          </cell>
          <cell r="AP27">
            <v>0</v>
          </cell>
          <cell r="AQ27">
            <v>0</v>
          </cell>
          <cell r="AR27">
            <v>0</v>
          </cell>
          <cell r="AT27">
            <v>1683584.899</v>
          </cell>
          <cell r="AU27">
            <v>141647.203</v>
          </cell>
          <cell r="AV27">
            <v>1825232.102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63.045</v>
          </cell>
          <cell r="L28">
            <v>63.045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5494.333</v>
          </cell>
          <cell r="W28">
            <v>9164.831</v>
          </cell>
          <cell r="X28">
            <v>14659.164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543.785</v>
          </cell>
          <cell r="AF28">
            <v>543.785</v>
          </cell>
          <cell r="AH28">
            <v>4509.284</v>
          </cell>
          <cell r="AI28">
            <v>0</v>
          </cell>
          <cell r="AJ28">
            <v>4509.284</v>
          </cell>
          <cell r="AK28" t="str">
            <v>      Hipotecarios para Vivienda</v>
          </cell>
          <cell r="AL28">
            <v>32247.559</v>
          </cell>
          <cell r="AM28">
            <v>3570.188</v>
          </cell>
          <cell r="AN28">
            <v>35817.747</v>
          </cell>
          <cell r="AP28">
            <v>0</v>
          </cell>
          <cell r="AQ28">
            <v>0</v>
          </cell>
          <cell r="AR28">
            <v>0</v>
          </cell>
          <cell r="AT28">
            <v>42251.176</v>
          </cell>
          <cell r="AU28">
            <v>13341.849</v>
          </cell>
          <cell r="AV28">
            <v>55593.025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128.789</v>
          </cell>
          <cell r="K30">
            <v>0</v>
          </cell>
          <cell r="L30">
            <v>128.789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36.505</v>
          </cell>
          <cell r="W30">
            <v>0</v>
          </cell>
          <cell r="X30">
            <v>36.505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165.294</v>
          </cell>
          <cell r="AU30">
            <v>0</v>
          </cell>
          <cell r="AV30">
            <v>165.294</v>
          </cell>
        </row>
        <row r="31">
          <cell r="A31" t="str">
            <v>   Refinanciados y Reestructurados</v>
          </cell>
          <cell r="B31">
            <v>734.529</v>
          </cell>
          <cell r="C31">
            <v>42.048</v>
          </cell>
          <cell r="D31">
            <v>776.577</v>
          </cell>
          <cell r="F31">
            <v>1815.848</v>
          </cell>
          <cell r="G31">
            <v>224.102</v>
          </cell>
          <cell r="H31">
            <v>2039.95</v>
          </cell>
          <cell r="J31">
            <v>613.658</v>
          </cell>
          <cell r="K31">
            <v>101.157</v>
          </cell>
          <cell r="L31">
            <v>714.815</v>
          </cell>
          <cell r="M31" t="str">
            <v>   Refinanciados y Reestructurados</v>
          </cell>
          <cell r="N31">
            <v>281.486</v>
          </cell>
          <cell r="O31">
            <v>10.092</v>
          </cell>
          <cell r="P31">
            <v>291.578</v>
          </cell>
          <cell r="R31">
            <v>419.215</v>
          </cell>
          <cell r="S31">
            <v>48.406</v>
          </cell>
          <cell r="T31">
            <v>467.621</v>
          </cell>
          <cell r="V31">
            <v>7282.136</v>
          </cell>
          <cell r="W31">
            <v>788.143</v>
          </cell>
          <cell r="X31">
            <v>8070.279</v>
          </cell>
          <cell r="Y31" t="str">
            <v>   Refinanciados y Reestructurados</v>
          </cell>
          <cell r="Z31">
            <v>8138.256</v>
          </cell>
          <cell r="AA31">
            <v>553.892</v>
          </cell>
          <cell r="AB31">
            <v>8692.148</v>
          </cell>
          <cell r="AD31">
            <v>820.055</v>
          </cell>
          <cell r="AE31">
            <v>467.927</v>
          </cell>
          <cell r="AF31">
            <v>1287.982</v>
          </cell>
          <cell r="AH31">
            <v>3609.636</v>
          </cell>
          <cell r="AI31">
            <v>622.02</v>
          </cell>
          <cell r="AJ31">
            <v>4231.656</v>
          </cell>
          <cell r="AK31" t="str">
            <v>   Refinanciados y Reestructurados</v>
          </cell>
          <cell r="AL31">
            <v>10237.011</v>
          </cell>
          <cell r="AM31">
            <v>1004.579</v>
          </cell>
          <cell r="AN31">
            <v>11241.59</v>
          </cell>
          <cell r="AP31">
            <v>0</v>
          </cell>
          <cell r="AQ31">
            <v>0</v>
          </cell>
          <cell r="AR31">
            <v>0</v>
          </cell>
          <cell r="AT31">
            <v>33951.83</v>
          </cell>
          <cell r="AU31">
            <v>3862.366</v>
          </cell>
          <cell r="AV31">
            <v>37814.196</v>
          </cell>
        </row>
        <row r="32">
          <cell r="A32" t="str">
            <v>   Atrasados</v>
          </cell>
          <cell r="B32">
            <v>3886.334</v>
          </cell>
          <cell r="C32">
            <v>105.962</v>
          </cell>
          <cell r="D32">
            <v>3992.296</v>
          </cell>
          <cell r="F32">
            <v>7118.944</v>
          </cell>
          <cell r="G32">
            <v>419.808</v>
          </cell>
          <cell r="H32">
            <v>7538.752</v>
          </cell>
          <cell r="J32">
            <v>1816.968</v>
          </cell>
          <cell r="K32">
            <v>153.09</v>
          </cell>
          <cell r="L32">
            <v>1970.058</v>
          </cell>
          <cell r="M32" t="str">
            <v>   Atrasados</v>
          </cell>
          <cell r="N32">
            <v>823.152</v>
          </cell>
          <cell r="O32">
            <v>299.404</v>
          </cell>
          <cell r="P32">
            <v>1122.556</v>
          </cell>
          <cell r="R32">
            <v>2189.314</v>
          </cell>
          <cell r="S32">
            <v>88.58</v>
          </cell>
          <cell r="T32">
            <v>2277.894</v>
          </cell>
          <cell r="V32">
            <v>27757.717</v>
          </cell>
          <cell r="W32">
            <v>1990.867</v>
          </cell>
          <cell r="X32">
            <v>29748.584</v>
          </cell>
          <cell r="Y32" t="str">
            <v>   Atrasados</v>
          </cell>
          <cell r="Z32">
            <v>10281.632</v>
          </cell>
          <cell r="AA32">
            <v>252.726</v>
          </cell>
          <cell r="AB32">
            <v>10534.358</v>
          </cell>
          <cell r="AD32">
            <v>4461.892</v>
          </cell>
          <cell r="AE32">
            <v>386.979</v>
          </cell>
          <cell r="AF32">
            <v>4848.871</v>
          </cell>
          <cell r="AH32">
            <v>7834.932</v>
          </cell>
          <cell r="AI32">
            <v>819.7</v>
          </cell>
          <cell r="AJ32">
            <v>8654.632</v>
          </cell>
          <cell r="AK32" t="str">
            <v>   Atrasados</v>
          </cell>
          <cell r="AL32">
            <v>36131.596</v>
          </cell>
          <cell r="AM32">
            <v>2731.15</v>
          </cell>
          <cell r="AN32">
            <v>38862.746</v>
          </cell>
          <cell r="AP32">
            <v>0</v>
          </cell>
          <cell r="AQ32">
            <v>0</v>
          </cell>
          <cell r="AR32">
            <v>0</v>
          </cell>
          <cell r="AT32">
            <v>102302.481</v>
          </cell>
          <cell r="AU32">
            <v>7248.266</v>
          </cell>
          <cell r="AV32">
            <v>109550.747</v>
          </cell>
        </row>
        <row r="33">
          <cell r="A33" t="str">
            <v>      Vencidos</v>
          </cell>
          <cell r="B33">
            <v>1294.336</v>
          </cell>
          <cell r="C33">
            <v>55.153</v>
          </cell>
          <cell r="D33">
            <v>1349.489</v>
          </cell>
          <cell r="F33">
            <v>6120.368</v>
          </cell>
          <cell r="G33">
            <v>310.001</v>
          </cell>
          <cell r="H33">
            <v>6430.369</v>
          </cell>
          <cell r="J33">
            <v>1107.676</v>
          </cell>
          <cell r="K33">
            <v>57.574</v>
          </cell>
          <cell r="L33">
            <v>1165.25</v>
          </cell>
          <cell r="M33" t="str">
            <v>      Vencidos</v>
          </cell>
          <cell r="N33">
            <v>351.54</v>
          </cell>
          <cell r="O33">
            <v>213.802</v>
          </cell>
          <cell r="P33">
            <v>565.342</v>
          </cell>
          <cell r="R33">
            <v>2103.447</v>
          </cell>
          <cell r="S33">
            <v>14.421</v>
          </cell>
          <cell r="T33">
            <v>2117.868</v>
          </cell>
          <cell r="V33">
            <v>18167.586</v>
          </cell>
          <cell r="W33">
            <v>225.004</v>
          </cell>
          <cell r="X33">
            <v>18392.59</v>
          </cell>
          <cell r="Y33" t="str">
            <v>      Vencidos</v>
          </cell>
          <cell r="Z33">
            <v>3314.186</v>
          </cell>
          <cell r="AA33">
            <v>70.968</v>
          </cell>
          <cell r="AB33">
            <v>3385.154</v>
          </cell>
          <cell r="AD33">
            <v>3659.303</v>
          </cell>
          <cell r="AE33">
            <v>56.986</v>
          </cell>
          <cell r="AF33">
            <v>3716.289</v>
          </cell>
          <cell r="AH33">
            <v>5295.301</v>
          </cell>
          <cell r="AI33">
            <v>688.427</v>
          </cell>
          <cell r="AJ33">
            <v>5983.728</v>
          </cell>
          <cell r="AK33" t="str">
            <v>      Vencidos</v>
          </cell>
          <cell r="AL33">
            <v>22109.863</v>
          </cell>
          <cell r="AM33">
            <v>787.944</v>
          </cell>
          <cell r="AN33">
            <v>22897.807</v>
          </cell>
          <cell r="AP33">
            <v>0</v>
          </cell>
          <cell r="AQ33">
            <v>0</v>
          </cell>
          <cell r="AR33">
            <v>0</v>
          </cell>
          <cell r="AT33">
            <v>63523.606</v>
          </cell>
          <cell r="AU33">
            <v>2480.28</v>
          </cell>
          <cell r="AV33">
            <v>66003.886</v>
          </cell>
        </row>
        <row r="34">
          <cell r="A34" t="str">
            <v>      En Cobranza Judicial</v>
          </cell>
          <cell r="B34">
            <v>2591.998</v>
          </cell>
          <cell r="C34">
            <v>50.809</v>
          </cell>
          <cell r="D34">
            <v>2642.807</v>
          </cell>
          <cell r="F34">
            <v>998.576</v>
          </cell>
          <cell r="G34">
            <v>109.807</v>
          </cell>
          <cell r="H34">
            <v>1108.383</v>
          </cell>
          <cell r="J34">
            <v>709.292</v>
          </cell>
          <cell r="K34">
            <v>95.516</v>
          </cell>
          <cell r="L34">
            <v>804.808</v>
          </cell>
          <cell r="M34" t="str">
            <v>      En Cobranza Judicial</v>
          </cell>
          <cell r="N34">
            <v>471.612</v>
          </cell>
          <cell r="O34">
            <v>85.602</v>
          </cell>
          <cell r="P34">
            <v>557.214</v>
          </cell>
          <cell r="R34">
            <v>85.867</v>
          </cell>
          <cell r="S34">
            <v>74.159</v>
          </cell>
          <cell r="T34">
            <v>160.026</v>
          </cell>
          <cell r="V34">
            <v>9590.131</v>
          </cell>
          <cell r="W34">
            <v>1765.863</v>
          </cell>
          <cell r="X34">
            <v>11355.994</v>
          </cell>
          <cell r="Y34" t="str">
            <v>      En Cobranza Judicial</v>
          </cell>
          <cell r="Z34">
            <v>6967.446</v>
          </cell>
          <cell r="AA34">
            <v>181.758</v>
          </cell>
          <cell r="AB34">
            <v>7149.204</v>
          </cell>
          <cell r="AD34">
            <v>802.589</v>
          </cell>
          <cell r="AE34">
            <v>329.993</v>
          </cell>
          <cell r="AF34">
            <v>1132.582</v>
          </cell>
          <cell r="AH34">
            <v>2539.631</v>
          </cell>
          <cell r="AI34">
            <v>131.273</v>
          </cell>
          <cell r="AJ34">
            <v>2670.904</v>
          </cell>
          <cell r="AK34" t="str">
            <v>      En Cobranza Judicial</v>
          </cell>
          <cell r="AL34">
            <v>14021.733</v>
          </cell>
          <cell r="AM34">
            <v>1943.206</v>
          </cell>
          <cell r="AN34">
            <v>15964.939</v>
          </cell>
          <cell r="AP34">
            <v>0</v>
          </cell>
          <cell r="AQ34">
            <v>0</v>
          </cell>
          <cell r="AR34">
            <v>0</v>
          </cell>
          <cell r="AT34">
            <v>38778.875</v>
          </cell>
          <cell r="AU34">
            <v>4767.986</v>
          </cell>
          <cell r="AV34">
            <v>43546.861</v>
          </cell>
        </row>
        <row r="35">
          <cell r="A35" t="str">
            <v>   Provisiones</v>
          </cell>
          <cell r="B35">
            <v>-4190.241</v>
          </cell>
          <cell r="C35">
            <v>-226.671</v>
          </cell>
          <cell r="D35">
            <v>-4416.912</v>
          </cell>
          <cell r="F35">
            <v>-5129.886</v>
          </cell>
          <cell r="G35">
            <v>-170.961</v>
          </cell>
          <cell r="H35">
            <v>-5300.847</v>
          </cell>
          <cell r="J35">
            <v>-2291.626</v>
          </cell>
          <cell r="K35">
            <v>-241.271</v>
          </cell>
          <cell r="L35">
            <v>-2532.897</v>
          </cell>
          <cell r="M35" t="str">
            <v>   Provisiones</v>
          </cell>
          <cell r="N35">
            <v>-1345.38</v>
          </cell>
          <cell r="O35">
            <v>-266.361</v>
          </cell>
          <cell r="P35">
            <v>-1611.741</v>
          </cell>
          <cell r="R35">
            <v>-3596.721</v>
          </cell>
          <cell r="S35">
            <v>-190.802</v>
          </cell>
          <cell r="T35">
            <v>-3787.523</v>
          </cell>
          <cell r="V35">
            <v>-38895.54</v>
          </cell>
          <cell r="W35">
            <v>-2702.666</v>
          </cell>
          <cell r="X35">
            <v>-41598.206</v>
          </cell>
          <cell r="Y35" t="str">
            <v>   Provisiones</v>
          </cell>
          <cell r="Z35">
            <v>-15670.038</v>
          </cell>
          <cell r="AA35">
            <v>-451.55</v>
          </cell>
          <cell r="AB35">
            <v>-16121.588</v>
          </cell>
          <cell r="AD35">
            <v>-5049.465</v>
          </cell>
          <cell r="AE35">
            <v>-601.838</v>
          </cell>
          <cell r="AF35">
            <v>-5651.303</v>
          </cell>
          <cell r="AH35">
            <v>-12352.23</v>
          </cell>
          <cell r="AI35">
            <v>-1056.047</v>
          </cell>
          <cell r="AJ35">
            <v>-13408.277</v>
          </cell>
          <cell r="AK35" t="str">
            <v>   Provisiones</v>
          </cell>
          <cell r="AL35">
            <v>-47644.351</v>
          </cell>
          <cell r="AM35">
            <v>-3271.953</v>
          </cell>
          <cell r="AN35">
            <v>-50916.304</v>
          </cell>
          <cell r="AP35">
            <v>0</v>
          </cell>
          <cell r="AQ35">
            <v>0</v>
          </cell>
          <cell r="AR35">
            <v>0</v>
          </cell>
          <cell r="AT35">
            <v>-136165.478</v>
          </cell>
          <cell r="AU35">
            <v>-9180.12</v>
          </cell>
          <cell r="AV35">
            <v>-145345.598</v>
          </cell>
        </row>
        <row r="36">
          <cell r="A36" t="str">
            <v>   Intereses y Comisiones  no Devengados</v>
          </cell>
          <cell r="B36">
            <v>-152.156</v>
          </cell>
          <cell r="C36">
            <v>-6.077</v>
          </cell>
          <cell r="D36">
            <v>-158.233</v>
          </cell>
          <cell r="F36">
            <v>-191.129</v>
          </cell>
          <cell r="G36">
            <v>0</v>
          </cell>
          <cell r="H36">
            <v>-191.129</v>
          </cell>
          <cell r="J36">
            <v>-332.041</v>
          </cell>
          <cell r="K36">
            <v>-104.848</v>
          </cell>
          <cell r="L36">
            <v>-436.889</v>
          </cell>
          <cell r="M36" t="str">
            <v>   Intereses y Comisiones  no Devengados</v>
          </cell>
          <cell r="N36">
            <v>-39.701</v>
          </cell>
          <cell r="O36">
            <v>-40.637</v>
          </cell>
          <cell r="P36">
            <v>-80.338</v>
          </cell>
          <cell r="R36">
            <v>-61.89</v>
          </cell>
          <cell r="S36">
            <v>-0.878</v>
          </cell>
          <cell r="T36">
            <v>-62.768</v>
          </cell>
          <cell r="V36">
            <v>-977.243</v>
          </cell>
          <cell r="W36">
            <v>-174.971</v>
          </cell>
          <cell r="X36">
            <v>-1152.214</v>
          </cell>
          <cell r="Y36" t="str">
            <v>   Intereses y Comisiones  no Devengados</v>
          </cell>
          <cell r="Z36">
            <v>-286.316</v>
          </cell>
          <cell r="AA36">
            <v>-1.349</v>
          </cell>
          <cell r="AB36">
            <v>-287.665</v>
          </cell>
          <cell r="AD36">
            <v>-79.816</v>
          </cell>
          <cell r="AE36">
            <v>-20.725</v>
          </cell>
          <cell r="AF36">
            <v>-100.541</v>
          </cell>
          <cell r="AH36">
            <v>-12.866</v>
          </cell>
          <cell r="AI36">
            <v>-179.869</v>
          </cell>
          <cell r="AJ36">
            <v>-192.735</v>
          </cell>
          <cell r="AK36" t="str">
            <v>   Intereses y Comisiones  no Devengados</v>
          </cell>
          <cell r="AL36">
            <v>-2645.367</v>
          </cell>
          <cell r="AM36">
            <v>-684.318</v>
          </cell>
          <cell r="AN36">
            <v>-3329.685</v>
          </cell>
          <cell r="AP36">
            <v>0</v>
          </cell>
          <cell r="AQ36">
            <v>0</v>
          </cell>
          <cell r="AR36">
            <v>0</v>
          </cell>
          <cell r="AT36">
            <v>-4778.525</v>
          </cell>
          <cell r="AU36">
            <v>-1213.672</v>
          </cell>
          <cell r="AV36">
            <v>-5992.197</v>
          </cell>
        </row>
        <row r="38">
          <cell r="A38" t="str">
            <v>CUENTAS POR COBRAR NETAS DE PROVISIONES</v>
          </cell>
          <cell r="B38">
            <v>106.443</v>
          </cell>
          <cell r="C38">
            <v>0.406</v>
          </cell>
          <cell r="D38">
            <v>106.849</v>
          </cell>
          <cell r="F38">
            <v>44.763</v>
          </cell>
          <cell r="G38">
            <v>68.04</v>
          </cell>
          <cell r="H38">
            <v>112.803</v>
          </cell>
          <cell r="J38">
            <v>102.658</v>
          </cell>
          <cell r="K38">
            <v>110.094</v>
          </cell>
          <cell r="L38">
            <v>212.752</v>
          </cell>
          <cell r="M38" t="str">
            <v>CUENTAS POR COBRAR NETAS DE PROVISIONES</v>
          </cell>
          <cell r="N38">
            <v>287.368</v>
          </cell>
          <cell r="O38">
            <v>180.497</v>
          </cell>
          <cell r="P38">
            <v>467.865</v>
          </cell>
          <cell r="R38">
            <v>49.293</v>
          </cell>
          <cell r="S38">
            <v>39.796</v>
          </cell>
          <cell r="T38">
            <v>89.089</v>
          </cell>
          <cell r="V38">
            <v>5698.29</v>
          </cell>
          <cell r="W38">
            <v>516.741</v>
          </cell>
          <cell r="X38">
            <v>6215.031</v>
          </cell>
          <cell r="Y38" t="str">
            <v>CUENTAS POR COBRAR NETAS DE PROVISIONES</v>
          </cell>
          <cell r="Z38">
            <v>353.126</v>
          </cell>
          <cell r="AA38">
            <v>74.695</v>
          </cell>
          <cell r="AB38">
            <v>427.821</v>
          </cell>
          <cell r="AD38">
            <v>154.618</v>
          </cell>
          <cell r="AE38">
            <v>9.449</v>
          </cell>
          <cell r="AF38">
            <v>164.067</v>
          </cell>
          <cell r="AH38">
            <v>314.347</v>
          </cell>
          <cell r="AI38">
            <v>79.683</v>
          </cell>
          <cell r="AJ38">
            <v>394.03</v>
          </cell>
          <cell r="AK38" t="str">
            <v>CUENTAS POR COBRAR NETAS DE PROVISIONES</v>
          </cell>
          <cell r="AL38">
            <v>353.364</v>
          </cell>
          <cell r="AM38">
            <v>210.745</v>
          </cell>
          <cell r="AN38">
            <v>564.109</v>
          </cell>
          <cell r="AP38">
            <v>0.265</v>
          </cell>
          <cell r="AQ38">
            <v>0</v>
          </cell>
          <cell r="AR38">
            <v>0.265</v>
          </cell>
          <cell r="AT38">
            <v>7464.535</v>
          </cell>
          <cell r="AU38">
            <v>1290.146</v>
          </cell>
          <cell r="AV38">
            <v>8754.681</v>
          </cell>
        </row>
        <row r="40">
          <cell r="A40" t="str">
            <v>RENDIMIENTOS DEVENGADOS POR COBRAR</v>
          </cell>
          <cell r="B40">
            <v>1227.836</v>
          </cell>
          <cell r="C40">
            <v>93.528</v>
          </cell>
          <cell r="D40">
            <v>1321.364</v>
          </cell>
          <cell r="F40">
            <v>3706.74</v>
          </cell>
          <cell r="G40">
            <v>155.358</v>
          </cell>
          <cell r="H40">
            <v>3862.098</v>
          </cell>
          <cell r="J40">
            <v>858.161</v>
          </cell>
          <cell r="K40">
            <v>44.854</v>
          </cell>
          <cell r="L40">
            <v>903.015</v>
          </cell>
          <cell r="M40" t="str">
            <v>RENDIMIENTOS DEVENGADOS POR COBRAR</v>
          </cell>
          <cell r="N40">
            <v>465.332</v>
          </cell>
          <cell r="O40">
            <v>66.953</v>
          </cell>
          <cell r="P40">
            <v>532.285</v>
          </cell>
          <cell r="R40">
            <v>2231.596</v>
          </cell>
          <cell r="S40">
            <v>44.725</v>
          </cell>
          <cell r="T40">
            <v>2276.321</v>
          </cell>
          <cell r="V40">
            <v>19032.79</v>
          </cell>
          <cell r="W40">
            <v>5515.724</v>
          </cell>
          <cell r="X40">
            <v>24548.514</v>
          </cell>
          <cell r="Y40" t="str">
            <v>RENDIMIENTOS DEVENGADOS POR COBRAR</v>
          </cell>
          <cell r="Z40">
            <v>8043.19</v>
          </cell>
          <cell r="AA40">
            <v>215.754</v>
          </cell>
          <cell r="AB40">
            <v>8258.944</v>
          </cell>
          <cell r="AD40">
            <v>1694.852</v>
          </cell>
          <cell r="AE40">
            <v>110.535</v>
          </cell>
          <cell r="AF40">
            <v>1805.387</v>
          </cell>
          <cell r="AH40">
            <v>3033.591</v>
          </cell>
          <cell r="AI40">
            <v>393.259</v>
          </cell>
          <cell r="AJ40">
            <v>3426.85</v>
          </cell>
          <cell r="AK40" t="str">
            <v>RENDIMIENTOS DEVENGADOS POR COBRAR</v>
          </cell>
          <cell r="AL40">
            <v>8312.963</v>
          </cell>
          <cell r="AM40">
            <v>7113.842</v>
          </cell>
          <cell r="AN40">
            <v>15426.805</v>
          </cell>
          <cell r="AP40">
            <v>10.653</v>
          </cell>
          <cell r="AQ40">
            <v>0</v>
          </cell>
          <cell r="AR40">
            <v>10.653</v>
          </cell>
          <cell r="AT40">
            <v>48617.704</v>
          </cell>
          <cell r="AU40">
            <v>13754.532</v>
          </cell>
          <cell r="AV40">
            <v>62372.236</v>
          </cell>
        </row>
        <row r="41">
          <cell r="A41" t="str">
            <v>   Disponible</v>
          </cell>
          <cell r="B41">
            <v>601.186</v>
          </cell>
          <cell r="C41">
            <v>0</v>
          </cell>
          <cell r="D41">
            <v>601.186</v>
          </cell>
          <cell r="F41">
            <v>122.047</v>
          </cell>
          <cell r="G41">
            <v>23.176</v>
          </cell>
          <cell r="H41">
            <v>145.223</v>
          </cell>
          <cell r="J41">
            <v>46.352</v>
          </cell>
          <cell r="K41">
            <v>0.562</v>
          </cell>
          <cell r="L41">
            <v>46.914</v>
          </cell>
          <cell r="M41" t="str">
            <v>   Disponible</v>
          </cell>
          <cell r="N41">
            <v>86.696</v>
          </cell>
          <cell r="O41">
            <v>14.296</v>
          </cell>
          <cell r="P41">
            <v>100.992</v>
          </cell>
          <cell r="R41">
            <v>0</v>
          </cell>
          <cell r="S41">
            <v>0.435</v>
          </cell>
          <cell r="T41">
            <v>0.435</v>
          </cell>
          <cell r="V41">
            <v>0</v>
          </cell>
          <cell r="W41">
            <v>6.268</v>
          </cell>
          <cell r="X41">
            <v>6.268</v>
          </cell>
          <cell r="Y41" t="str">
            <v>   Disponible</v>
          </cell>
          <cell r="Z41">
            <v>11.883</v>
          </cell>
          <cell r="AA41">
            <v>3.955</v>
          </cell>
          <cell r="AB41">
            <v>15.838</v>
          </cell>
          <cell r="AD41">
            <v>0</v>
          </cell>
          <cell r="AE41">
            <v>9.521</v>
          </cell>
          <cell r="AF41">
            <v>9.521</v>
          </cell>
          <cell r="AH41">
            <v>18.717</v>
          </cell>
          <cell r="AI41">
            <v>4.204</v>
          </cell>
          <cell r="AJ41">
            <v>22.921</v>
          </cell>
          <cell r="AK41" t="str">
            <v>   Disponible</v>
          </cell>
          <cell r="AL41">
            <v>19.109</v>
          </cell>
          <cell r="AM41">
            <v>1.74</v>
          </cell>
          <cell r="AN41">
            <v>20.849</v>
          </cell>
          <cell r="AP41">
            <v>10.653</v>
          </cell>
          <cell r="AQ41">
            <v>0</v>
          </cell>
          <cell r="AR41">
            <v>10.653</v>
          </cell>
          <cell r="AT41">
            <v>916.643</v>
          </cell>
          <cell r="AU41">
            <v>64.157</v>
          </cell>
          <cell r="AV41">
            <v>980.8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45.168</v>
          </cell>
          <cell r="D43">
            <v>45.168</v>
          </cell>
          <cell r="F43">
            <v>0</v>
          </cell>
          <cell r="G43">
            <v>2.92</v>
          </cell>
          <cell r="H43">
            <v>2.92</v>
          </cell>
          <cell r="J43">
            <v>0</v>
          </cell>
          <cell r="K43">
            <v>43.673</v>
          </cell>
          <cell r="L43">
            <v>43.673</v>
          </cell>
          <cell r="M43" t="str">
            <v>   Inversiones</v>
          </cell>
          <cell r="N43">
            <v>0</v>
          </cell>
          <cell r="O43">
            <v>52.408</v>
          </cell>
          <cell r="P43">
            <v>52.408</v>
          </cell>
          <cell r="R43">
            <v>0</v>
          </cell>
          <cell r="S43">
            <v>11.911</v>
          </cell>
          <cell r="T43">
            <v>11.911</v>
          </cell>
          <cell r="V43">
            <v>0</v>
          </cell>
          <cell r="W43">
            <v>324.262</v>
          </cell>
          <cell r="X43">
            <v>324.262</v>
          </cell>
          <cell r="Y43" t="str">
            <v>   Inversiones</v>
          </cell>
          <cell r="Z43">
            <v>0</v>
          </cell>
          <cell r="AA43">
            <v>78.25</v>
          </cell>
          <cell r="AB43">
            <v>78.25</v>
          </cell>
          <cell r="AD43">
            <v>0</v>
          </cell>
          <cell r="AE43">
            <v>13.145</v>
          </cell>
          <cell r="AF43">
            <v>13.145</v>
          </cell>
          <cell r="AH43">
            <v>0</v>
          </cell>
          <cell r="AI43">
            <v>10.712</v>
          </cell>
          <cell r="AJ43">
            <v>10.712</v>
          </cell>
          <cell r="AK43" t="str">
            <v>   Inversiones</v>
          </cell>
          <cell r="AL43">
            <v>0</v>
          </cell>
          <cell r="AM43">
            <v>191.056</v>
          </cell>
          <cell r="AN43">
            <v>191.056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773.505</v>
          </cell>
          <cell r="AV43">
            <v>773.505</v>
          </cell>
        </row>
        <row r="44">
          <cell r="A44" t="str">
            <v>   Créditos</v>
          </cell>
          <cell r="B44">
            <v>626.65</v>
          </cell>
          <cell r="C44">
            <v>48.36</v>
          </cell>
          <cell r="D44">
            <v>675.01</v>
          </cell>
          <cell r="F44">
            <v>3584.693</v>
          </cell>
          <cell r="G44">
            <v>129.262</v>
          </cell>
          <cell r="H44">
            <v>3713.955</v>
          </cell>
          <cell r="J44">
            <v>811.809</v>
          </cell>
          <cell r="K44">
            <v>0.619</v>
          </cell>
          <cell r="L44">
            <v>812.428</v>
          </cell>
          <cell r="M44" t="str">
            <v>   Créditos</v>
          </cell>
          <cell r="N44">
            <v>378.636</v>
          </cell>
          <cell r="O44">
            <v>0.249</v>
          </cell>
          <cell r="P44">
            <v>378.885</v>
          </cell>
          <cell r="R44">
            <v>2231.596</v>
          </cell>
          <cell r="S44">
            <v>32.379</v>
          </cell>
          <cell r="T44">
            <v>2263.975</v>
          </cell>
          <cell r="V44">
            <v>19032.79</v>
          </cell>
          <cell r="W44">
            <v>5185.194</v>
          </cell>
          <cell r="X44">
            <v>24217.984</v>
          </cell>
          <cell r="Y44" t="str">
            <v>   Créditos</v>
          </cell>
          <cell r="Z44">
            <v>8031.307</v>
          </cell>
          <cell r="AA44">
            <v>133.549</v>
          </cell>
          <cell r="AB44">
            <v>8164.856</v>
          </cell>
          <cell r="AD44">
            <v>1694.852</v>
          </cell>
          <cell r="AE44">
            <v>87.869</v>
          </cell>
          <cell r="AF44">
            <v>1782.721</v>
          </cell>
          <cell r="AH44">
            <v>3014.874</v>
          </cell>
          <cell r="AI44">
            <v>378.343</v>
          </cell>
          <cell r="AJ44">
            <v>3393.217</v>
          </cell>
          <cell r="AK44" t="str">
            <v>   Créditos</v>
          </cell>
          <cell r="AL44">
            <v>8293.854</v>
          </cell>
          <cell r="AM44">
            <v>6921.046</v>
          </cell>
          <cell r="AN44">
            <v>15214.9</v>
          </cell>
          <cell r="AP44">
            <v>0</v>
          </cell>
          <cell r="AQ44">
            <v>0</v>
          </cell>
          <cell r="AR44">
            <v>0</v>
          </cell>
          <cell r="AT44">
            <v>47701.061</v>
          </cell>
          <cell r="AU44">
            <v>12916.87</v>
          </cell>
          <cell r="AV44">
            <v>60617.931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40.091</v>
          </cell>
          <cell r="C47">
            <v>0</v>
          </cell>
          <cell r="D47">
            <v>40.091</v>
          </cell>
          <cell r="F47">
            <v>0</v>
          </cell>
          <cell r="G47">
            <v>0</v>
          </cell>
          <cell r="H47">
            <v>0</v>
          </cell>
          <cell r="J47">
            <v>23.463</v>
          </cell>
          <cell r="K47">
            <v>50.425</v>
          </cell>
          <cell r="L47">
            <v>73.888</v>
          </cell>
          <cell r="M47" t="str">
            <v>BIENES REALIZABLES, RECIBIDOS EN PAGO, ADJUDICADOS Y FUERA DE USO NETOS</v>
          </cell>
          <cell r="N47">
            <v>2.039</v>
          </cell>
          <cell r="O47">
            <v>0</v>
          </cell>
          <cell r="P47">
            <v>2.039</v>
          </cell>
          <cell r="R47">
            <v>466.938</v>
          </cell>
          <cell r="S47">
            <v>0</v>
          </cell>
          <cell r="T47">
            <v>466.938</v>
          </cell>
          <cell r="V47">
            <v>19.229</v>
          </cell>
          <cell r="W47">
            <v>29.437</v>
          </cell>
          <cell r="X47">
            <v>48.666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238.71</v>
          </cell>
          <cell r="AM47">
            <v>229.435</v>
          </cell>
          <cell r="AN47">
            <v>468.145</v>
          </cell>
          <cell r="AP47">
            <v>0</v>
          </cell>
          <cell r="AQ47">
            <v>0</v>
          </cell>
          <cell r="AR47">
            <v>0</v>
          </cell>
          <cell r="AT47">
            <v>790.47</v>
          </cell>
          <cell r="AU47">
            <v>309.297</v>
          </cell>
          <cell r="AV47">
            <v>1099.767</v>
          </cell>
        </row>
        <row r="49">
          <cell r="A49" t="str">
            <v>ACTIVO FIJO NETO DE DEPRECIACIÓN</v>
          </cell>
          <cell r="B49">
            <v>5274.535</v>
          </cell>
          <cell r="C49">
            <v>0</v>
          </cell>
          <cell r="D49">
            <v>5274.535</v>
          </cell>
          <cell r="F49">
            <v>6485.622</v>
          </cell>
          <cell r="G49">
            <v>0</v>
          </cell>
          <cell r="H49">
            <v>6485.622</v>
          </cell>
          <cell r="J49">
            <v>2547.438</v>
          </cell>
          <cell r="K49">
            <v>0</v>
          </cell>
          <cell r="L49">
            <v>2547.438</v>
          </cell>
          <cell r="M49" t="str">
            <v>ACTIVO FIJO NETO DE DEPRECIACIÓN</v>
          </cell>
          <cell r="N49">
            <v>1051.475</v>
          </cell>
          <cell r="O49">
            <v>0</v>
          </cell>
          <cell r="P49">
            <v>1051.475</v>
          </cell>
          <cell r="R49">
            <v>1495.347</v>
          </cell>
          <cell r="S49">
            <v>0</v>
          </cell>
          <cell r="T49">
            <v>1495.347</v>
          </cell>
          <cell r="V49">
            <v>24165.852</v>
          </cell>
          <cell r="W49">
            <v>0</v>
          </cell>
          <cell r="X49">
            <v>24165.852</v>
          </cell>
          <cell r="Y49" t="str">
            <v>ACTIVO FIJO NETO DE DEPRECIACIÓN</v>
          </cell>
          <cell r="Z49">
            <v>7932.347</v>
          </cell>
          <cell r="AA49">
            <v>0</v>
          </cell>
          <cell r="AB49">
            <v>7932.347</v>
          </cell>
          <cell r="AD49">
            <v>5060.998</v>
          </cell>
          <cell r="AE49">
            <v>0</v>
          </cell>
          <cell r="AF49">
            <v>5060.998</v>
          </cell>
          <cell r="AH49">
            <v>10925.778</v>
          </cell>
          <cell r="AI49">
            <v>0</v>
          </cell>
          <cell r="AJ49">
            <v>10925.778</v>
          </cell>
          <cell r="AK49" t="str">
            <v>ACTIVO FIJO NETO DE DEPRECIACIÓN</v>
          </cell>
          <cell r="AL49">
            <v>16115.945</v>
          </cell>
          <cell r="AM49">
            <v>61.702</v>
          </cell>
          <cell r="AN49">
            <v>16177.647</v>
          </cell>
          <cell r="AP49">
            <v>335.1</v>
          </cell>
          <cell r="AQ49">
            <v>0</v>
          </cell>
          <cell r="AR49">
            <v>335.1</v>
          </cell>
          <cell r="AT49">
            <v>81390.437</v>
          </cell>
          <cell r="AU49">
            <v>61.702</v>
          </cell>
          <cell r="AV49">
            <v>81452.139</v>
          </cell>
        </row>
        <row r="51">
          <cell r="A51" t="str">
            <v>OTROS ACTIVOS</v>
          </cell>
          <cell r="B51">
            <v>1597.562</v>
          </cell>
          <cell r="C51">
            <v>18.58</v>
          </cell>
          <cell r="D51">
            <v>1616.142</v>
          </cell>
          <cell r="F51">
            <v>12242.214</v>
          </cell>
          <cell r="G51">
            <v>189.977</v>
          </cell>
          <cell r="H51">
            <v>12432.191</v>
          </cell>
          <cell r="J51">
            <v>1057.775</v>
          </cell>
          <cell r="K51">
            <v>929.604</v>
          </cell>
          <cell r="L51">
            <v>1987.379</v>
          </cell>
          <cell r="M51" t="str">
            <v>OTROS ACTIVOS</v>
          </cell>
          <cell r="N51">
            <v>1121.835</v>
          </cell>
          <cell r="O51">
            <v>102.163</v>
          </cell>
          <cell r="P51">
            <v>1223.998</v>
          </cell>
          <cell r="R51">
            <v>1915.711</v>
          </cell>
          <cell r="S51">
            <v>37.784</v>
          </cell>
          <cell r="T51">
            <v>1953.495</v>
          </cell>
          <cell r="V51">
            <v>64753.731</v>
          </cell>
          <cell r="W51">
            <v>807.651</v>
          </cell>
          <cell r="X51">
            <v>65561.382</v>
          </cell>
          <cell r="Y51" t="str">
            <v>OTROS ACTIVOS</v>
          </cell>
          <cell r="Z51">
            <v>6864.657</v>
          </cell>
          <cell r="AA51">
            <v>291.007</v>
          </cell>
          <cell r="AB51">
            <v>7155.664</v>
          </cell>
          <cell r="AD51">
            <v>6915.071</v>
          </cell>
          <cell r="AE51">
            <v>333.522</v>
          </cell>
          <cell r="AF51">
            <v>7248.593</v>
          </cell>
          <cell r="AH51">
            <v>2578.65</v>
          </cell>
          <cell r="AI51">
            <v>55.192</v>
          </cell>
          <cell r="AJ51">
            <v>2633.842</v>
          </cell>
          <cell r="AK51" t="str">
            <v>OTROS ACTIVOS</v>
          </cell>
          <cell r="AL51">
            <v>12163.783</v>
          </cell>
          <cell r="AM51">
            <v>2772.015</v>
          </cell>
          <cell r="AN51">
            <v>14935.798</v>
          </cell>
          <cell r="AP51">
            <v>1124.439</v>
          </cell>
          <cell r="AQ51">
            <v>0.49</v>
          </cell>
          <cell r="AR51">
            <v>1124.929</v>
          </cell>
          <cell r="AT51">
            <v>112335.428</v>
          </cell>
          <cell r="AU51">
            <v>5537.985</v>
          </cell>
          <cell r="AV51">
            <v>117873.413</v>
          </cell>
        </row>
        <row r="53">
          <cell r="A53" t="str">
            <v>TOTAL ACTIVO</v>
          </cell>
          <cell r="B53">
            <v>73371.554</v>
          </cell>
          <cell r="C53">
            <v>8175.514</v>
          </cell>
          <cell r="D53">
            <v>81547.068</v>
          </cell>
          <cell r="F53">
            <v>102684.167</v>
          </cell>
          <cell r="G53">
            <v>7742.306</v>
          </cell>
          <cell r="H53">
            <v>110426.473</v>
          </cell>
          <cell r="J53">
            <v>44444.738</v>
          </cell>
          <cell r="K53">
            <v>4674.693</v>
          </cell>
          <cell r="L53">
            <v>49119.431</v>
          </cell>
          <cell r="M53" t="str">
            <v>TOTAL ACTIVO</v>
          </cell>
          <cell r="N53">
            <v>38229.605</v>
          </cell>
          <cell r="O53">
            <v>5751.446</v>
          </cell>
          <cell r="P53">
            <v>43981.051</v>
          </cell>
          <cell r="R53">
            <v>86619.109</v>
          </cell>
          <cell r="S53">
            <v>7352.516</v>
          </cell>
          <cell r="T53">
            <v>93971.625</v>
          </cell>
          <cell r="V53">
            <v>902062.404</v>
          </cell>
          <cell r="W53">
            <v>99505.972</v>
          </cell>
          <cell r="X53">
            <v>1001568.376</v>
          </cell>
          <cell r="Y53" t="str">
            <v>TOTAL ACTIVO</v>
          </cell>
          <cell r="Z53">
            <v>214128.255</v>
          </cell>
          <cell r="AA53">
            <v>29287.634</v>
          </cell>
          <cell r="AB53">
            <v>243415.889</v>
          </cell>
          <cell r="AD53">
            <v>93295.238</v>
          </cell>
          <cell r="AE53">
            <v>20785.951</v>
          </cell>
          <cell r="AF53">
            <v>114081.189</v>
          </cell>
          <cell r="AH53">
            <v>243370.352</v>
          </cell>
          <cell r="AI53">
            <v>33140.581</v>
          </cell>
          <cell r="AJ53">
            <v>276510.933</v>
          </cell>
          <cell r="AK53" t="str">
            <v>TOTAL ACTIVO</v>
          </cell>
          <cell r="AL53">
            <v>540876.473</v>
          </cell>
          <cell r="AM53">
            <v>90127.852</v>
          </cell>
          <cell r="AN53">
            <v>631004.325</v>
          </cell>
          <cell r="AP53">
            <v>3929.425</v>
          </cell>
          <cell r="AQ53">
            <v>0.49</v>
          </cell>
          <cell r="AR53">
            <v>3929.915</v>
          </cell>
          <cell r="AT53">
            <v>2343011.32</v>
          </cell>
          <cell r="AU53">
            <v>306544.955</v>
          </cell>
          <cell r="AV53">
            <v>2649556.275</v>
          </cell>
        </row>
        <row r="55">
          <cell r="A55" t="str">
            <v>CONTINGENTES DEUDORAS</v>
          </cell>
          <cell r="B55">
            <v>10498.99</v>
          </cell>
          <cell r="C55">
            <v>1327.582</v>
          </cell>
          <cell r="D55">
            <v>11826.572</v>
          </cell>
          <cell r="F55">
            <v>1236.917</v>
          </cell>
          <cell r="G55">
            <v>552.688</v>
          </cell>
          <cell r="H55">
            <v>1789.605</v>
          </cell>
          <cell r="J55">
            <v>621.994</v>
          </cell>
          <cell r="K55">
            <v>10.301</v>
          </cell>
          <cell r="L55">
            <v>632.295</v>
          </cell>
          <cell r="M55" t="str">
            <v>CONTINGENTES DEUDORAS</v>
          </cell>
          <cell r="N55">
            <v>59.584</v>
          </cell>
          <cell r="O55">
            <v>135.35</v>
          </cell>
          <cell r="P55">
            <v>194.934</v>
          </cell>
          <cell r="R55">
            <v>900.539</v>
          </cell>
          <cell r="S55">
            <v>104.62</v>
          </cell>
          <cell r="T55">
            <v>1005.159</v>
          </cell>
          <cell r="V55">
            <v>1106.951</v>
          </cell>
          <cell r="W55">
            <v>266.757</v>
          </cell>
          <cell r="X55">
            <v>1373.708</v>
          </cell>
          <cell r="Y55" t="str">
            <v>CONTINGENTES DEUDORAS</v>
          </cell>
          <cell r="Z55">
            <v>1877.183</v>
          </cell>
          <cell r="AA55">
            <v>27.07</v>
          </cell>
          <cell r="AB55">
            <v>1904.253</v>
          </cell>
          <cell r="AD55">
            <v>8303.729</v>
          </cell>
          <cell r="AE55">
            <v>1515.939</v>
          </cell>
          <cell r="AF55">
            <v>9819.668</v>
          </cell>
          <cell r="AH55">
            <v>12808.282</v>
          </cell>
          <cell r="AI55">
            <v>202.901</v>
          </cell>
          <cell r="AJ55">
            <v>13011.183</v>
          </cell>
          <cell r="AK55" t="str">
            <v>CONTINGENTES DEUDORAS</v>
          </cell>
          <cell r="AL55">
            <v>53158.695</v>
          </cell>
          <cell r="AM55">
            <v>12405.411</v>
          </cell>
          <cell r="AN55">
            <v>65564.106</v>
          </cell>
          <cell r="AP55">
            <v>0</v>
          </cell>
          <cell r="AQ55">
            <v>0</v>
          </cell>
          <cell r="AR55">
            <v>0</v>
          </cell>
          <cell r="AT55">
            <v>90572.864</v>
          </cell>
          <cell r="AU55">
            <v>16548.619</v>
          </cell>
          <cell r="AV55">
            <v>107121.483</v>
          </cell>
        </row>
        <row r="57">
          <cell r="A57" t="str">
            <v>CUENTAS DE ORDEN DEUDORAS</v>
          </cell>
          <cell r="B57">
            <v>12998.967</v>
          </cell>
          <cell r="C57">
            <v>877.53</v>
          </cell>
          <cell r="D57">
            <v>13876.497</v>
          </cell>
          <cell r="F57">
            <v>63066.532</v>
          </cell>
          <cell r="G57">
            <v>5210.191</v>
          </cell>
          <cell r="H57">
            <v>68276.723</v>
          </cell>
          <cell r="J57">
            <v>14388.376</v>
          </cell>
          <cell r="K57">
            <v>7314.386</v>
          </cell>
          <cell r="L57">
            <v>21702.762</v>
          </cell>
          <cell r="M57" t="str">
            <v>CUENTAS DE ORDEN DEUDORAS</v>
          </cell>
          <cell r="N57">
            <v>79878.385</v>
          </cell>
          <cell r="O57">
            <v>13528.836</v>
          </cell>
          <cell r="P57">
            <v>93407.221</v>
          </cell>
          <cell r="R57">
            <v>9724.716</v>
          </cell>
          <cell r="S57">
            <v>659.93</v>
          </cell>
          <cell r="T57">
            <v>10384.646</v>
          </cell>
          <cell r="V57">
            <v>918407.493</v>
          </cell>
          <cell r="W57">
            <v>7778533.953</v>
          </cell>
          <cell r="X57">
            <v>8696941.446</v>
          </cell>
          <cell r="Y57" t="str">
            <v>CUENTAS DE ORDEN DEUDORAS</v>
          </cell>
          <cell r="Z57">
            <v>26873.703</v>
          </cell>
          <cell r="AA57">
            <v>5304.571</v>
          </cell>
          <cell r="AB57">
            <v>32178.274</v>
          </cell>
          <cell r="AD57">
            <v>26717.929</v>
          </cell>
          <cell r="AE57">
            <v>5198.966</v>
          </cell>
          <cell r="AF57">
            <v>31916.895</v>
          </cell>
          <cell r="AH57">
            <v>39560.341</v>
          </cell>
          <cell r="AI57">
            <v>4496.814</v>
          </cell>
          <cell r="AJ57">
            <v>44057.155</v>
          </cell>
          <cell r="AK57" t="str">
            <v>CUENTAS DE ORDEN DEUDORAS</v>
          </cell>
          <cell r="AL57">
            <v>72470.384</v>
          </cell>
          <cell r="AM57">
            <v>40988.516</v>
          </cell>
          <cell r="AN57">
            <v>113458.9</v>
          </cell>
          <cell r="AP57">
            <v>0</v>
          </cell>
          <cell r="AQ57">
            <v>0</v>
          </cell>
          <cell r="AR57">
            <v>0</v>
          </cell>
          <cell r="AT57">
            <v>1264086.826</v>
          </cell>
          <cell r="AU57">
            <v>7862113.693</v>
          </cell>
          <cell r="AV57">
            <v>9126200.519</v>
          </cell>
        </row>
        <row r="58">
          <cell r="A58" t="str">
            <v>CONTRACUENTA DE CUENTAS DE ORDEN ACREEDORAS</v>
          </cell>
          <cell r="B58">
            <v>15272.931</v>
          </cell>
          <cell r="C58">
            <v>46816.183</v>
          </cell>
          <cell r="D58">
            <v>62089.114</v>
          </cell>
          <cell r="F58">
            <v>192751.626</v>
          </cell>
          <cell r="G58">
            <v>106205.818</v>
          </cell>
          <cell r="H58">
            <v>298957.444</v>
          </cell>
          <cell r="J58">
            <v>8923.322</v>
          </cell>
          <cell r="K58">
            <v>23402.543</v>
          </cell>
          <cell r="L58">
            <v>32325.865</v>
          </cell>
          <cell r="M58" t="str">
            <v>CONTRACUENTA DE CUENTAS DE ORDEN ACREEDORAS</v>
          </cell>
          <cell r="N58">
            <v>23647.202</v>
          </cell>
          <cell r="O58">
            <v>23652.179</v>
          </cell>
          <cell r="P58">
            <v>47299.381</v>
          </cell>
          <cell r="R58">
            <v>66829.743</v>
          </cell>
          <cell r="S58">
            <v>1685.438</v>
          </cell>
          <cell r="T58">
            <v>68515.181</v>
          </cell>
          <cell r="V58">
            <v>200231.795</v>
          </cell>
          <cell r="W58">
            <v>224415.949</v>
          </cell>
          <cell r="X58">
            <v>424647.744</v>
          </cell>
          <cell r="Y58" t="str">
            <v>CONTRACUENTA DE CUENTAS DE ORDEN ACREEDORAS</v>
          </cell>
          <cell r="Z58">
            <v>156941.692</v>
          </cell>
          <cell r="AA58">
            <v>80861.337</v>
          </cell>
          <cell r="AB58">
            <v>237803.029</v>
          </cell>
          <cell r="AD58">
            <v>24543.436</v>
          </cell>
          <cell r="AE58">
            <v>15331.318</v>
          </cell>
          <cell r="AF58">
            <v>39874.754</v>
          </cell>
          <cell r="AH58">
            <v>213518.268</v>
          </cell>
          <cell r="AI58">
            <v>116857.147</v>
          </cell>
          <cell r="AJ58">
            <v>330375.415</v>
          </cell>
          <cell r="AK58" t="str">
            <v>CONTRACUENTA DE CUENTAS DE ORDEN ACREEDORAS</v>
          </cell>
          <cell r="AL58">
            <v>754507.659</v>
          </cell>
          <cell r="AM58">
            <v>212071.99</v>
          </cell>
          <cell r="AN58">
            <v>966579.649</v>
          </cell>
          <cell r="AP58">
            <v>0</v>
          </cell>
          <cell r="AQ58">
            <v>0</v>
          </cell>
          <cell r="AR58">
            <v>0</v>
          </cell>
          <cell r="AT58">
            <v>1657167.674</v>
          </cell>
          <cell r="AU58">
            <v>851299.902</v>
          </cell>
          <cell r="AV58">
            <v>2508467.576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1376.732</v>
          </cell>
          <cell r="L59">
            <v>1376.732</v>
          </cell>
          <cell r="M59" t="str">
            <v>FIDEICOMISOS Y COMISIONES DE CONFIANZA DEUDORAS</v>
          </cell>
          <cell r="N59">
            <v>197.37</v>
          </cell>
          <cell r="O59">
            <v>534.187</v>
          </cell>
          <cell r="P59">
            <v>731.557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531.748</v>
          </cell>
          <cell r="AB59">
            <v>7842.039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1927.079</v>
          </cell>
          <cell r="AN59">
            <v>1927.079</v>
          </cell>
          <cell r="AP59">
            <v>0</v>
          </cell>
          <cell r="AQ59">
            <v>0</v>
          </cell>
          <cell r="AR59">
            <v>0</v>
          </cell>
          <cell r="AT59">
            <v>7507.661</v>
          </cell>
          <cell r="AU59">
            <v>4369.746</v>
          </cell>
          <cell r="AV59">
            <v>11877.407</v>
          </cell>
        </row>
        <row r="61">
          <cell r="A61" t="str">
            <v>Tipo de Cambio Contable: S/. 2.707</v>
          </cell>
          <cell r="M61" t="str">
            <v>Tipo de Cambio Contable: S/. 2.707</v>
          </cell>
          <cell r="Y61" t="str">
            <v>Tipo de Cambio Contable: S/. 2.707</v>
          </cell>
          <cell r="AK61" t="str">
            <v>Tipo de Cambio Contable: S/. 2.707</v>
          </cell>
          <cell r="AP61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40847</v>
          </cell>
          <cell r="M65">
            <v>40847</v>
          </cell>
          <cell r="Y65">
            <v>40847</v>
          </cell>
          <cell r="AK65">
            <v>40847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1/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55246.315</v>
          </cell>
          <cell r="C71">
            <v>7609.062</v>
          </cell>
          <cell r="D71">
            <v>62855.377</v>
          </cell>
          <cell r="F71">
            <v>81977.677</v>
          </cell>
          <cell r="G71">
            <v>6312.666</v>
          </cell>
          <cell r="H71">
            <v>88290.343</v>
          </cell>
          <cell r="J71">
            <v>31585.304</v>
          </cell>
          <cell r="K71">
            <v>4239.274</v>
          </cell>
          <cell r="L71">
            <v>35824.578</v>
          </cell>
          <cell r="M71" t="str">
            <v>OBLIGACIONES CON EL PÚBLICO</v>
          </cell>
          <cell r="N71">
            <v>31103.93</v>
          </cell>
          <cell r="O71">
            <v>3418.781</v>
          </cell>
          <cell r="P71">
            <v>34522.711</v>
          </cell>
          <cell r="R71">
            <v>56714.72</v>
          </cell>
          <cell r="S71">
            <v>4902.026</v>
          </cell>
          <cell r="T71">
            <v>61616.746</v>
          </cell>
          <cell r="V71">
            <v>535015.89</v>
          </cell>
          <cell r="W71">
            <v>56473.271</v>
          </cell>
          <cell r="X71">
            <v>591489.161</v>
          </cell>
          <cell r="Y71" t="str">
            <v>OBLIGACIONES CON EL PÚBLICO</v>
          </cell>
          <cell r="Z71">
            <v>168781.422</v>
          </cell>
          <cell r="AA71">
            <v>22405.848</v>
          </cell>
          <cell r="AB71">
            <v>191187.27</v>
          </cell>
          <cell r="AD71">
            <v>73630.235</v>
          </cell>
          <cell r="AE71">
            <v>21520.083</v>
          </cell>
          <cell r="AF71">
            <v>95150.318</v>
          </cell>
          <cell r="AH71">
            <v>180986.893</v>
          </cell>
          <cell r="AI71">
            <v>27327.664</v>
          </cell>
          <cell r="AJ71">
            <v>208314.557</v>
          </cell>
          <cell r="AK71" t="str">
            <v>OBLIGACIONES CON EL PÚBLICO</v>
          </cell>
          <cell r="AL71">
            <v>418025.971</v>
          </cell>
          <cell r="AM71">
            <v>44498.3</v>
          </cell>
          <cell r="AN71">
            <v>462524.271</v>
          </cell>
          <cell r="AP71">
            <v>0</v>
          </cell>
          <cell r="AQ71">
            <v>0</v>
          </cell>
          <cell r="AR71">
            <v>0</v>
          </cell>
          <cell r="AT71">
            <v>1633068.357</v>
          </cell>
          <cell r="AU71">
            <v>198706.975</v>
          </cell>
          <cell r="AV71">
            <v>1831775.332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14062.271</v>
          </cell>
          <cell r="C74">
            <v>1491.275</v>
          </cell>
          <cell r="D74">
            <v>15553.546</v>
          </cell>
          <cell r="F74">
            <v>6346.46</v>
          </cell>
          <cell r="G74">
            <v>581.15</v>
          </cell>
          <cell r="H74">
            <v>6927.61</v>
          </cell>
          <cell r="J74">
            <v>5451.477</v>
          </cell>
          <cell r="K74">
            <v>723.489</v>
          </cell>
          <cell r="L74">
            <v>6174.966</v>
          </cell>
          <cell r="M74" t="str">
            <v>   Depósitos de Ahorros</v>
          </cell>
          <cell r="N74">
            <v>11435.954</v>
          </cell>
          <cell r="O74">
            <v>1285.67</v>
          </cell>
          <cell r="P74">
            <v>12721.624</v>
          </cell>
          <cell r="R74">
            <v>8023.984</v>
          </cell>
          <cell r="S74">
            <v>1029.797</v>
          </cell>
          <cell r="T74">
            <v>9053.781</v>
          </cell>
          <cell r="V74">
            <v>102829.431</v>
          </cell>
          <cell r="W74">
            <v>17715.493</v>
          </cell>
          <cell r="X74">
            <v>120544.924</v>
          </cell>
          <cell r="Y74" t="str">
            <v>   Depósitos de Ahorros</v>
          </cell>
          <cell r="Z74">
            <v>16010.887</v>
          </cell>
          <cell r="AA74">
            <v>2033.375</v>
          </cell>
          <cell r="AB74">
            <v>18044.262</v>
          </cell>
          <cell r="AD74">
            <v>2664.826</v>
          </cell>
          <cell r="AE74">
            <v>799.329</v>
          </cell>
          <cell r="AF74">
            <v>3464.155</v>
          </cell>
          <cell r="AH74">
            <v>28097.801</v>
          </cell>
          <cell r="AI74">
            <v>4106.622</v>
          </cell>
          <cell r="AJ74">
            <v>32204.423</v>
          </cell>
          <cell r="AK74" t="str">
            <v>   Depósitos de Ahorros</v>
          </cell>
          <cell r="AL74">
            <v>51671.479</v>
          </cell>
          <cell r="AM74">
            <v>8017.912</v>
          </cell>
          <cell r="AN74">
            <v>59689.391</v>
          </cell>
          <cell r="AP74">
            <v>0</v>
          </cell>
          <cell r="AQ74">
            <v>0</v>
          </cell>
          <cell r="AR74">
            <v>0</v>
          </cell>
          <cell r="AT74">
            <v>246594.57</v>
          </cell>
          <cell r="AU74">
            <v>37784.112</v>
          </cell>
          <cell r="AV74">
            <v>284378.682</v>
          </cell>
        </row>
        <row r="75">
          <cell r="A75" t="str">
            <v>   Depósitos a Plazo</v>
          </cell>
          <cell r="B75">
            <v>38607.313</v>
          </cell>
          <cell r="C75">
            <v>5745.197</v>
          </cell>
          <cell r="D75">
            <v>44352.51</v>
          </cell>
          <cell r="F75">
            <v>75630.061</v>
          </cell>
          <cell r="G75">
            <v>5731.516</v>
          </cell>
          <cell r="H75">
            <v>81361.577</v>
          </cell>
          <cell r="J75">
            <v>24679.248</v>
          </cell>
          <cell r="K75">
            <v>3407.98</v>
          </cell>
          <cell r="L75">
            <v>28087.228</v>
          </cell>
          <cell r="M75" t="str">
            <v>   Depósitos a Plazo</v>
          </cell>
          <cell r="N75">
            <v>18784.947</v>
          </cell>
          <cell r="O75">
            <v>2131.86</v>
          </cell>
          <cell r="P75">
            <v>20916.807</v>
          </cell>
          <cell r="R75">
            <v>47648.723</v>
          </cell>
          <cell r="S75">
            <v>3867.615</v>
          </cell>
          <cell r="T75">
            <v>51516.338</v>
          </cell>
          <cell r="V75">
            <v>431544.345</v>
          </cell>
          <cell r="W75">
            <v>38692.732</v>
          </cell>
          <cell r="X75">
            <v>470237.077</v>
          </cell>
          <cell r="Y75" t="str">
            <v>   Depósitos a Plazo</v>
          </cell>
          <cell r="Z75">
            <v>152111.538</v>
          </cell>
          <cell r="AA75">
            <v>20285.852</v>
          </cell>
          <cell r="AB75">
            <v>172397.39</v>
          </cell>
          <cell r="AD75">
            <v>70736.228</v>
          </cell>
          <cell r="AE75">
            <v>20547.237</v>
          </cell>
          <cell r="AF75">
            <v>91283.465</v>
          </cell>
          <cell r="AH75">
            <v>140439.474</v>
          </cell>
          <cell r="AI75">
            <v>21607.813</v>
          </cell>
          <cell r="AJ75">
            <v>162047.287</v>
          </cell>
          <cell r="AK75" t="str">
            <v>   Depósitos a Plazo</v>
          </cell>
          <cell r="AL75">
            <v>359038.421</v>
          </cell>
          <cell r="AM75">
            <v>35975.979</v>
          </cell>
          <cell r="AN75">
            <v>395014.4</v>
          </cell>
          <cell r="AP75">
            <v>0</v>
          </cell>
          <cell r="AQ75">
            <v>0</v>
          </cell>
          <cell r="AR75">
            <v>0</v>
          </cell>
          <cell r="AT75">
            <v>1359220.298</v>
          </cell>
          <cell r="AU75">
            <v>157993.781</v>
          </cell>
          <cell r="AV75">
            <v>1517214.079</v>
          </cell>
        </row>
        <row r="76">
          <cell r="A76" t="str">
            <v>         Cuentas a Plazo</v>
          </cell>
          <cell r="B76">
            <v>34398.404</v>
          </cell>
          <cell r="C76">
            <v>5328.103</v>
          </cell>
          <cell r="D76">
            <v>39726.507</v>
          </cell>
          <cell r="F76">
            <v>67828.713</v>
          </cell>
          <cell r="G76">
            <v>4680.905</v>
          </cell>
          <cell r="H76">
            <v>72509.618</v>
          </cell>
          <cell r="J76">
            <v>22790.348</v>
          </cell>
          <cell r="K76">
            <v>3244.373</v>
          </cell>
          <cell r="L76">
            <v>26034.721</v>
          </cell>
          <cell r="M76" t="str">
            <v>         Cuentas a Plazo</v>
          </cell>
          <cell r="N76">
            <v>18004.723</v>
          </cell>
          <cell r="O76">
            <v>1353.385</v>
          </cell>
          <cell r="P76">
            <v>19358.108</v>
          </cell>
          <cell r="R76">
            <v>46116.708</v>
          </cell>
          <cell r="S76">
            <v>3815.519</v>
          </cell>
          <cell r="T76">
            <v>49932.227</v>
          </cell>
          <cell r="V76">
            <v>403000.119</v>
          </cell>
          <cell r="W76">
            <v>34070.329</v>
          </cell>
          <cell r="X76">
            <v>437070.448</v>
          </cell>
          <cell r="Y76" t="str">
            <v>         Cuentas a Plazo</v>
          </cell>
          <cell r="Z76">
            <v>147704.145</v>
          </cell>
          <cell r="AA76">
            <v>19215.433</v>
          </cell>
          <cell r="AB76">
            <v>166919.578</v>
          </cell>
          <cell r="AD76">
            <v>44428.429</v>
          </cell>
          <cell r="AE76">
            <v>1323.631</v>
          </cell>
          <cell r="AF76">
            <v>45752.06</v>
          </cell>
          <cell r="AH76">
            <v>126794.773</v>
          </cell>
          <cell r="AI76">
            <v>17716.382</v>
          </cell>
          <cell r="AJ76">
            <v>144511.155</v>
          </cell>
          <cell r="AK76" t="str">
            <v>         Cuentas a Plazo</v>
          </cell>
          <cell r="AL76">
            <v>285916.398</v>
          </cell>
          <cell r="AM76">
            <v>33621.95</v>
          </cell>
          <cell r="AN76">
            <v>319538.348</v>
          </cell>
          <cell r="AP76">
            <v>0</v>
          </cell>
          <cell r="AQ76">
            <v>0</v>
          </cell>
          <cell r="AR76">
            <v>0</v>
          </cell>
          <cell r="AT76">
            <v>1196982.76</v>
          </cell>
          <cell r="AU76">
            <v>124370.01</v>
          </cell>
          <cell r="AV76">
            <v>1321352.77</v>
          </cell>
        </row>
        <row r="77">
          <cell r="A77" t="str">
            <v>         C.T.S.</v>
          </cell>
          <cell r="B77">
            <v>4208.909</v>
          </cell>
          <cell r="C77">
            <v>417.094</v>
          </cell>
          <cell r="D77">
            <v>4626.003</v>
          </cell>
          <cell r="F77">
            <v>7801.348</v>
          </cell>
          <cell r="G77">
            <v>1050.611</v>
          </cell>
          <cell r="H77">
            <v>8851.959</v>
          </cell>
          <cell r="J77">
            <v>1888.9</v>
          </cell>
          <cell r="K77">
            <v>163.607</v>
          </cell>
          <cell r="L77">
            <v>2052.507</v>
          </cell>
          <cell r="M77" t="str">
            <v>         C.T.S.</v>
          </cell>
          <cell r="N77">
            <v>780.224</v>
          </cell>
          <cell r="O77">
            <v>778.475</v>
          </cell>
          <cell r="P77">
            <v>1558.699</v>
          </cell>
          <cell r="R77">
            <v>1532.015</v>
          </cell>
          <cell r="S77">
            <v>52.096</v>
          </cell>
          <cell r="T77">
            <v>1584.111</v>
          </cell>
          <cell r="V77">
            <v>28544.226</v>
          </cell>
          <cell r="W77">
            <v>4622.403</v>
          </cell>
          <cell r="X77">
            <v>33166.629</v>
          </cell>
          <cell r="Y77" t="str">
            <v>         C.T.S.</v>
          </cell>
          <cell r="Z77">
            <v>4407.393</v>
          </cell>
          <cell r="AA77">
            <v>1070.419</v>
          </cell>
          <cell r="AB77">
            <v>5477.812</v>
          </cell>
          <cell r="AD77">
            <v>26307.799</v>
          </cell>
          <cell r="AE77">
            <v>19223.606</v>
          </cell>
          <cell r="AF77">
            <v>45531.405</v>
          </cell>
          <cell r="AH77">
            <v>13644.701</v>
          </cell>
          <cell r="AI77">
            <v>3891.431</v>
          </cell>
          <cell r="AJ77">
            <v>17536.132</v>
          </cell>
          <cell r="AK77" t="str">
            <v>         C.T.S.</v>
          </cell>
          <cell r="AL77">
            <v>73122.023</v>
          </cell>
          <cell r="AM77">
            <v>2354.029</v>
          </cell>
          <cell r="AN77">
            <v>75476.052</v>
          </cell>
          <cell r="AP77">
            <v>0</v>
          </cell>
          <cell r="AQ77">
            <v>0</v>
          </cell>
          <cell r="AR77">
            <v>0</v>
          </cell>
          <cell r="AT77">
            <v>162237.538</v>
          </cell>
          <cell r="AU77">
            <v>33623.771</v>
          </cell>
          <cell r="AV77">
            <v>195861.309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2546.126</v>
          </cell>
          <cell r="C79">
            <v>372.127</v>
          </cell>
          <cell r="D79">
            <v>2918.253</v>
          </cell>
          <cell r="F79">
            <v>0</v>
          </cell>
          <cell r="G79">
            <v>0</v>
          </cell>
          <cell r="H79">
            <v>0</v>
          </cell>
          <cell r="J79">
            <v>1454.579</v>
          </cell>
          <cell r="K79">
            <v>107.805</v>
          </cell>
          <cell r="L79">
            <v>1562.384</v>
          </cell>
          <cell r="M79" t="str">
            <v>   Depósitos Restringidos</v>
          </cell>
          <cell r="N79">
            <v>849.714</v>
          </cell>
          <cell r="O79">
            <v>0.71</v>
          </cell>
          <cell r="P79">
            <v>850.424</v>
          </cell>
          <cell r="R79">
            <v>1042.013</v>
          </cell>
          <cell r="S79">
            <v>4.614</v>
          </cell>
          <cell r="T79">
            <v>1046.627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558.833</v>
          </cell>
          <cell r="AA79">
            <v>0</v>
          </cell>
          <cell r="AB79">
            <v>558.833</v>
          </cell>
          <cell r="AD79">
            <v>229.181</v>
          </cell>
          <cell r="AE79">
            <v>173.517</v>
          </cell>
          <cell r="AF79">
            <v>402.698</v>
          </cell>
          <cell r="AH79">
            <v>12432.997</v>
          </cell>
          <cell r="AI79">
            <v>1607.249</v>
          </cell>
          <cell r="AJ79">
            <v>14040.246</v>
          </cell>
          <cell r="AK79" t="str">
            <v>   Depósitos Restringidos</v>
          </cell>
          <cell r="AL79">
            <v>7315.729</v>
          </cell>
          <cell r="AM79">
            <v>442.42</v>
          </cell>
          <cell r="AN79">
            <v>7758.149</v>
          </cell>
          <cell r="AP79">
            <v>0</v>
          </cell>
          <cell r="AQ79">
            <v>0</v>
          </cell>
          <cell r="AR79">
            <v>0</v>
          </cell>
          <cell r="AT79">
            <v>26429.172</v>
          </cell>
          <cell r="AU79">
            <v>2708.442</v>
          </cell>
          <cell r="AV79">
            <v>29137.614</v>
          </cell>
        </row>
        <row r="80">
          <cell r="A80" t="str">
            <v>   Otras Obligaciones</v>
          </cell>
          <cell r="B80">
            <v>30.605</v>
          </cell>
          <cell r="C80">
            <v>0.463</v>
          </cell>
          <cell r="D80">
            <v>31.068</v>
          </cell>
          <cell r="F80">
            <v>1.156</v>
          </cell>
          <cell r="G80">
            <v>0</v>
          </cell>
          <cell r="H80">
            <v>1.156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33.315</v>
          </cell>
          <cell r="O80">
            <v>0.541</v>
          </cell>
          <cell r="P80">
            <v>33.856</v>
          </cell>
          <cell r="R80">
            <v>0</v>
          </cell>
          <cell r="S80">
            <v>0</v>
          </cell>
          <cell r="T80">
            <v>0</v>
          </cell>
          <cell r="V80">
            <v>642.114</v>
          </cell>
          <cell r="W80">
            <v>65.046</v>
          </cell>
          <cell r="X80">
            <v>707.16</v>
          </cell>
          <cell r="Y80" t="str">
            <v>   Otras Obligaciones</v>
          </cell>
          <cell r="Z80">
            <v>100.164</v>
          </cell>
          <cell r="AA80">
            <v>86.621</v>
          </cell>
          <cell r="AB80">
            <v>186.785</v>
          </cell>
          <cell r="AD80">
            <v>0</v>
          </cell>
          <cell r="AE80">
            <v>0</v>
          </cell>
          <cell r="AF80">
            <v>0</v>
          </cell>
          <cell r="AH80">
            <v>16.621</v>
          </cell>
          <cell r="AI80">
            <v>5.98</v>
          </cell>
          <cell r="AJ80">
            <v>22.601</v>
          </cell>
          <cell r="AK80" t="str">
            <v>   Otras Obligaciones</v>
          </cell>
          <cell r="AL80">
            <v>0.342</v>
          </cell>
          <cell r="AM80">
            <v>61.989</v>
          </cell>
          <cell r="AN80">
            <v>62.331</v>
          </cell>
          <cell r="AP80">
            <v>0</v>
          </cell>
          <cell r="AQ80">
            <v>0</v>
          </cell>
          <cell r="AR80">
            <v>0</v>
          </cell>
          <cell r="AT80">
            <v>824.317</v>
          </cell>
          <cell r="AU80">
            <v>220.64</v>
          </cell>
          <cell r="AV80">
            <v>1044.957</v>
          </cell>
        </row>
        <row r="81">
          <cell r="A81" t="str">
            <v>         A la Vista</v>
          </cell>
          <cell r="B81">
            <v>30.605</v>
          </cell>
          <cell r="C81">
            <v>0.463</v>
          </cell>
          <cell r="D81">
            <v>31.068</v>
          </cell>
          <cell r="F81">
            <v>1.156</v>
          </cell>
          <cell r="G81">
            <v>0</v>
          </cell>
          <cell r="H81">
            <v>1.156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33.315</v>
          </cell>
          <cell r="O81">
            <v>0.541</v>
          </cell>
          <cell r="P81">
            <v>33.856</v>
          </cell>
          <cell r="R81">
            <v>0</v>
          </cell>
          <cell r="S81">
            <v>0</v>
          </cell>
          <cell r="T81">
            <v>0</v>
          </cell>
          <cell r="V81">
            <v>642.114</v>
          </cell>
          <cell r="W81">
            <v>65.046</v>
          </cell>
          <cell r="X81">
            <v>707.16</v>
          </cell>
          <cell r="Y81" t="str">
            <v>         A la Vista</v>
          </cell>
          <cell r="Z81">
            <v>100.164</v>
          </cell>
          <cell r="AA81">
            <v>86.621</v>
          </cell>
          <cell r="AB81">
            <v>186.785</v>
          </cell>
          <cell r="AD81">
            <v>0</v>
          </cell>
          <cell r="AE81">
            <v>0</v>
          </cell>
          <cell r="AF81">
            <v>0</v>
          </cell>
          <cell r="AH81">
            <v>16.621</v>
          </cell>
          <cell r="AI81">
            <v>5.98</v>
          </cell>
          <cell r="AJ81">
            <v>22.601</v>
          </cell>
          <cell r="AK81" t="str">
            <v>         A la Vista</v>
          </cell>
          <cell r="AL81">
            <v>0.342</v>
          </cell>
          <cell r="AM81">
            <v>61.989</v>
          </cell>
          <cell r="AN81">
            <v>62.331</v>
          </cell>
          <cell r="AP81">
            <v>0</v>
          </cell>
          <cell r="AQ81">
            <v>0</v>
          </cell>
          <cell r="AR81">
            <v>0</v>
          </cell>
          <cell r="AT81">
            <v>824.317</v>
          </cell>
          <cell r="AU81">
            <v>220.64</v>
          </cell>
          <cell r="AV81">
            <v>1044.957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1500</v>
          </cell>
          <cell r="G84">
            <v>541.4</v>
          </cell>
          <cell r="H84">
            <v>2041.4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5975.425</v>
          </cell>
          <cell r="W84">
            <v>0</v>
          </cell>
          <cell r="X84">
            <v>5975.425</v>
          </cell>
          <cell r="Y84" t="str">
            <v>DEPÓSITOS DEL SIST. FINANCIERO Y ORG. INTERNACIONALES</v>
          </cell>
          <cell r="Z84">
            <v>0</v>
          </cell>
          <cell r="AA84">
            <v>0</v>
          </cell>
          <cell r="AB84">
            <v>0</v>
          </cell>
          <cell r="AD84">
            <v>182.289</v>
          </cell>
          <cell r="AE84">
            <v>0</v>
          </cell>
          <cell r="AF84">
            <v>182.289</v>
          </cell>
          <cell r="AH84">
            <v>0</v>
          </cell>
          <cell r="AI84">
            <v>5415.339</v>
          </cell>
          <cell r="AJ84">
            <v>5415.339</v>
          </cell>
          <cell r="AK84" t="str">
            <v>DEPÓSITOS DEL SIST. FINANCIERO Y ORG. INTERNACIONALES</v>
          </cell>
          <cell r="AL84">
            <v>1902.927</v>
          </cell>
          <cell r="AM84">
            <v>11959.395</v>
          </cell>
          <cell r="AN84">
            <v>13862.322</v>
          </cell>
          <cell r="AP84">
            <v>0</v>
          </cell>
          <cell r="AQ84">
            <v>0</v>
          </cell>
          <cell r="AR84">
            <v>0</v>
          </cell>
          <cell r="AT84">
            <v>9560.641</v>
          </cell>
          <cell r="AU84">
            <v>17916.134</v>
          </cell>
          <cell r="AV84">
            <v>27476.775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126.581</v>
          </cell>
          <cell r="W85">
            <v>0</v>
          </cell>
          <cell r="X85">
            <v>126.581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4.949</v>
          </cell>
          <cell r="AE85">
            <v>0</v>
          </cell>
          <cell r="AF85">
            <v>4.949</v>
          </cell>
          <cell r="AH85">
            <v>0</v>
          </cell>
          <cell r="AI85">
            <v>1.339</v>
          </cell>
          <cell r="AJ85">
            <v>1.339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131.53</v>
          </cell>
          <cell r="AU85">
            <v>1.339</v>
          </cell>
          <cell r="AV85">
            <v>132.869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1500</v>
          </cell>
          <cell r="G86">
            <v>541.4</v>
          </cell>
          <cell r="H86">
            <v>2041.4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5848.844</v>
          </cell>
          <cell r="W86">
            <v>0</v>
          </cell>
          <cell r="X86">
            <v>5848.844</v>
          </cell>
          <cell r="Y86" t="str">
            <v>      Depósitos a Plazo</v>
          </cell>
          <cell r="Z86">
            <v>0</v>
          </cell>
          <cell r="AA86">
            <v>0</v>
          </cell>
          <cell r="AB86">
            <v>0</v>
          </cell>
          <cell r="AD86">
            <v>177.34</v>
          </cell>
          <cell r="AE86">
            <v>0</v>
          </cell>
          <cell r="AF86">
            <v>177.34</v>
          </cell>
          <cell r="AH86">
            <v>0</v>
          </cell>
          <cell r="AI86">
            <v>5414</v>
          </cell>
          <cell r="AJ86">
            <v>5414</v>
          </cell>
          <cell r="AK86" t="str">
            <v>      Depósitos a Plazo</v>
          </cell>
          <cell r="AL86">
            <v>1902.927</v>
          </cell>
          <cell r="AM86">
            <v>11959.395</v>
          </cell>
          <cell r="AN86">
            <v>13862.322</v>
          </cell>
          <cell r="AP86">
            <v>0</v>
          </cell>
          <cell r="AQ86">
            <v>0</v>
          </cell>
          <cell r="AR86">
            <v>0</v>
          </cell>
          <cell r="AT86">
            <v>9429.111</v>
          </cell>
          <cell r="AU86">
            <v>17914.795</v>
          </cell>
          <cell r="AV86">
            <v>27343.906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676.75</v>
          </cell>
          <cell r="H90">
            <v>676.75</v>
          </cell>
          <cell r="J90">
            <v>0</v>
          </cell>
          <cell r="K90">
            <v>666.26</v>
          </cell>
          <cell r="L90">
            <v>666.26</v>
          </cell>
          <cell r="M90" t="str">
            <v>ADEUDOS Y OBLIGACIONES FINANCIERAS</v>
          </cell>
          <cell r="N90">
            <v>0</v>
          </cell>
          <cell r="O90">
            <v>1.432</v>
          </cell>
          <cell r="P90">
            <v>1.432</v>
          </cell>
          <cell r="R90">
            <v>15879.608</v>
          </cell>
          <cell r="S90">
            <v>0</v>
          </cell>
          <cell r="T90">
            <v>15879.608</v>
          </cell>
          <cell r="V90">
            <v>120285.178</v>
          </cell>
          <cell r="W90">
            <v>36976.015</v>
          </cell>
          <cell r="X90">
            <v>157261.193</v>
          </cell>
          <cell r="Y90" t="str">
            <v>ADEUDOS Y OBLIGACIONES FINANCIERAS</v>
          </cell>
          <cell r="Z90">
            <v>8848.087</v>
          </cell>
          <cell r="AA90">
            <v>6618.615</v>
          </cell>
          <cell r="AB90">
            <v>15466.702</v>
          </cell>
          <cell r="AD90">
            <v>1050</v>
          </cell>
          <cell r="AE90">
            <v>336.319</v>
          </cell>
          <cell r="AF90">
            <v>1386.319</v>
          </cell>
          <cell r="AH90">
            <v>16442.908</v>
          </cell>
          <cell r="AI90">
            <v>0</v>
          </cell>
          <cell r="AJ90">
            <v>16442.908</v>
          </cell>
          <cell r="AK90" t="str">
            <v>ADEUDOS Y OBLIGACIONES FINANCIERAS</v>
          </cell>
          <cell r="AL90">
            <v>45108.668</v>
          </cell>
          <cell r="AM90">
            <v>17986.228</v>
          </cell>
          <cell r="AN90">
            <v>63094.896</v>
          </cell>
          <cell r="AP90">
            <v>0</v>
          </cell>
          <cell r="AQ90">
            <v>0</v>
          </cell>
          <cell r="AR90">
            <v>0</v>
          </cell>
          <cell r="AT90">
            <v>207614.449</v>
          </cell>
          <cell r="AU90">
            <v>63261.619</v>
          </cell>
          <cell r="AV90">
            <v>270876.068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676.75</v>
          </cell>
          <cell r="H91">
            <v>676.75</v>
          </cell>
          <cell r="J91">
            <v>0</v>
          </cell>
          <cell r="K91">
            <v>192.535</v>
          </cell>
          <cell r="L91">
            <v>192.535</v>
          </cell>
          <cell r="M91" t="str">
            <v>   Instituciones Financieras del País</v>
          </cell>
          <cell r="N91">
            <v>0</v>
          </cell>
          <cell r="O91">
            <v>1.432</v>
          </cell>
          <cell r="P91">
            <v>1.432</v>
          </cell>
          <cell r="R91">
            <v>13158.008</v>
          </cell>
          <cell r="S91">
            <v>0</v>
          </cell>
          <cell r="T91">
            <v>13158.008</v>
          </cell>
          <cell r="V91">
            <v>82285.178</v>
          </cell>
          <cell r="W91">
            <v>28347.452</v>
          </cell>
          <cell r="X91">
            <v>110632.63</v>
          </cell>
          <cell r="Y91" t="str">
            <v>   Instituciones Financieras del País</v>
          </cell>
          <cell r="Z91">
            <v>1623.387</v>
          </cell>
          <cell r="AA91">
            <v>0</v>
          </cell>
          <cell r="AB91">
            <v>1623.387</v>
          </cell>
          <cell r="AD91">
            <v>1050</v>
          </cell>
          <cell r="AE91">
            <v>336.319</v>
          </cell>
          <cell r="AF91">
            <v>1386.319</v>
          </cell>
          <cell r="AH91">
            <v>15475.408</v>
          </cell>
          <cell r="AI91">
            <v>0</v>
          </cell>
          <cell r="AJ91">
            <v>15475.408</v>
          </cell>
          <cell r="AK91" t="str">
            <v>   Instituciones Financieras del País</v>
          </cell>
          <cell r="AL91">
            <v>45108.668</v>
          </cell>
          <cell r="AM91">
            <v>5016.434</v>
          </cell>
          <cell r="AN91">
            <v>50125.102</v>
          </cell>
          <cell r="AP91">
            <v>0</v>
          </cell>
          <cell r="AQ91">
            <v>0</v>
          </cell>
          <cell r="AR91">
            <v>0</v>
          </cell>
          <cell r="AT91">
            <v>158700.649</v>
          </cell>
          <cell r="AU91">
            <v>34570.922</v>
          </cell>
          <cell r="AV91">
            <v>193271.571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473.725</v>
          </cell>
          <cell r="L92">
            <v>473.725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2721.6</v>
          </cell>
          <cell r="S92">
            <v>0</v>
          </cell>
          <cell r="T92">
            <v>2721.6</v>
          </cell>
          <cell r="V92">
            <v>38000</v>
          </cell>
          <cell r="W92">
            <v>8628.563</v>
          </cell>
          <cell r="X92">
            <v>46628.563</v>
          </cell>
          <cell r="Y92" t="str">
            <v>   Empresas del Exterior y Organismos Internacionales</v>
          </cell>
          <cell r="Z92">
            <v>7224.7</v>
          </cell>
          <cell r="AA92">
            <v>6618.615</v>
          </cell>
          <cell r="AB92">
            <v>13843.315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12969.794</v>
          </cell>
          <cell r="AN92">
            <v>12969.794</v>
          </cell>
          <cell r="AP92">
            <v>0</v>
          </cell>
          <cell r="AQ92">
            <v>0</v>
          </cell>
          <cell r="AR92">
            <v>0</v>
          </cell>
          <cell r="AT92">
            <v>48913.8</v>
          </cell>
          <cell r="AU92">
            <v>28690.697</v>
          </cell>
          <cell r="AV92">
            <v>77604.497</v>
          </cell>
        </row>
        <row r="94">
          <cell r="A94" t="str">
            <v>CUENTAS POR PAGAR NETAS</v>
          </cell>
          <cell r="B94">
            <v>540.903</v>
          </cell>
          <cell r="C94">
            <v>8.121</v>
          </cell>
          <cell r="D94">
            <v>549.024</v>
          </cell>
          <cell r="F94">
            <v>1131.661</v>
          </cell>
          <cell r="G94">
            <v>143.874</v>
          </cell>
          <cell r="H94">
            <v>1275.535</v>
          </cell>
          <cell r="J94">
            <v>671.96</v>
          </cell>
          <cell r="K94">
            <v>217.156</v>
          </cell>
          <cell r="L94">
            <v>889.116</v>
          </cell>
          <cell r="M94" t="str">
            <v>CUENTAS POR PAGAR NETAS</v>
          </cell>
          <cell r="N94">
            <v>443.768</v>
          </cell>
          <cell r="O94">
            <v>37.307</v>
          </cell>
          <cell r="P94">
            <v>481.075</v>
          </cell>
          <cell r="R94">
            <v>1197.549</v>
          </cell>
          <cell r="S94">
            <v>172.889</v>
          </cell>
          <cell r="T94">
            <v>1370.438</v>
          </cell>
          <cell r="V94">
            <v>8431.735</v>
          </cell>
          <cell r="W94">
            <v>1477.597</v>
          </cell>
          <cell r="X94">
            <v>9909.332</v>
          </cell>
          <cell r="Y94" t="str">
            <v>CUENTAS POR PAGAR NETAS</v>
          </cell>
          <cell r="Z94">
            <v>4180.67</v>
          </cell>
          <cell r="AA94">
            <v>44.386</v>
          </cell>
          <cell r="AB94">
            <v>4225.056</v>
          </cell>
          <cell r="AD94">
            <v>597.368</v>
          </cell>
          <cell r="AE94">
            <v>85.219</v>
          </cell>
          <cell r="AF94">
            <v>682.587</v>
          </cell>
          <cell r="AH94">
            <v>2501.379</v>
          </cell>
          <cell r="AI94">
            <v>147.769</v>
          </cell>
          <cell r="AJ94">
            <v>2649.148</v>
          </cell>
          <cell r="AK94" t="str">
            <v>CUENTAS POR PAGAR NETAS</v>
          </cell>
          <cell r="AL94">
            <v>4841.078</v>
          </cell>
          <cell r="AM94">
            <v>426.422</v>
          </cell>
          <cell r="AN94">
            <v>5267.5</v>
          </cell>
          <cell r="AP94">
            <v>63.34</v>
          </cell>
          <cell r="AQ94">
            <v>0</v>
          </cell>
          <cell r="AR94">
            <v>63.34</v>
          </cell>
          <cell r="AT94">
            <v>24601.411</v>
          </cell>
          <cell r="AU94">
            <v>2760.74</v>
          </cell>
          <cell r="AV94">
            <v>27362.151</v>
          </cell>
        </row>
        <row r="96">
          <cell r="A96" t="str">
            <v>INTERESES Y OTROS GASTOS DEVENGADOS POR PAGAR</v>
          </cell>
          <cell r="B96">
            <v>3464.488</v>
          </cell>
          <cell r="C96">
            <v>508.024</v>
          </cell>
          <cell r="D96">
            <v>3972.512</v>
          </cell>
          <cell r="F96">
            <v>2043.597</v>
          </cell>
          <cell r="G96">
            <v>51.551</v>
          </cell>
          <cell r="H96">
            <v>2095.148</v>
          </cell>
          <cell r="J96">
            <v>826.449</v>
          </cell>
          <cell r="K96">
            <v>98.172</v>
          </cell>
          <cell r="L96">
            <v>924.621</v>
          </cell>
          <cell r="M96" t="str">
            <v>INTERESES Y OTROS GASTOS DEVENGADOS POR PAGAR</v>
          </cell>
          <cell r="N96">
            <v>969.456</v>
          </cell>
          <cell r="O96">
            <v>48.358</v>
          </cell>
          <cell r="P96">
            <v>1017.814</v>
          </cell>
          <cell r="R96">
            <v>72.083</v>
          </cell>
          <cell r="S96">
            <v>0.11</v>
          </cell>
          <cell r="T96">
            <v>72.193</v>
          </cell>
          <cell r="V96">
            <v>15659.838</v>
          </cell>
          <cell r="W96">
            <v>4505.955</v>
          </cell>
          <cell r="X96">
            <v>20165.793</v>
          </cell>
          <cell r="Y96" t="str">
            <v>INTERESES Y OTROS GASTOS DEVENGADOS POR PAGAR</v>
          </cell>
          <cell r="Z96">
            <v>5644.65</v>
          </cell>
          <cell r="AA96">
            <v>465.345</v>
          </cell>
          <cell r="AB96">
            <v>6109.995</v>
          </cell>
          <cell r="AD96">
            <v>1284.566</v>
          </cell>
          <cell r="AE96">
            <v>14.228</v>
          </cell>
          <cell r="AF96">
            <v>1298.794</v>
          </cell>
          <cell r="AH96">
            <v>4183.979</v>
          </cell>
          <cell r="AI96">
            <v>542.313</v>
          </cell>
          <cell r="AJ96">
            <v>4726.292</v>
          </cell>
          <cell r="AK96" t="str">
            <v>INTERESES Y OTROS GASTOS DEVENGADOS POR PAGAR</v>
          </cell>
          <cell r="AL96">
            <v>11670.744</v>
          </cell>
          <cell r="AM96">
            <v>1985.416</v>
          </cell>
          <cell r="AN96">
            <v>13656.16</v>
          </cell>
          <cell r="AP96">
            <v>0</v>
          </cell>
          <cell r="AQ96">
            <v>0</v>
          </cell>
          <cell r="AR96">
            <v>0</v>
          </cell>
          <cell r="AT96">
            <v>45819.85</v>
          </cell>
          <cell r="AU96">
            <v>8219.472</v>
          </cell>
          <cell r="AV96">
            <v>54039.322</v>
          </cell>
        </row>
        <row r="97">
          <cell r="A97" t="str">
            <v>   Obligaciones con el Público</v>
          </cell>
          <cell r="B97">
            <v>3464.488</v>
          </cell>
          <cell r="C97">
            <v>508.024</v>
          </cell>
          <cell r="D97">
            <v>3972.512</v>
          </cell>
          <cell r="F97">
            <v>2038.907</v>
          </cell>
          <cell r="G97">
            <v>51.499</v>
          </cell>
          <cell r="H97">
            <v>2090.406</v>
          </cell>
          <cell r="J97">
            <v>826.449</v>
          </cell>
          <cell r="K97">
            <v>81.93</v>
          </cell>
          <cell r="L97">
            <v>908.379</v>
          </cell>
          <cell r="M97" t="str">
            <v>   Obligaciones con el Público</v>
          </cell>
          <cell r="N97">
            <v>969.456</v>
          </cell>
          <cell r="O97">
            <v>48.358</v>
          </cell>
          <cell r="P97">
            <v>1017.814</v>
          </cell>
          <cell r="R97">
            <v>0</v>
          </cell>
          <cell r="S97">
            <v>0.11</v>
          </cell>
          <cell r="T97">
            <v>0.11</v>
          </cell>
          <cell r="V97">
            <v>12879.434</v>
          </cell>
          <cell r="W97">
            <v>512.273</v>
          </cell>
          <cell r="X97">
            <v>13391.707</v>
          </cell>
          <cell r="Y97" t="str">
            <v>   Obligaciones con el Público</v>
          </cell>
          <cell r="Z97">
            <v>5419.669</v>
          </cell>
          <cell r="AA97">
            <v>429.728</v>
          </cell>
          <cell r="AB97">
            <v>5849.397</v>
          </cell>
          <cell r="AD97">
            <v>1277.567</v>
          </cell>
          <cell r="AE97">
            <v>14.228</v>
          </cell>
          <cell r="AF97">
            <v>1291.795</v>
          </cell>
          <cell r="AH97">
            <v>4098.617</v>
          </cell>
          <cell r="AI97">
            <v>459.025</v>
          </cell>
          <cell r="AJ97">
            <v>4557.642</v>
          </cell>
          <cell r="AK97" t="str">
            <v>   Obligaciones con el Público</v>
          </cell>
          <cell r="AL97">
            <v>11485.824</v>
          </cell>
          <cell r="AM97">
            <v>864.883</v>
          </cell>
          <cell r="AN97">
            <v>12350.707</v>
          </cell>
          <cell r="AP97">
            <v>0</v>
          </cell>
          <cell r="AQ97">
            <v>0</v>
          </cell>
          <cell r="AR97">
            <v>0</v>
          </cell>
          <cell r="AT97">
            <v>42460.411</v>
          </cell>
          <cell r="AU97">
            <v>2970.058</v>
          </cell>
          <cell r="AV97">
            <v>45430.469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4.69</v>
          </cell>
          <cell r="G98">
            <v>0.052</v>
          </cell>
          <cell r="H98">
            <v>4.742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0</v>
          </cell>
          <cell r="AA98">
            <v>0</v>
          </cell>
          <cell r="AB98">
            <v>0</v>
          </cell>
          <cell r="AD98">
            <v>0.35</v>
          </cell>
          <cell r="AE98">
            <v>0</v>
          </cell>
          <cell r="AF98">
            <v>0.35</v>
          </cell>
          <cell r="AH98">
            <v>0</v>
          </cell>
          <cell r="AI98">
            <v>83.288</v>
          </cell>
          <cell r="AJ98">
            <v>83.288</v>
          </cell>
          <cell r="AK98" t="str">
            <v>   Depósitos del Sistema Financiero y Organismos Internacionales</v>
          </cell>
          <cell r="AL98">
            <v>21.011</v>
          </cell>
          <cell r="AM98">
            <v>14.86</v>
          </cell>
          <cell r="AN98">
            <v>35.871</v>
          </cell>
          <cell r="AP98">
            <v>0</v>
          </cell>
          <cell r="AQ98">
            <v>0</v>
          </cell>
          <cell r="AR98">
            <v>0</v>
          </cell>
          <cell r="AT98">
            <v>26.051</v>
          </cell>
          <cell r="AU98">
            <v>98.2</v>
          </cell>
          <cell r="AV98">
            <v>124.251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16.242</v>
          </cell>
          <cell r="L100">
            <v>16.242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72.083</v>
          </cell>
          <cell r="S100">
            <v>0</v>
          </cell>
          <cell r="T100">
            <v>72.083</v>
          </cell>
          <cell r="V100">
            <v>2780.404</v>
          </cell>
          <cell r="W100">
            <v>3993.682</v>
          </cell>
          <cell r="X100">
            <v>6774.086</v>
          </cell>
          <cell r="Y100" t="str">
            <v>   Adeudos y Obligaciones Financieras</v>
          </cell>
          <cell r="Z100">
            <v>224.981</v>
          </cell>
          <cell r="AA100">
            <v>35.617</v>
          </cell>
          <cell r="AB100">
            <v>260.598</v>
          </cell>
          <cell r="AD100">
            <v>6.649</v>
          </cell>
          <cell r="AE100">
            <v>0</v>
          </cell>
          <cell r="AF100">
            <v>6.649</v>
          </cell>
          <cell r="AH100">
            <v>85.362</v>
          </cell>
          <cell r="AI100">
            <v>0</v>
          </cell>
          <cell r="AJ100">
            <v>85.362</v>
          </cell>
          <cell r="AK100" t="str">
            <v>   Adeudos y Obligaciones Financieras</v>
          </cell>
          <cell r="AL100">
            <v>163.909</v>
          </cell>
          <cell r="AM100">
            <v>1027.274</v>
          </cell>
          <cell r="AN100">
            <v>1191.183</v>
          </cell>
          <cell r="AP100">
            <v>0</v>
          </cell>
          <cell r="AQ100">
            <v>0</v>
          </cell>
          <cell r="AR100">
            <v>0</v>
          </cell>
          <cell r="AT100">
            <v>3333.388</v>
          </cell>
          <cell r="AU100">
            <v>5072.815</v>
          </cell>
          <cell r="AV100">
            <v>8406.203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78.399</v>
          </cell>
          <cell r="AN101">
            <v>78.399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78.399</v>
          </cell>
          <cell r="AV101">
            <v>78.399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1302.373</v>
          </cell>
          <cell r="C104">
            <v>37.73</v>
          </cell>
          <cell r="D104">
            <v>1340.103</v>
          </cell>
          <cell r="F104">
            <v>774.238</v>
          </cell>
          <cell r="G104">
            <v>18.894</v>
          </cell>
          <cell r="H104">
            <v>793.132</v>
          </cell>
          <cell r="J104">
            <v>596.655</v>
          </cell>
          <cell r="K104">
            <v>96.279</v>
          </cell>
          <cell r="L104">
            <v>692.934</v>
          </cell>
          <cell r="M104" t="str">
            <v>OTROS PASIVOS</v>
          </cell>
          <cell r="N104">
            <v>427.051</v>
          </cell>
          <cell r="O104">
            <v>392.373</v>
          </cell>
          <cell r="P104">
            <v>819.424</v>
          </cell>
          <cell r="R104">
            <v>2346.13</v>
          </cell>
          <cell r="S104">
            <v>89.256</v>
          </cell>
          <cell r="T104">
            <v>2435.386</v>
          </cell>
          <cell r="V104">
            <v>16583.819</v>
          </cell>
          <cell r="W104">
            <v>62.42</v>
          </cell>
          <cell r="X104">
            <v>16646.239</v>
          </cell>
          <cell r="Y104" t="str">
            <v>OTROS PASIVOS</v>
          </cell>
          <cell r="Z104">
            <v>1646.635</v>
          </cell>
          <cell r="AA104">
            <v>16.398</v>
          </cell>
          <cell r="AB104">
            <v>1663.033</v>
          </cell>
          <cell r="AD104">
            <v>2608.645</v>
          </cell>
          <cell r="AE104">
            <v>54.914</v>
          </cell>
          <cell r="AF104">
            <v>2663.559</v>
          </cell>
          <cell r="AH104">
            <v>1925.234</v>
          </cell>
          <cell r="AI104">
            <v>7.091</v>
          </cell>
          <cell r="AJ104">
            <v>1932.325</v>
          </cell>
          <cell r="AK104" t="str">
            <v>OTROS PASIVOS</v>
          </cell>
          <cell r="AL104">
            <v>4649.625</v>
          </cell>
          <cell r="AM104">
            <v>3012.811</v>
          </cell>
          <cell r="AN104">
            <v>7662.436</v>
          </cell>
          <cell r="AP104">
            <v>116.575</v>
          </cell>
          <cell r="AQ104">
            <v>0</v>
          </cell>
          <cell r="AR104">
            <v>116.575</v>
          </cell>
          <cell r="AT104">
            <v>32976.98</v>
          </cell>
          <cell r="AU104">
            <v>3788.166</v>
          </cell>
          <cell r="AV104">
            <v>36765.146</v>
          </cell>
        </row>
        <row r="106">
          <cell r="A106" t="str">
            <v>PROVISIONES POR  CRÉDITOS CONTINGENTES</v>
          </cell>
          <cell r="B106">
            <v>211.83</v>
          </cell>
          <cell r="C106">
            <v>19.204</v>
          </cell>
          <cell r="D106">
            <v>231.034</v>
          </cell>
          <cell r="F106">
            <v>9.566</v>
          </cell>
          <cell r="G106">
            <v>0</v>
          </cell>
          <cell r="H106">
            <v>9.566</v>
          </cell>
          <cell r="J106">
            <v>0.079</v>
          </cell>
          <cell r="K106">
            <v>0</v>
          </cell>
          <cell r="L106">
            <v>0.079</v>
          </cell>
          <cell r="M106" t="str">
            <v>PROVISIONES POR  CRÉDITOS CONTINGENTES</v>
          </cell>
          <cell r="N106">
            <v>0.203</v>
          </cell>
          <cell r="O106">
            <v>0.92</v>
          </cell>
          <cell r="P106">
            <v>1.123</v>
          </cell>
          <cell r="R106">
            <v>3.219</v>
          </cell>
          <cell r="S106">
            <v>0</v>
          </cell>
          <cell r="T106">
            <v>3.219</v>
          </cell>
          <cell r="V106">
            <v>8.032</v>
          </cell>
          <cell r="W106">
            <v>1.733</v>
          </cell>
          <cell r="X106">
            <v>9.765</v>
          </cell>
          <cell r="Y106" t="str">
            <v>PROVISIONES POR  CRÉDITOS CONTINGENTES</v>
          </cell>
          <cell r="Z106">
            <v>12.282</v>
          </cell>
          <cell r="AA106">
            <v>0.203</v>
          </cell>
          <cell r="AB106">
            <v>12.485</v>
          </cell>
          <cell r="AD106">
            <v>7.052</v>
          </cell>
          <cell r="AE106">
            <v>11.167</v>
          </cell>
          <cell r="AF106">
            <v>18.219</v>
          </cell>
          <cell r="AH106">
            <v>98.556</v>
          </cell>
          <cell r="AI106">
            <v>2.102</v>
          </cell>
          <cell r="AJ106">
            <v>100.658</v>
          </cell>
          <cell r="AK106" t="str">
            <v>PROVISIONES POR  CRÉDITOS CONTINGENTES</v>
          </cell>
          <cell r="AL106">
            <v>242.17</v>
          </cell>
          <cell r="AM106">
            <v>4.093</v>
          </cell>
          <cell r="AN106">
            <v>246.263</v>
          </cell>
          <cell r="AP106">
            <v>0</v>
          </cell>
          <cell r="AQ106">
            <v>0</v>
          </cell>
          <cell r="AR106">
            <v>0</v>
          </cell>
          <cell r="AT106">
            <v>592.989</v>
          </cell>
          <cell r="AU106">
            <v>39.422</v>
          </cell>
          <cell r="AV106">
            <v>632.411</v>
          </cell>
        </row>
        <row r="108">
          <cell r="A108" t="str">
            <v>TOTAL PASIVO</v>
          </cell>
          <cell r="B108">
            <v>60765.909</v>
          </cell>
          <cell r="C108">
            <v>8182.141</v>
          </cell>
          <cell r="D108">
            <v>68948.05</v>
          </cell>
          <cell r="F108">
            <v>87436.739</v>
          </cell>
          <cell r="G108">
            <v>7745.135</v>
          </cell>
          <cell r="H108">
            <v>95181.874</v>
          </cell>
          <cell r="J108">
            <v>33680.447</v>
          </cell>
          <cell r="K108">
            <v>5317.141</v>
          </cell>
          <cell r="L108">
            <v>38997.588</v>
          </cell>
          <cell r="M108" t="str">
            <v>TOTAL PASIVO</v>
          </cell>
          <cell r="N108">
            <v>32944.408</v>
          </cell>
          <cell r="O108">
            <v>3899.171</v>
          </cell>
          <cell r="P108">
            <v>36843.579</v>
          </cell>
          <cell r="R108">
            <v>76213.309</v>
          </cell>
          <cell r="S108">
            <v>5164.281</v>
          </cell>
          <cell r="T108">
            <v>81377.59</v>
          </cell>
          <cell r="V108">
            <v>701959.917</v>
          </cell>
          <cell r="W108">
            <v>99496.991</v>
          </cell>
          <cell r="X108">
            <v>801456.908</v>
          </cell>
          <cell r="Y108" t="str">
            <v>TOTAL PASIVO</v>
          </cell>
          <cell r="Z108">
            <v>189113.746</v>
          </cell>
          <cell r="AA108">
            <v>29550.795</v>
          </cell>
          <cell r="AB108">
            <v>218664.541</v>
          </cell>
          <cell r="AD108">
            <v>79360.155</v>
          </cell>
          <cell r="AE108">
            <v>22021.93</v>
          </cell>
          <cell r="AF108">
            <v>101382.085</v>
          </cell>
          <cell r="AH108">
            <v>206138.949</v>
          </cell>
          <cell r="AI108">
            <v>33442.278</v>
          </cell>
          <cell r="AJ108">
            <v>239581.227</v>
          </cell>
          <cell r="AK108" t="str">
            <v>TOTAL PASIVO</v>
          </cell>
          <cell r="AL108">
            <v>486441.183</v>
          </cell>
          <cell r="AM108">
            <v>79872.665</v>
          </cell>
          <cell r="AN108">
            <v>566313.848</v>
          </cell>
          <cell r="AP108">
            <v>179.915</v>
          </cell>
          <cell r="AQ108">
            <v>0</v>
          </cell>
          <cell r="AR108">
            <v>179.915</v>
          </cell>
          <cell r="AT108">
            <v>1954234.677</v>
          </cell>
          <cell r="AU108">
            <v>294692.528</v>
          </cell>
          <cell r="AV108">
            <v>2248927.205</v>
          </cell>
        </row>
        <row r="110">
          <cell r="A110" t="str">
            <v>PATRIMONIO</v>
          </cell>
          <cell r="B110">
            <v>12599.02</v>
          </cell>
          <cell r="C110">
            <v>0</v>
          </cell>
          <cell r="D110">
            <v>12599.02</v>
          </cell>
          <cell r="F110">
            <v>15244.601</v>
          </cell>
          <cell r="G110">
            <v>0</v>
          </cell>
          <cell r="H110">
            <v>15244.601</v>
          </cell>
          <cell r="J110">
            <v>10121.842</v>
          </cell>
          <cell r="K110">
            <v>0</v>
          </cell>
          <cell r="L110">
            <v>10121.842</v>
          </cell>
          <cell r="M110" t="str">
            <v>PATRIMONIO</v>
          </cell>
          <cell r="N110">
            <v>7137.471</v>
          </cell>
          <cell r="O110">
            <v>0</v>
          </cell>
          <cell r="P110">
            <v>7137.471</v>
          </cell>
          <cell r="R110">
            <v>12594.035</v>
          </cell>
          <cell r="S110">
            <v>0</v>
          </cell>
          <cell r="T110">
            <v>12594.035</v>
          </cell>
          <cell r="V110">
            <v>200111.47</v>
          </cell>
          <cell r="W110">
            <v>0</v>
          </cell>
          <cell r="X110">
            <v>200111.47</v>
          </cell>
          <cell r="Y110" t="str">
            <v>PATRIMONIO</v>
          </cell>
          <cell r="Z110">
            <v>24751.351</v>
          </cell>
          <cell r="AA110">
            <v>0</v>
          </cell>
          <cell r="AB110">
            <v>24751.351</v>
          </cell>
          <cell r="AD110">
            <v>12699.103</v>
          </cell>
          <cell r="AE110">
            <v>0</v>
          </cell>
          <cell r="AF110">
            <v>12699.103</v>
          </cell>
          <cell r="AH110">
            <v>36929.707</v>
          </cell>
          <cell r="AI110">
            <v>0</v>
          </cell>
          <cell r="AJ110">
            <v>36929.707</v>
          </cell>
          <cell r="AK110" t="str">
            <v>PATRIMONIO</v>
          </cell>
          <cell r="AL110">
            <v>64690.477</v>
          </cell>
          <cell r="AM110">
            <v>0</v>
          </cell>
          <cell r="AN110">
            <v>64690.477</v>
          </cell>
          <cell r="AP110">
            <v>3750</v>
          </cell>
          <cell r="AQ110">
            <v>0</v>
          </cell>
          <cell r="AR110">
            <v>3750</v>
          </cell>
          <cell r="AT110">
            <v>400629.077</v>
          </cell>
          <cell r="AU110">
            <v>0</v>
          </cell>
          <cell r="AV110">
            <v>400629.077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5865.4</v>
          </cell>
          <cell r="O111">
            <v>0</v>
          </cell>
          <cell r="P111">
            <v>5865.4</v>
          </cell>
          <cell r="R111">
            <v>5196.71</v>
          </cell>
          <cell r="S111">
            <v>0</v>
          </cell>
          <cell r="T111">
            <v>5196.71</v>
          </cell>
          <cell r="V111">
            <v>124942.48</v>
          </cell>
          <cell r="W111">
            <v>0</v>
          </cell>
          <cell r="X111">
            <v>124942.48</v>
          </cell>
          <cell r="Y111" t="str">
            <v>   Capital Social</v>
          </cell>
          <cell r="Z111">
            <v>20000</v>
          </cell>
          <cell r="AA111">
            <v>0</v>
          </cell>
          <cell r="AB111">
            <v>20000</v>
          </cell>
          <cell r="AD111">
            <v>6931.173</v>
          </cell>
          <cell r="AE111">
            <v>0</v>
          </cell>
          <cell r="AF111">
            <v>6931.173</v>
          </cell>
          <cell r="AH111">
            <v>30838.704</v>
          </cell>
          <cell r="AI111">
            <v>0</v>
          </cell>
          <cell r="AJ111">
            <v>30838.704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3750</v>
          </cell>
          <cell r="AQ111">
            <v>0</v>
          </cell>
          <cell r="AR111">
            <v>3750</v>
          </cell>
          <cell r="AT111">
            <v>286509.307</v>
          </cell>
          <cell r="AU111">
            <v>0</v>
          </cell>
          <cell r="AV111">
            <v>286509.307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2763.087</v>
          </cell>
          <cell r="O112">
            <v>0</v>
          </cell>
          <cell r="P112">
            <v>2763.087</v>
          </cell>
          <cell r="R112">
            <v>3393.132</v>
          </cell>
          <cell r="S112">
            <v>0</v>
          </cell>
          <cell r="T112">
            <v>3393.132</v>
          </cell>
          <cell r="V112">
            <v>49062.697</v>
          </cell>
          <cell r="W112">
            <v>0</v>
          </cell>
          <cell r="X112">
            <v>49062.697</v>
          </cell>
          <cell r="Y112" t="str">
            <v>   Capital Adicional y Ajustes al Patrimonio</v>
          </cell>
          <cell r="Z112">
            <v>3049.664</v>
          </cell>
          <cell r="AA112">
            <v>0</v>
          </cell>
          <cell r="AB112">
            <v>3049.664</v>
          </cell>
          <cell r="AD112">
            <v>19283.997</v>
          </cell>
          <cell r="AE112">
            <v>0</v>
          </cell>
          <cell r="AF112">
            <v>19283.997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77743.635</v>
          </cell>
          <cell r="AU112">
            <v>0</v>
          </cell>
          <cell r="AV112">
            <v>77743.635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641.716</v>
          </cell>
          <cell r="S113">
            <v>0</v>
          </cell>
          <cell r="T113">
            <v>641.716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0</v>
          </cell>
          <cell r="AQ113">
            <v>0</v>
          </cell>
          <cell r="AR113">
            <v>0</v>
          </cell>
          <cell r="AT113">
            <v>19994.752</v>
          </cell>
          <cell r="AU113">
            <v>0</v>
          </cell>
          <cell r="AV113">
            <v>19994.752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3600.7</v>
          </cell>
          <cell r="G114">
            <v>0</v>
          </cell>
          <cell r="H114">
            <v>3600.7</v>
          </cell>
          <cell r="J114">
            <v>0</v>
          </cell>
          <cell r="K114">
            <v>0</v>
          </cell>
          <cell r="L114">
            <v>0</v>
          </cell>
          <cell r="M114" t="str">
            <v>   Resultados Acumulados</v>
          </cell>
          <cell r="N114">
            <v>-1284.674</v>
          </cell>
          <cell r="O114">
            <v>0</v>
          </cell>
          <cell r="P114">
            <v>-1284.674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-9385.019</v>
          </cell>
          <cell r="AE114">
            <v>0</v>
          </cell>
          <cell r="AF114">
            <v>-9385.019</v>
          </cell>
          <cell r="AH114">
            <v>826.229</v>
          </cell>
          <cell r="AI114">
            <v>0</v>
          </cell>
          <cell r="AJ114">
            <v>826.229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T114">
            <v>-6242.764</v>
          </cell>
          <cell r="AU114">
            <v>0</v>
          </cell>
          <cell r="AV114">
            <v>-6242.764</v>
          </cell>
        </row>
        <row r="115">
          <cell r="A115" t="str">
            <v>   Resultados Netos del Ejercicio</v>
          </cell>
          <cell r="B115">
            <v>881.169</v>
          </cell>
          <cell r="C115">
            <v>0</v>
          </cell>
          <cell r="D115">
            <v>881.169</v>
          </cell>
          <cell r="F115">
            <v>-4291.668</v>
          </cell>
          <cell r="G115">
            <v>0</v>
          </cell>
          <cell r="H115">
            <v>-4291.668</v>
          </cell>
          <cell r="J115">
            <v>25.316</v>
          </cell>
          <cell r="K115">
            <v>0</v>
          </cell>
          <cell r="L115">
            <v>25.316</v>
          </cell>
          <cell r="M115" t="str">
            <v>   Resultados Netos del Ejercicio</v>
          </cell>
          <cell r="N115">
            <v>-358.685</v>
          </cell>
          <cell r="O115">
            <v>0</v>
          </cell>
          <cell r="P115">
            <v>-358.685</v>
          </cell>
          <cell r="R115">
            <v>3362.477</v>
          </cell>
          <cell r="S115">
            <v>0</v>
          </cell>
          <cell r="T115">
            <v>3362.477</v>
          </cell>
          <cell r="V115">
            <v>17665.561</v>
          </cell>
          <cell r="W115">
            <v>0</v>
          </cell>
          <cell r="X115">
            <v>17665.561</v>
          </cell>
          <cell r="Y115" t="str">
            <v>   Resultados Netos del Ejercicio</v>
          </cell>
          <cell r="Z115">
            <v>859.83</v>
          </cell>
          <cell r="AA115">
            <v>0</v>
          </cell>
          <cell r="AB115">
            <v>859.83</v>
          </cell>
          <cell r="AD115">
            <v>-4517.433</v>
          </cell>
          <cell r="AE115">
            <v>0</v>
          </cell>
          <cell r="AF115">
            <v>-4517.433</v>
          </cell>
          <cell r="AH115">
            <v>3808.251</v>
          </cell>
          <cell r="AI115">
            <v>0</v>
          </cell>
          <cell r="AJ115">
            <v>3808.251</v>
          </cell>
          <cell r="AK115" t="str">
            <v>   Resultados Netos del Ejercicio</v>
          </cell>
          <cell r="AL115">
            <v>5189.329</v>
          </cell>
          <cell r="AM115">
            <v>0</v>
          </cell>
          <cell r="AN115">
            <v>5189.329</v>
          </cell>
          <cell r="AP115">
            <v>0</v>
          </cell>
          <cell r="AQ115">
            <v>0</v>
          </cell>
          <cell r="AR115">
            <v>0</v>
          </cell>
          <cell r="AT115">
            <v>22624.147</v>
          </cell>
          <cell r="AU115">
            <v>0</v>
          </cell>
          <cell r="AV115">
            <v>22624.147</v>
          </cell>
        </row>
        <row r="117">
          <cell r="A117" t="str">
            <v>TOTAL PASIVO Y PATRIMONIO</v>
          </cell>
          <cell r="B117">
            <v>73364.929</v>
          </cell>
          <cell r="C117">
            <v>8182.141</v>
          </cell>
          <cell r="D117">
            <v>81547.07</v>
          </cell>
          <cell r="F117">
            <v>102681.34</v>
          </cell>
          <cell r="G117">
            <v>7745.135</v>
          </cell>
          <cell r="H117">
            <v>110426.475</v>
          </cell>
          <cell r="J117">
            <v>43802.289</v>
          </cell>
          <cell r="K117">
            <v>5317.141</v>
          </cell>
          <cell r="L117">
            <v>49119.43</v>
          </cell>
          <cell r="M117" t="str">
            <v>TOTAL PASIVO Y PATRIMONIO</v>
          </cell>
          <cell r="N117">
            <v>40081.879</v>
          </cell>
          <cell r="O117">
            <v>3899.171</v>
          </cell>
          <cell r="P117">
            <v>43981.05</v>
          </cell>
          <cell r="R117">
            <v>88807.344</v>
          </cell>
          <cell r="S117">
            <v>5164.281</v>
          </cell>
          <cell r="T117">
            <v>93971.625</v>
          </cell>
          <cell r="V117">
            <v>902071.387</v>
          </cell>
          <cell r="W117">
            <v>99496.991</v>
          </cell>
          <cell r="X117">
            <v>1001568.378</v>
          </cell>
          <cell r="Y117" t="str">
            <v>TOTAL PASIVO Y PATRIMONIO</v>
          </cell>
          <cell r="Z117">
            <v>213865.097</v>
          </cell>
          <cell r="AA117">
            <v>29550.795</v>
          </cell>
          <cell r="AB117">
            <v>243415.892</v>
          </cell>
          <cell r="AD117">
            <v>92059.258</v>
          </cell>
          <cell r="AE117">
            <v>22021.93</v>
          </cell>
          <cell r="AF117">
            <v>114081.188</v>
          </cell>
          <cell r="AH117">
            <v>243068.656</v>
          </cell>
          <cell r="AI117">
            <v>33442.278</v>
          </cell>
          <cell r="AJ117">
            <v>276510.934</v>
          </cell>
          <cell r="AK117" t="str">
            <v>TOTAL PASIVO Y PATRIMONIO</v>
          </cell>
          <cell r="AL117">
            <v>551131.66</v>
          </cell>
          <cell r="AM117">
            <v>79872.665</v>
          </cell>
          <cell r="AN117">
            <v>631004.325</v>
          </cell>
          <cell r="AP117">
            <v>3929.915</v>
          </cell>
          <cell r="AQ117">
            <v>0</v>
          </cell>
          <cell r="AR117">
            <v>3929.915</v>
          </cell>
          <cell r="AT117">
            <v>2354863.754</v>
          </cell>
          <cell r="AU117">
            <v>294692.528</v>
          </cell>
          <cell r="AV117">
            <v>2649556.282</v>
          </cell>
        </row>
        <row r="119">
          <cell r="A119" t="str">
            <v>CONTINGENTES ACREEDORAS</v>
          </cell>
          <cell r="B119">
            <v>10498.99</v>
          </cell>
          <cell r="C119">
            <v>1327.582</v>
          </cell>
          <cell r="D119">
            <v>11826.572</v>
          </cell>
          <cell r="F119">
            <v>1236.917</v>
          </cell>
          <cell r="G119">
            <v>552.688</v>
          </cell>
          <cell r="H119">
            <v>1789.605</v>
          </cell>
          <cell r="J119">
            <v>621.993</v>
          </cell>
          <cell r="K119">
            <v>10.301</v>
          </cell>
          <cell r="L119">
            <v>632.294</v>
          </cell>
          <cell r="M119" t="str">
            <v>CONTINGENTES ACREEDORAS</v>
          </cell>
          <cell r="N119">
            <v>59.584</v>
          </cell>
          <cell r="O119">
            <v>135.35</v>
          </cell>
          <cell r="P119">
            <v>194.934</v>
          </cell>
          <cell r="R119">
            <v>900.54</v>
          </cell>
          <cell r="S119">
            <v>104.62</v>
          </cell>
          <cell r="T119">
            <v>1005.16</v>
          </cell>
          <cell r="V119">
            <v>1106.951</v>
          </cell>
          <cell r="W119">
            <v>266.757</v>
          </cell>
          <cell r="X119">
            <v>1373.708</v>
          </cell>
          <cell r="Y119" t="str">
            <v>CONTINGENTES ACREEDORAS</v>
          </cell>
          <cell r="Z119">
            <v>1877.183</v>
          </cell>
          <cell r="AA119">
            <v>27.07</v>
          </cell>
          <cell r="AB119">
            <v>1904.253</v>
          </cell>
          <cell r="AD119">
            <v>8303.729</v>
          </cell>
          <cell r="AE119">
            <v>1515.939</v>
          </cell>
          <cell r="AF119">
            <v>9819.668</v>
          </cell>
          <cell r="AH119">
            <v>12808.282</v>
          </cell>
          <cell r="AI119">
            <v>202.901</v>
          </cell>
          <cell r="AJ119">
            <v>13011.183</v>
          </cell>
          <cell r="AK119" t="str">
            <v>CONTINGENTES ACREEDORAS</v>
          </cell>
          <cell r="AL119">
            <v>53158.695</v>
          </cell>
          <cell r="AM119">
            <v>12405.411</v>
          </cell>
          <cell r="AN119">
            <v>65564.106</v>
          </cell>
          <cell r="AP119">
            <v>0</v>
          </cell>
          <cell r="AQ119">
            <v>0</v>
          </cell>
          <cell r="AR119">
            <v>0</v>
          </cell>
          <cell r="AT119">
            <v>90572.864</v>
          </cell>
          <cell r="AU119">
            <v>16548.619</v>
          </cell>
          <cell r="AV119">
            <v>107121.483</v>
          </cell>
        </row>
        <row r="120">
          <cell r="A120" t="str">
            <v>   Créditos Indirectos</v>
          </cell>
          <cell r="B120">
            <v>10498.99</v>
          </cell>
          <cell r="C120">
            <v>1327.582</v>
          </cell>
          <cell r="D120">
            <v>11826.572</v>
          </cell>
          <cell r="F120">
            <v>1052.617</v>
          </cell>
          <cell r="G120">
            <v>0</v>
          </cell>
          <cell r="H120">
            <v>1052.617</v>
          </cell>
          <cell r="J120">
            <v>4.241</v>
          </cell>
          <cell r="K120">
            <v>0</v>
          </cell>
          <cell r="L120">
            <v>4.241</v>
          </cell>
          <cell r="M120" t="str">
            <v>   Créditos Indirectos</v>
          </cell>
          <cell r="N120">
            <v>59.584</v>
          </cell>
          <cell r="O120">
            <v>135.35</v>
          </cell>
          <cell r="P120">
            <v>194.934</v>
          </cell>
          <cell r="R120">
            <v>643.862</v>
          </cell>
          <cell r="S120">
            <v>0</v>
          </cell>
          <cell r="T120">
            <v>643.862</v>
          </cell>
          <cell r="V120">
            <v>1106.951</v>
          </cell>
          <cell r="W120">
            <v>266.757</v>
          </cell>
          <cell r="X120">
            <v>1373.708</v>
          </cell>
          <cell r="Y120" t="str">
            <v>   Créditos Indirectos</v>
          </cell>
          <cell r="Z120">
            <v>1777.183</v>
          </cell>
          <cell r="AA120">
            <v>27.07</v>
          </cell>
          <cell r="AB120">
            <v>1804.253</v>
          </cell>
          <cell r="AD120">
            <v>1141.115</v>
          </cell>
          <cell r="AE120">
            <v>1342.71</v>
          </cell>
          <cell r="AF120">
            <v>2483.825</v>
          </cell>
          <cell r="AH120">
            <v>12808.282</v>
          </cell>
          <cell r="AI120">
            <v>202.901</v>
          </cell>
          <cell r="AJ120">
            <v>13011.183</v>
          </cell>
          <cell r="AK120" t="str">
            <v>   Créditos Indirectos</v>
          </cell>
          <cell r="AL120">
            <v>29893.117</v>
          </cell>
          <cell r="AM120">
            <v>556.099</v>
          </cell>
          <cell r="AN120">
            <v>30449.216</v>
          </cell>
          <cell r="AP120">
            <v>0</v>
          </cell>
          <cell r="AQ120">
            <v>0</v>
          </cell>
          <cell r="AR120">
            <v>0</v>
          </cell>
          <cell r="AT120">
            <v>58985.942</v>
          </cell>
          <cell r="AU120">
            <v>3858.469</v>
          </cell>
          <cell r="AV120">
            <v>62844.411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184.3</v>
          </cell>
          <cell r="G121">
            <v>552.688</v>
          </cell>
          <cell r="H121">
            <v>736.988</v>
          </cell>
          <cell r="J121">
            <v>255.433</v>
          </cell>
          <cell r="K121">
            <v>0</v>
          </cell>
          <cell r="L121">
            <v>255.433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7162.614</v>
          </cell>
          <cell r="AE121">
            <v>173.229</v>
          </cell>
          <cell r="AF121">
            <v>7335.843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23142.749</v>
          </cell>
          <cell r="AM121">
            <v>11849.312</v>
          </cell>
          <cell r="AN121">
            <v>34992.061</v>
          </cell>
          <cell r="AP121">
            <v>0</v>
          </cell>
          <cell r="AQ121">
            <v>0</v>
          </cell>
          <cell r="AR121">
            <v>0</v>
          </cell>
          <cell r="AT121">
            <v>30745.096</v>
          </cell>
          <cell r="AU121">
            <v>12575.229</v>
          </cell>
          <cell r="AV121">
            <v>43320.325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362.319</v>
          </cell>
          <cell r="K123">
            <v>10.301</v>
          </cell>
          <cell r="L123">
            <v>372.62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104.62</v>
          </cell>
          <cell r="T123">
            <v>361.298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0</v>
          </cell>
          <cell r="AQ123">
            <v>0</v>
          </cell>
          <cell r="AR123">
            <v>0</v>
          </cell>
          <cell r="AT123">
            <v>841.826</v>
          </cell>
          <cell r="AU123">
            <v>114.921</v>
          </cell>
          <cell r="AV123">
            <v>956.747</v>
          </cell>
        </row>
        <row r="125">
          <cell r="A125" t="str">
            <v>CONTRACUENTA DE CUENTAS DE ORDEN DEUDORAS</v>
          </cell>
          <cell r="B125">
            <v>12998.967</v>
          </cell>
          <cell r="C125">
            <v>877.53</v>
          </cell>
          <cell r="D125">
            <v>13876.497</v>
          </cell>
          <cell r="F125">
            <v>63066.532</v>
          </cell>
          <cell r="G125">
            <v>5210.191</v>
          </cell>
          <cell r="H125">
            <v>68276.723</v>
          </cell>
          <cell r="J125">
            <v>14388.376</v>
          </cell>
          <cell r="K125">
            <v>7314.386</v>
          </cell>
          <cell r="L125">
            <v>21702.762</v>
          </cell>
          <cell r="M125" t="str">
            <v>CONTRACUENTA DE CUENTAS DE ORDEN DEUDORAS</v>
          </cell>
          <cell r="N125">
            <v>79878.385</v>
          </cell>
          <cell r="O125">
            <v>13528.836</v>
          </cell>
          <cell r="P125">
            <v>93407.221</v>
          </cell>
          <cell r="R125">
            <v>9724.716</v>
          </cell>
          <cell r="S125">
            <v>659.93</v>
          </cell>
          <cell r="T125">
            <v>10384.646</v>
          </cell>
          <cell r="V125">
            <v>918407.493</v>
          </cell>
          <cell r="W125">
            <v>7778533.953</v>
          </cell>
          <cell r="X125">
            <v>8696941.446</v>
          </cell>
          <cell r="Y125" t="str">
            <v>CONTRACUENTA DE CUENTAS DE ORDEN DEUDORAS</v>
          </cell>
          <cell r="Z125">
            <v>26873.703</v>
          </cell>
          <cell r="AA125">
            <v>5304.571</v>
          </cell>
          <cell r="AB125">
            <v>32178.274</v>
          </cell>
          <cell r="AD125">
            <v>26717.929</v>
          </cell>
          <cell r="AE125">
            <v>5198.966</v>
          </cell>
          <cell r="AF125">
            <v>31916.895</v>
          </cell>
          <cell r="AH125">
            <v>39560.341</v>
          </cell>
          <cell r="AI125">
            <v>4496.814</v>
          </cell>
          <cell r="AJ125">
            <v>44057.155</v>
          </cell>
          <cell r="AK125" t="str">
            <v>CONTRACUENTA DE CUENTAS DE ORDEN DEUDORAS</v>
          </cell>
          <cell r="AL125">
            <v>72470.384</v>
          </cell>
          <cell r="AM125">
            <v>40988.516</v>
          </cell>
          <cell r="AN125">
            <v>113458.9</v>
          </cell>
          <cell r="AP125">
            <v>0</v>
          </cell>
          <cell r="AQ125">
            <v>0</v>
          </cell>
          <cell r="AR125">
            <v>0</v>
          </cell>
          <cell r="AT125">
            <v>1264086.826</v>
          </cell>
          <cell r="AU125">
            <v>7862113.693</v>
          </cell>
          <cell r="AV125">
            <v>9126200.519</v>
          </cell>
        </row>
        <row r="126">
          <cell r="A126" t="str">
            <v>CUENTAS DE ORDEN ACREEDORAS</v>
          </cell>
          <cell r="B126">
            <v>15272.931</v>
          </cell>
          <cell r="C126">
            <v>46816.183</v>
          </cell>
          <cell r="D126">
            <v>62089.114</v>
          </cell>
          <cell r="F126">
            <v>192751.626</v>
          </cell>
          <cell r="G126">
            <v>106205.818</v>
          </cell>
          <cell r="H126">
            <v>298957.444</v>
          </cell>
          <cell r="J126">
            <v>8923.322</v>
          </cell>
          <cell r="K126">
            <v>23402.543</v>
          </cell>
          <cell r="L126">
            <v>32325.865</v>
          </cell>
          <cell r="M126" t="str">
            <v>CUENTAS DE ORDEN ACREEDORAS</v>
          </cell>
          <cell r="N126">
            <v>23647.202</v>
          </cell>
          <cell r="O126">
            <v>23652.179</v>
          </cell>
          <cell r="P126">
            <v>47299.381</v>
          </cell>
          <cell r="R126">
            <v>66829.743</v>
          </cell>
          <cell r="S126">
            <v>1685.438</v>
          </cell>
          <cell r="T126">
            <v>68515.181</v>
          </cell>
          <cell r="V126">
            <v>200231.795</v>
          </cell>
          <cell r="W126">
            <v>224415.949</v>
          </cell>
          <cell r="X126">
            <v>424647.744</v>
          </cell>
          <cell r="Y126" t="str">
            <v>CUENTAS DE ORDEN ACREEDORAS</v>
          </cell>
          <cell r="Z126">
            <v>156941.692</v>
          </cell>
          <cell r="AA126">
            <v>80861.337</v>
          </cell>
          <cell r="AB126">
            <v>237803.029</v>
          </cell>
          <cell r="AD126">
            <v>24543.436</v>
          </cell>
          <cell r="AE126">
            <v>15331.318</v>
          </cell>
          <cell r="AF126">
            <v>39874.754</v>
          </cell>
          <cell r="AH126">
            <v>213518.268</v>
          </cell>
          <cell r="AI126">
            <v>116857.147</v>
          </cell>
          <cell r="AJ126">
            <v>330375.415</v>
          </cell>
          <cell r="AK126" t="str">
            <v>CUENTAS DE ORDEN ACREEDORAS</v>
          </cell>
          <cell r="AL126">
            <v>754507.659</v>
          </cell>
          <cell r="AM126">
            <v>212071.99</v>
          </cell>
          <cell r="AN126">
            <v>966579.649</v>
          </cell>
          <cell r="AP126">
            <v>0</v>
          </cell>
          <cell r="AQ126">
            <v>0</v>
          </cell>
          <cell r="AR126">
            <v>0</v>
          </cell>
          <cell r="AT126">
            <v>1657167.674</v>
          </cell>
          <cell r="AU126">
            <v>851299.902</v>
          </cell>
          <cell r="AV126">
            <v>2508467.576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1376.732</v>
          </cell>
          <cell r="L127">
            <v>1376.732</v>
          </cell>
          <cell r="M127" t="str">
            <v>FIDEICOMISOS Y COMISIONES DE CONFIANZA ACREEDORAS</v>
          </cell>
          <cell r="N127">
            <v>197.37</v>
          </cell>
          <cell r="O127">
            <v>534.187</v>
          </cell>
          <cell r="P127">
            <v>731.557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531.748</v>
          </cell>
          <cell r="AB127">
            <v>7842.039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1927.079</v>
          </cell>
          <cell r="AN127">
            <v>1927.079</v>
          </cell>
          <cell r="AP127">
            <v>0</v>
          </cell>
          <cell r="AQ127">
            <v>0</v>
          </cell>
          <cell r="AR127">
            <v>0</v>
          </cell>
          <cell r="AT127">
            <v>7507.661</v>
          </cell>
          <cell r="AU127">
            <v>4369.746</v>
          </cell>
          <cell r="AV127">
            <v>11877.407</v>
          </cell>
        </row>
        <row r="129">
          <cell r="A129" t="str">
            <v>Tipo de Cambio Contable: S/. 2.707</v>
          </cell>
          <cell r="M129" t="str">
            <v>Tipo de Cambio Contable: S/. 2.707</v>
          </cell>
          <cell r="Y129" t="str">
            <v>Tipo de Cambio Contable: S/. 2.707</v>
          </cell>
          <cell r="AK129" t="str">
            <v>Tipo de Cambio Contable: S/. 2.707</v>
          </cell>
          <cell r="AP129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40847</v>
          </cell>
          <cell r="M3">
            <v>40847</v>
          </cell>
          <cell r="Y3">
            <v>40847</v>
          </cell>
          <cell r="AK3">
            <v>40847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1/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9357.993</v>
          </cell>
          <cell r="C9">
            <v>693.322</v>
          </cell>
          <cell r="D9">
            <v>10051.315</v>
          </cell>
          <cell r="F9">
            <v>15636.608</v>
          </cell>
          <cell r="G9">
            <v>767.066</v>
          </cell>
          <cell r="H9">
            <v>16403.674</v>
          </cell>
          <cell r="J9">
            <v>7334.768</v>
          </cell>
          <cell r="K9">
            <v>429.679</v>
          </cell>
          <cell r="L9">
            <v>7764.447</v>
          </cell>
          <cell r="M9" t="str">
            <v>INGRESOS FINANCIEROS</v>
          </cell>
          <cell r="N9">
            <v>6117.965</v>
          </cell>
          <cell r="O9">
            <v>212.494</v>
          </cell>
          <cell r="P9">
            <v>6330.459</v>
          </cell>
          <cell r="R9">
            <v>18067.762</v>
          </cell>
          <cell r="S9">
            <v>445.306</v>
          </cell>
          <cell r="T9">
            <v>18513.068</v>
          </cell>
          <cell r="V9">
            <v>155128.478</v>
          </cell>
          <cell r="W9">
            <v>9753.422</v>
          </cell>
          <cell r="X9">
            <v>164881.9</v>
          </cell>
          <cell r="Y9" t="str">
            <v>INGRESOS FINANCIEROS</v>
          </cell>
          <cell r="Z9">
            <v>43214.234</v>
          </cell>
          <cell r="AA9">
            <v>1528.731</v>
          </cell>
          <cell r="AB9">
            <v>44742.965</v>
          </cell>
          <cell r="AD9">
            <v>15065.625</v>
          </cell>
          <cell r="AE9">
            <v>1020.464</v>
          </cell>
          <cell r="AF9">
            <v>16086.089</v>
          </cell>
          <cell r="AH9">
            <v>37662.487</v>
          </cell>
          <cell r="AI9">
            <v>3198.214</v>
          </cell>
          <cell r="AJ9">
            <v>40860.701</v>
          </cell>
          <cell r="AK9" t="str">
            <v>INGRESOS FINANCIEROS</v>
          </cell>
          <cell r="AL9">
            <v>87798.877</v>
          </cell>
          <cell r="AM9">
            <v>7023.059</v>
          </cell>
          <cell r="AN9">
            <v>94821.936</v>
          </cell>
          <cell r="AP9">
            <v>0</v>
          </cell>
          <cell r="AQ9">
            <v>0</v>
          </cell>
          <cell r="AR9">
            <v>0</v>
          </cell>
          <cell r="AT9">
            <v>395384.797</v>
          </cell>
          <cell r="AU9">
            <v>25071.757</v>
          </cell>
          <cell r="AV9">
            <v>420456.554</v>
          </cell>
        </row>
        <row r="10">
          <cell r="A10" t="str">
            <v>   Intereses por Disponibles</v>
          </cell>
          <cell r="B10">
            <v>458.901</v>
          </cell>
          <cell r="C10">
            <v>2.618</v>
          </cell>
          <cell r="D10">
            <v>461.519</v>
          </cell>
          <cell r="F10">
            <v>643.041</v>
          </cell>
          <cell r="G10">
            <v>77.156</v>
          </cell>
          <cell r="H10">
            <v>720.197</v>
          </cell>
          <cell r="J10">
            <v>351.783</v>
          </cell>
          <cell r="K10">
            <v>18.697</v>
          </cell>
          <cell r="L10">
            <v>370.48</v>
          </cell>
          <cell r="M10" t="str">
            <v>   Intereses por Disponibles</v>
          </cell>
          <cell r="N10">
            <v>161.404</v>
          </cell>
          <cell r="O10">
            <v>11.174</v>
          </cell>
          <cell r="P10">
            <v>172.578</v>
          </cell>
          <cell r="R10">
            <v>81.462</v>
          </cell>
          <cell r="S10">
            <v>14.803</v>
          </cell>
          <cell r="T10">
            <v>96.265</v>
          </cell>
          <cell r="V10">
            <v>751.542</v>
          </cell>
          <cell r="W10">
            <v>168.921</v>
          </cell>
          <cell r="X10">
            <v>920.463</v>
          </cell>
          <cell r="Y10" t="str">
            <v>   Intereses por Disponibles</v>
          </cell>
          <cell r="Z10">
            <v>474.639</v>
          </cell>
          <cell r="AA10">
            <v>451.231</v>
          </cell>
          <cell r="AB10">
            <v>925.87</v>
          </cell>
          <cell r="AD10">
            <v>164.209</v>
          </cell>
          <cell r="AE10">
            <v>67.082</v>
          </cell>
          <cell r="AF10">
            <v>231.291</v>
          </cell>
          <cell r="AH10">
            <v>212.187</v>
          </cell>
          <cell r="AI10">
            <v>23.493</v>
          </cell>
          <cell r="AJ10">
            <v>235.68</v>
          </cell>
          <cell r="AK10" t="str">
            <v>   Intereses por Disponibles</v>
          </cell>
          <cell r="AL10">
            <v>1107.045</v>
          </cell>
          <cell r="AM10">
            <v>49.784</v>
          </cell>
          <cell r="AN10">
            <v>1156.829</v>
          </cell>
          <cell r="AP10">
            <v>0</v>
          </cell>
          <cell r="AQ10">
            <v>0</v>
          </cell>
          <cell r="AR10">
            <v>0</v>
          </cell>
          <cell r="AT10">
            <v>4406.213</v>
          </cell>
          <cell r="AU10">
            <v>884.959</v>
          </cell>
          <cell r="AV10">
            <v>5291.172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11.378</v>
          </cell>
          <cell r="D12">
            <v>11.378</v>
          </cell>
          <cell r="F12">
            <v>10.779</v>
          </cell>
          <cell r="G12">
            <v>7.367</v>
          </cell>
          <cell r="H12">
            <v>18.146</v>
          </cell>
          <cell r="J12">
            <v>0</v>
          </cell>
          <cell r="K12">
            <v>111.405</v>
          </cell>
          <cell r="L12">
            <v>111.405</v>
          </cell>
          <cell r="M12" t="str">
            <v>   Ingresos por Inversiones</v>
          </cell>
          <cell r="N12">
            <v>0</v>
          </cell>
          <cell r="O12">
            <v>133.724</v>
          </cell>
          <cell r="P12">
            <v>133.724</v>
          </cell>
          <cell r="R12">
            <v>0</v>
          </cell>
          <cell r="S12">
            <v>30.395</v>
          </cell>
          <cell r="T12">
            <v>30.395</v>
          </cell>
          <cell r="V12">
            <v>0</v>
          </cell>
          <cell r="W12">
            <v>779.719</v>
          </cell>
          <cell r="X12">
            <v>779.719</v>
          </cell>
          <cell r="Y12" t="str">
            <v>   Ingresos por Inversiones</v>
          </cell>
          <cell r="Z12">
            <v>0</v>
          </cell>
          <cell r="AA12">
            <v>199.615</v>
          </cell>
          <cell r="AB12">
            <v>199.615</v>
          </cell>
          <cell r="AD12">
            <v>0</v>
          </cell>
          <cell r="AE12">
            <v>33.321</v>
          </cell>
          <cell r="AF12">
            <v>33.321</v>
          </cell>
          <cell r="AH12">
            <v>347.474</v>
          </cell>
          <cell r="AI12">
            <v>97.136</v>
          </cell>
          <cell r="AJ12">
            <v>444.61</v>
          </cell>
          <cell r="AK12" t="str">
            <v>   Ingresos por Inversiones</v>
          </cell>
          <cell r="AL12">
            <v>0</v>
          </cell>
          <cell r="AM12">
            <v>472.35</v>
          </cell>
          <cell r="AN12">
            <v>472.35</v>
          </cell>
          <cell r="AP12">
            <v>0</v>
          </cell>
          <cell r="AQ12">
            <v>0</v>
          </cell>
          <cell r="AR12">
            <v>0</v>
          </cell>
          <cell r="AT12">
            <v>358.253</v>
          </cell>
          <cell r="AU12">
            <v>1876.41</v>
          </cell>
          <cell r="AV12">
            <v>2234.663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3872.446</v>
          </cell>
          <cell r="W14">
            <v>0</v>
          </cell>
          <cell r="X14">
            <v>3872.446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3872.446</v>
          </cell>
          <cell r="AU14">
            <v>0</v>
          </cell>
          <cell r="AV14">
            <v>3872.446</v>
          </cell>
        </row>
        <row r="15">
          <cell r="A15" t="str">
            <v>   Intereses y Comisiones por Créditos</v>
          </cell>
          <cell r="B15">
            <v>8812.191</v>
          </cell>
          <cell r="C15">
            <v>679.326</v>
          </cell>
          <cell r="D15">
            <v>9491.517</v>
          </cell>
          <cell r="F15">
            <v>14937.149</v>
          </cell>
          <cell r="G15">
            <v>683.353</v>
          </cell>
          <cell r="H15">
            <v>15620.502</v>
          </cell>
          <cell r="J15">
            <v>6923.702</v>
          </cell>
          <cell r="K15">
            <v>299.577</v>
          </cell>
          <cell r="L15">
            <v>7223.279</v>
          </cell>
          <cell r="M15" t="str">
            <v>   Intereses y Comisiones por Créditos</v>
          </cell>
          <cell r="N15">
            <v>5956.378</v>
          </cell>
          <cell r="O15">
            <v>67.585</v>
          </cell>
          <cell r="P15">
            <v>6023.963</v>
          </cell>
          <cell r="R15">
            <v>17986.302</v>
          </cell>
          <cell r="S15">
            <v>377.131</v>
          </cell>
          <cell r="T15">
            <v>18363.433</v>
          </cell>
          <cell r="V15">
            <v>150514.277</v>
          </cell>
          <cell r="W15">
            <v>8040.213</v>
          </cell>
          <cell r="X15">
            <v>158554.49</v>
          </cell>
          <cell r="Y15" t="str">
            <v>   Intereses y Comisiones por Créditos</v>
          </cell>
          <cell r="Z15">
            <v>42739.595</v>
          </cell>
          <cell r="AA15">
            <v>542.508</v>
          </cell>
          <cell r="AB15">
            <v>43282.103</v>
          </cell>
          <cell r="AD15">
            <v>14893.736</v>
          </cell>
          <cell r="AE15">
            <v>786.031</v>
          </cell>
          <cell r="AF15">
            <v>15679.767</v>
          </cell>
          <cell r="AH15">
            <v>37102.826</v>
          </cell>
          <cell r="AI15">
            <v>2882.678</v>
          </cell>
          <cell r="AJ15">
            <v>39985.504</v>
          </cell>
          <cell r="AK15" t="str">
            <v>   Intereses y Comisiones por Créditos</v>
          </cell>
          <cell r="AL15">
            <v>80390.742</v>
          </cell>
          <cell r="AM15">
            <v>6354.32</v>
          </cell>
          <cell r="AN15">
            <v>86745.062</v>
          </cell>
          <cell r="AP15">
            <v>0</v>
          </cell>
          <cell r="AQ15">
            <v>0</v>
          </cell>
          <cell r="AR15">
            <v>0</v>
          </cell>
          <cell r="AT15">
            <v>380256.898</v>
          </cell>
          <cell r="AU15">
            <v>20712.722</v>
          </cell>
          <cell r="AV15">
            <v>400969.62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45.537</v>
          </cell>
          <cell r="G16">
            <v>-0.813</v>
          </cell>
          <cell r="H16">
            <v>44.724</v>
          </cell>
          <cell r="J16">
            <v>59.283</v>
          </cell>
          <cell r="K16">
            <v>0</v>
          </cell>
          <cell r="L16">
            <v>59.283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-0.002</v>
          </cell>
          <cell r="S16">
            <v>22.977</v>
          </cell>
          <cell r="T16">
            <v>22.975</v>
          </cell>
          <cell r="V16">
            <v>-15.392</v>
          </cell>
          <cell r="W16">
            <v>764.556</v>
          </cell>
          <cell r="X16">
            <v>749.164</v>
          </cell>
          <cell r="Y16" t="str">
            <v>   Diferencia de Cambio</v>
          </cell>
          <cell r="Z16">
            <v>0</v>
          </cell>
          <cell r="AA16">
            <v>335.377</v>
          </cell>
          <cell r="AB16">
            <v>335.377</v>
          </cell>
          <cell r="AD16">
            <v>0</v>
          </cell>
          <cell r="AE16">
            <v>134.03</v>
          </cell>
          <cell r="AF16">
            <v>134.03</v>
          </cell>
          <cell r="AH16">
            <v>0</v>
          </cell>
          <cell r="AI16">
            <v>194.907</v>
          </cell>
          <cell r="AJ16">
            <v>194.907</v>
          </cell>
          <cell r="AK16" t="str">
            <v>   Diferencia de Cambio</v>
          </cell>
          <cell r="AL16">
            <v>436.202</v>
          </cell>
          <cell r="AM16">
            <v>0</v>
          </cell>
          <cell r="AN16">
            <v>436.202</v>
          </cell>
          <cell r="AP16">
            <v>0</v>
          </cell>
          <cell r="AQ16">
            <v>0</v>
          </cell>
          <cell r="AR16">
            <v>0</v>
          </cell>
          <cell r="AT16">
            <v>525.628</v>
          </cell>
          <cell r="AU16">
            <v>1451.034</v>
          </cell>
          <cell r="AV16">
            <v>1976.662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199.227</v>
          </cell>
          <cell r="AM17">
            <v>0</v>
          </cell>
          <cell r="AN17">
            <v>199.227</v>
          </cell>
          <cell r="AP17">
            <v>0</v>
          </cell>
          <cell r="AQ17">
            <v>0</v>
          </cell>
          <cell r="AR17">
            <v>0</v>
          </cell>
          <cell r="AT17">
            <v>199.227</v>
          </cell>
          <cell r="AU17">
            <v>0</v>
          </cell>
          <cell r="AV17">
            <v>199.227</v>
          </cell>
        </row>
        <row r="18">
          <cell r="A18" t="str">
            <v>   Otros</v>
          </cell>
          <cell r="B18">
            <v>86.901</v>
          </cell>
          <cell r="C18">
            <v>0</v>
          </cell>
          <cell r="D18">
            <v>86.901</v>
          </cell>
          <cell r="F18">
            <v>0.102</v>
          </cell>
          <cell r="G18">
            <v>0.003</v>
          </cell>
          <cell r="H18">
            <v>0.105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0.183</v>
          </cell>
          <cell r="O18">
            <v>0.011</v>
          </cell>
          <cell r="P18">
            <v>0.194</v>
          </cell>
          <cell r="R18">
            <v>0</v>
          </cell>
          <cell r="S18">
            <v>0</v>
          </cell>
          <cell r="T18">
            <v>0</v>
          </cell>
          <cell r="V18">
            <v>5.605</v>
          </cell>
          <cell r="W18">
            <v>0.013</v>
          </cell>
          <cell r="X18">
            <v>5.618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7.68</v>
          </cell>
          <cell r="AE18">
            <v>0</v>
          </cell>
          <cell r="AF18">
            <v>7.68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5665.661</v>
          </cell>
          <cell r="AM18">
            <v>146.605</v>
          </cell>
          <cell r="AN18">
            <v>5812.266</v>
          </cell>
          <cell r="AP18">
            <v>0</v>
          </cell>
          <cell r="AQ18">
            <v>0</v>
          </cell>
          <cell r="AR18">
            <v>0</v>
          </cell>
          <cell r="AT18">
            <v>5766.132</v>
          </cell>
          <cell r="AU18">
            <v>146.632</v>
          </cell>
          <cell r="AV18">
            <v>5912.764</v>
          </cell>
        </row>
        <row r="20">
          <cell r="A20" t="str">
            <v>GASTOS FINANCIEROS</v>
          </cell>
          <cell r="B20">
            <v>3481.117</v>
          </cell>
          <cell r="C20">
            <v>264.51</v>
          </cell>
          <cell r="D20">
            <v>3745.627</v>
          </cell>
          <cell r="F20">
            <v>6550.991</v>
          </cell>
          <cell r="G20">
            <v>258.047</v>
          </cell>
          <cell r="H20">
            <v>6809.038</v>
          </cell>
          <cell r="J20">
            <v>1905.279</v>
          </cell>
          <cell r="K20">
            <v>158.332</v>
          </cell>
          <cell r="L20">
            <v>2063.611</v>
          </cell>
          <cell r="M20" t="str">
            <v>GASTOS FINANCIEROS</v>
          </cell>
          <cell r="N20">
            <v>1684.25</v>
          </cell>
          <cell r="O20">
            <v>109.637</v>
          </cell>
          <cell r="P20">
            <v>1793.887</v>
          </cell>
          <cell r="R20">
            <v>4299.667</v>
          </cell>
          <cell r="S20">
            <v>180.023</v>
          </cell>
          <cell r="T20">
            <v>4479.69</v>
          </cell>
          <cell r="V20">
            <v>37773.299</v>
          </cell>
          <cell r="W20">
            <v>3150.239</v>
          </cell>
          <cell r="X20">
            <v>40923.538</v>
          </cell>
          <cell r="Y20" t="str">
            <v>GASTOS FINANCIEROS</v>
          </cell>
          <cell r="Z20">
            <v>15393.455</v>
          </cell>
          <cell r="AA20">
            <v>1893.86</v>
          </cell>
          <cell r="AB20">
            <v>17287.315</v>
          </cell>
          <cell r="AD20">
            <v>5408.331</v>
          </cell>
          <cell r="AE20">
            <v>1024.659</v>
          </cell>
          <cell r="AF20">
            <v>6432.99</v>
          </cell>
          <cell r="AH20">
            <v>10421.715</v>
          </cell>
          <cell r="AI20">
            <v>1511.405</v>
          </cell>
          <cell r="AJ20">
            <v>11933.12</v>
          </cell>
          <cell r="AK20" t="str">
            <v>GASTOS FINANCIEROS</v>
          </cell>
          <cell r="AL20">
            <v>33971.792</v>
          </cell>
          <cell r="AM20">
            <v>6938.301</v>
          </cell>
          <cell r="AN20">
            <v>40910.093</v>
          </cell>
          <cell r="AP20">
            <v>0</v>
          </cell>
          <cell r="AQ20">
            <v>0</v>
          </cell>
          <cell r="AR20">
            <v>0</v>
          </cell>
          <cell r="AT20">
            <v>120889.896</v>
          </cell>
          <cell r="AU20">
            <v>15489.013</v>
          </cell>
          <cell r="AV20">
            <v>136378.909</v>
          </cell>
        </row>
        <row r="21">
          <cell r="A21" t="str">
            <v>   Intereses y Comisiones por Obligaciones con el Público</v>
          </cell>
          <cell r="B21">
            <v>3058.062</v>
          </cell>
          <cell r="C21">
            <v>206.225</v>
          </cell>
          <cell r="D21">
            <v>3264.287</v>
          </cell>
          <cell r="F21">
            <v>5938.058</v>
          </cell>
          <cell r="G21">
            <v>190.261</v>
          </cell>
          <cell r="H21">
            <v>6128.319</v>
          </cell>
          <cell r="J21">
            <v>1675.551</v>
          </cell>
          <cell r="K21">
            <v>99.149</v>
          </cell>
          <cell r="L21">
            <v>1774.7</v>
          </cell>
          <cell r="M21" t="str">
            <v>   Intereses y Comisiones por Obligaciones con el Público</v>
          </cell>
          <cell r="N21">
            <v>1405.57</v>
          </cell>
          <cell r="O21">
            <v>78.896</v>
          </cell>
          <cell r="P21">
            <v>1484.466</v>
          </cell>
          <cell r="R21">
            <v>3560.26</v>
          </cell>
          <cell r="S21">
            <v>135.526</v>
          </cell>
          <cell r="T21">
            <v>3695.786</v>
          </cell>
          <cell r="V21">
            <v>27019.173</v>
          </cell>
          <cell r="W21">
            <v>1286.406</v>
          </cell>
          <cell r="X21">
            <v>28305.579</v>
          </cell>
          <cell r="Y21" t="str">
            <v>   Intereses y Comisiones por Obligaciones con el Público</v>
          </cell>
          <cell r="Z21">
            <v>12131.688</v>
          </cell>
          <cell r="AA21">
            <v>973.613</v>
          </cell>
          <cell r="AB21">
            <v>13105.301</v>
          </cell>
          <cell r="AD21">
            <v>4863.906</v>
          </cell>
          <cell r="AE21">
            <v>830.077</v>
          </cell>
          <cell r="AF21">
            <v>5693.983</v>
          </cell>
          <cell r="AH21">
            <v>8258.946</v>
          </cell>
          <cell r="AI21">
            <v>908.817</v>
          </cell>
          <cell r="AJ21">
            <v>9167.763</v>
          </cell>
          <cell r="AK21" t="str">
            <v>   Intereses y Comisiones por Obligaciones con el Público</v>
          </cell>
          <cell r="AL21">
            <v>26181.899</v>
          </cell>
          <cell r="AM21">
            <v>1225.023</v>
          </cell>
          <cell r="AN21">
            <v>27406.922</v>
          </cell>
          <cell r="AP21">
            <v>0</v>
          </cell>
          <cell r="AQ21">
            <v>0</v>
          </cell>
          <cell r="AR21">
            <v>0</v>
          </cell>
          <cell r="AT21">
            <v>94093.113</v>
          </cell>
          <cell r="AU21">
            <v>5933.993</v>
          </cell>
          <cell r="AV21">
            <v>100027.106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43.178</v>
          </cell>
          <cell r="G22">
            <v>9.607</v>
          </cell>
          <cell r="H22">
            <v>52.785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403.343</v>
          </cell>
          <cell r="AA22">
            <v>0</v>
          </cell>
          <cell r="AB22">
            <v>403.343</v>
          </cell>
          <cell r="AD22">
            <v>0.78</v>
          </cell>
          <cell r="AE22">
            <v>0</v>
          </cell>
          <cell r="AF22">
            <v>0.78</v>
          </cell>
          <cell r="AH22">
            <v>0.377</v>
          </cell>
          <cell r="AI22">
            <v>344.588</v>
          </cell>
          <cell r="AJ22">
            <v>344.965</v>
          </cell>
          <cell r="AK22" t="str">
            <v>   Intereses por Depósitos del Sist. Financ. y Org. Internacionales</v>
          </cell>
          <cell r="AL22">
            <v>445.201</v>
          </cell>
          <cell r="AM22">
            <v>132.06</v>
          </cell>
          <cell r="AN22">
            <v>577.261</v>
          </cell>
          <cell r="AP22">
            <v>0</v>
          </cell>
          <cell r="AQ22">
            <v>0</v>
          </cell>
          <cell r="AR22">
            <v>0</v>
          </cell>
          <cell r="AT22">
            <v>892.879</v>
          </cell>
          <cell r="AU22">
            <v>486.255</v>
          </cell>
          <cell r="AV22">
            <v>1379.134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69.528</v>
          </cell>
          <cell r="G24">
            <v>15.413</v>
          </cell>
          <cell r="H24">
            <v>84.941</v>
          </cell>
          <cell r="J24">
            <v>4.253</v>
          </cell>
          <cell r="K24">
            <v>32.16</v>
          </cell>
          <cell r="L24">
            <v>36.413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434.013</v>
          </cell>
          <cell r="S24">
            <v>11.643</v>
          </cell>
          <cell r="T24">
            <v>445.656</v>
          </cell>
          <cell r="V24">
            <v>9438.824</v>
          </cell>
          <cell r="W24">
            <v>1683.917</v>
          </cell>
          <cell r="X24">
            <v>11122.741</v>
          </cell>
          <cell r="Y24" t="str">
            <v>   Intereses y Comisiones por Adeudos y Obligaciones Financieras</v>
          </cell>
          <cell r="Z24">
            <v>1614.657</v>
          </cell>
          <cell r="AA24">
            <v>760.879</v>
          </cell>
          <cell r="AB24">
            <v>2375.536</v>
          </cell>
          <cell r="AD24">
            <v>127.734</v>
          </cell>
          <cell r="AE24">
            <v>18.292</v>
          </cell>
          <cell r="AF24">
            <v>146.026</v>
          </cell>
          <cell r="AH24">
            <v>1247.362</v>
          </cell>
          <cell r="AI24">
            <v>33.06</v>
          </cell>
          <cell r="AJ24">
            <v>1280.422</v>
          </cell>
          <cell r="AK24" t="str">
            <v>   Intereses y Comisiones por Adeudos y Obligaciones Financieras</v>
          </cell>
          <cell r="AL24">
            <v>2337.309</v>
          </cell>
          <cell r="AM24">
            <v>4938.413</v>
          </cell>
          <cell r="AN24">
            <v>7275.722</v>
          </cell>
          <cell r="AP24">
            <v>0</v>
          </cell>
          <cell r="AQ24">
            <v>0</v>
          </cell>
          <cell r="AR24">
            <v>0</v>
          </cell>
          <cell r="AT24">
            <v>15273.68</v>
          </cell>
          <cell r="AU24">
            <v>7493.777</v>
          </cell>
          <cell r="AV24">
            <v>22767.457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18.36</v>
          </cell>
          <cell r="AF25">
            <v>18.36</v>
          </cell>
          <cell r="AH25">
            <v>22.32</v>
          </cell>
          <cell r="AI25">
            <v>64.361</v>
          </cell>
          <cell r="AJ25">
            <v>86.681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22.32</v>
          </cell>
          <cell r="AU25">
            <v>82.721</v>
          </cell>
          <cell r="AV25">
            <v>105.041</v>
          </cell>
        </row>
        <row r="26">
          <cell r="A26" t="str">
            <v>   Primas al Fondo de Seguro de Depósitos</v>
          </cell>
          <cell r="B26">
            <v>409.322</v>
          </cell>
          <cell r="C26">
            <v>58.285</v>
          </cell>
          <cell r="D26">
            <v>467.607</v>
          </cell>
          <cell r="F26">
            <v>500.176</v>
          </cell>
          <cell r="G26">
            <v>42.765</v>
          </cell>
          <cell r="H26">
            <v>542.941</v>
          </cell>
          <cell r="J26">
            <v>161.729</v>
          </cell>
          <cell r="K26">
            <v>27.023</v>
          </cell>
          <cell r="L26">
            <v>188.752</v>
          </cell>
          <cell r="M26" t="str">
            <v>   Primas al Fondo de Seguro de Depósitos</v>
          </cell>
          <cell r="N26">
            <v>269.438</v>
          </cell>
          <cell r="O26">
            <v>30.741</v>
          </cell>
          <cell r="P26">
            <v>300.179</v>
          </cell>
          <cell r="R26">
            <v>305.394</v>
          </cell>
          <cell r="S26">
            <v>32.854</v>
          </cell>
          <cell r="T26">
            <v>338.248</v>
          </cell>
          <cell r="V26">
            <v>1315.302</v>
          </cell>
          <cell r="W26">
            <v>179.916</v>
          </cell>
          <cell r="X26">
            <v>1495.218</v>
          </cell>
          <cell r="Y26" t="str">
            <v>   Primas al Fondo de Seguro de Depósitos</v>
          </cell>
          <cell r="Z26">
            <v>1242.543</v>
          </cell>
          <cell r="AA26">
            <v>159.368</v>
          </cell>
          <cell r="AB26">
            <v>1401.911</v>
          </cell>
          <cell r="AD26">
            <v>415.778</v>
          </cell>
          <cell r="AE26">
            <v>157.93</v>
          </cell>
          <cell r="AF26">
            <v>573.708</v>
          </cell>
          <cell r="AH26">
            <v>888.162</v>
          </cell>
          <cell r="AI26">
            <v>158.594</v>
          </cell>
          <cell r="AJ26">
            <v>1046.756</v>
          </cell>
          <cell r="AK26" t="str">
            <v>   Primas al Fondo de Seguro de Depósitos</v>
          </cell>
          <cell r="AL26">
            <v>2278.821</v>
          </cell>
          <cell r="AM26">
            <v>234.701</v>
          </cell>
          <cell r="AN26">
            <v>2513.522</v>
          </cell>
          <cell r="AP26">
            <v>0</v>
          </cell>
          <cell r="AQ26">
            <v>0</v>
          </cell>
          <cell r="AR26">
            <v>0</v>
          </cell>
          <cell r="AT26">
            <v>7786.665</v>
          </cell>
          <cell r="AU26">
            <v>1082.177</v>
          </cell>
          <cell r="AV26">
            <v>8868.842</v>
          </cell>
        </row>
        <row r="27">
          <cell r="A27" t="str">
            <v>   Diferencia de Cambio</v>
          </cell>
          <cell r="B27">
            <v>13.657</v>
          </cell>
          <cell r="C27">
            <v>0</v>
          </cell>
          <cell r="D27">
            <v>13.657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9.242</v>
          </cell>
          <cell r="O27">
            <v>0</v>
          </cell>
          <cell r="P27">
            <v>9.242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22.899</v>
          </cell>
          <cell r="AU27">
            <v>0</v>
          </cell>
          <cell r="AV27">
            <v>22.899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3.279</v>
          </cell>
          <cell r="AM28">
            <v>0</v>
          </cell>
          <cell r="AN28">
            <v>3.279</v>
          </cell>
          <cell r="AP28">
            <v>0</v>
          </cell>
          <cell r="AQ28">
            <v>0</v>
          </cell>
          <cell r="AR28">
            <v>0</v>
          </cell>
          <cell r="AT28">
            <v>3.279</v>
          </cell>
          <cell r="AU28">
            <v>0</v>
          </cell>
          <cell r="AV28">
            <v>3.279</v>
          </cell>
        </row>
        <row r="29">
          <cell r="A29" t="str">
            <v>   Otros</v>
          </cell>
          <cell r="B29">
            <v>0.076</v>
          </cell>
          <cell r="C29">
            <v>0</v>
          </cell>
          <cell r="D29">
            <v>0.076</v>
          </cell>
          <cell r="F29">
            <v>0.051</v>
          </cell>
          <cell r="G29">
            <v>0.001</v>
          </cell>
          <cell r="H29">
            <v>0.052</v>
          </cell>
          <cell r="J29">
            <v>63.746</v>
          </cell>
          <cell r="K29">
            <v>0</v>
          </cell>
          <cell r="L29">
            <v>63.746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1.224</v>
          </cell>
          <cell r="AA29">
            <v>0</v>
          </cell>
          <cell r="AB29">
            <v>1.224</v>
          </cell>
          <cell r="AD29">
            <v>0.133</v>
          </cell>
          <cell r="AE29">
            <v>0</v>
          </cell>
          <cell r="AF29">
            <v>0.133</v>
          </cell>
          <cell r="AH29">
            <v>4.548</v>
          </cell>
          <cell r="AI29">
            <v>1.985</v>
          </cell>
          <cell r="AJ29">
            <v>6.533</v>
          </cell>
          <cell r="AK29" t="str">
            <v>   Otros</v>
          </cell>
          <cell r="AL29">
            <v>2725.283</v>
          </cell>
          <cell r="AM29">
            <v>408.104</v>
          </cell>
          <cell r="AN29">
            <v>3133.387</v>
          </cell>
          <cell r="AP29">
            <v>0</v>
          </cell>
          <cell r="AQ29">
            <v>0</v>
          </cell>
          <cell r="AR29">
            <v>0</v>
          </cell>
          <cell r="AT29">
            <v>2795.061</v>
          </cell>
          <cell r="AU29">
            <v>410.09</v>
          </cell>
          <cell r="AV29">
            <v>3205.151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5876.876</v>
          </cell>
          <cell r="C31">
            <v>428.812</v>
          </cell>
          <cell r="D31">
            <v>6305.688</v>
          </cell>
          <cell r="F31">
            <v>9085.617</v>
          </cell>
          <cell r="G31">
            <v>509.019</v>
          </cell>
          <cell r="H31">
            <v>9594.636</v>
          </cell>
          <cell r="J31">
            <v>5429.489</v>
          </cell>
          <cell r="K31">
            <v>271.347</v>
          </cell>
          <cell r="L31">
            <v>5700.836</v>
          </cell>
          <cell r="M31" t="str">
            <v>MARGEN FINANCIERO BRUTO</v>
          </cell>
          <cell r="N31">
            <v>4433.715</v>
          </cell>
          <cell r="O31">
            <v>102.857</v>
          </cell>
          <cell r="P31">
            <v>4536.572</v>
          </cell>
          <cell r="R31">
            <v>13768.095</v>
          </cell>
          <cell r="S31">
            <v>265.283</v>
          </cell>
          <cell r="T31">
            <v>14033.378</v>
          </cell>
          <cell r="V31">
            <v>117355.179</v>
          </cell>
          <cell r="W31">
            <v>6603.183</v>
          </cell>
          <cell r="X31">
            <v>123958.362</v>
          </cell>
          <cell r="Y31" t="str">
            <v>MARGEN FINANCIERO BRUTO</v>
          </cell>
          <cell r="Z31">
            <v>27820.779</v>
          </cell>
          <cell r="AA31">
            <v>-365.129</v>
          </cell>
          <cell r="AB31">
            <v>27455.65</v>
          </cell>
          <cell r="AD31">
            <v>9657.294</v>
          </cell>
          <cell r="AE31">
            <v>-4.195</v>
          </cell>
          <cell r="AF31">
            <v>9653.099</v>
          </cell>
          <cell r="AH31">
            <v>27240.772</v>
          </cell>
          <cell r="AI31">
            <v>1686.809</v>
          </cell>
          <cell r="AJ31">
            <v>28927.581</v>
          </cell>
          <cell r="AK31" t="str">
            <v>MARGEN FINANCIERO BRUTO</v>
          </cell>
          <cell r="AL31">
            <v>53827.085</v>
          </cell>
          <cell r="AM31">
            <v>84.758</v>
          </cell>
          <cell r="AN31">
            <v>53911.843</v>
          </cell>
          <cell r="AP31">
            <v>0</v>
          </cell>
          <cell r="AQ31">
            <v>0</v>
          </cell>
          <cell r="AR31">
            <v>0</v>
          </cell>
          <cell r="AT31">
            <v>274494.901</v>
          </cell>
          <cell r="AU31">
            <v>9582.744</v>
          </cell>
          <cell r="AV31">
            <v>284077.645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931.354</v>
          </cell>
          <cell r="C33">
            <v>87.05</v>
          </cell>
          <cell r="D33">
            <v>1018.404</v>
          </cell>
          <cell r="F33">
            <v>5018.902</v>
          </cell>
          <cell r="G33">
            <v>54.891</v>
          </cell>
          <cell r="H33">
            <v>5073.793</v>
          </cell>
          <cell r="J33">
            <v>917.715</v>
          </cell>
          <cell r="K33">
            <v>-340.09</v>
          </cell>
          <cell r="L33">
            <v>577.625</v>
          </cell>
          <cell r="M33" t="str">
            <v>PROVISIONES PARA DESVALORIZACIÓN DE INVERSIONES E INCOBRABILIDAD DE CRÉDITOS</v>
          </cell>
          <cell r="N33">
            <v>269.263</v>
          </cell>
          <cell r="O33">
            <v>10.929</v>
          </cell>
          <cell r="P33">
            <v>280.192</v>
          </cell>
          <cell r="R33">
            <v>1219.072</v>
          </cell>
          <cell r="S33">
            <v>-7.703</v>
          </cell>
          <cell r="T33">
            <v>1211.369</v>
          </cell>
          <cell r="V33">
            <v>21692.919</v>
          </cell>
          <cell r="W33">
            <v>-615.733</v>
          </cell>
          <cell r="X33">
            <v>21077.186</v>
          </cell>
          <cell r="Y33" t="str">
            <v>PROVISIONES PARA DESVALORIZACIÓN DE INVERSIONES E INCOBRABILIDAD DE CRÉDITOS</v>
          </cell>
          <cell r="Z33">
            <v>6267.422</v>
          </cell>
          <cell r="AA33">
            <v>98.151</v>
          </cell>
          <cell r="AB33">
            <v>6365.573</v>
          </cell>
          <cell r="AD33">
            <v>2877.647</v>
          </cell>
          <cell r="AE33">
            <v>175.029</v>
          </cell>
          <cell r="AF33">
            <v>3052.676</v>
          </cell>
          <cell r="AH33">
            <v>3683.339</v>
          </cell>
          <cell r="AI33">
            <v>76.905</v>
          </cell>
          <cell r="AJ33">
            <v>3760.244</v>
          </cell>
          <cell r="AK33" t="str">
            <v>PROVISIONES PARA DESVALORIZACIÓN DE INVERSIONES E INCOBRABILIDAD DE CRÉDITOS</v>
          </cell>
          <cell r="AL33">
            <v>13802.28</v>
          </cell>
          <cell r="AM33">
            <v>136.655</v>
          </cell>
          <cell r="AN33">
            <v>13938.935</v>
          </cell>
          <cell r="AP33">
            <v>0</v>
          </cell>
          <cell r="AQ33">
            <v>0</v>
          </cell>
          <cell r="AR33">
            <v>0</v>
          </cell>
          <cell r="AT33">
            <v>56679.913</v>
          </cell>
          <cell r="AU33">
            <v>-323.916</v>
          </cell>
          <cell r="AV33">
            <v>56355.997</v>
          </cell>
        </row>
        <row r="37">
          <cell r="A37" t="str">
            <v>MARGEN FINANCIERO NETO</v>
          </cell>
          <cell r="B37">
            <v>4945.522</v>
          </cell>
          <cell r="C37">
            <v>341.762</v>
          </cell>
          <cell r="D37">
            <v>5287.284</v>
          </cell>
          <cell r="F37">
            <v>4066.715</v>
          </cell>
          <cell r="G37">
            <v>454.128</v>
          </cell>
          <cell r="H37">
            <v>4520.843</v>
          </cell>
          <cell r="J37">
            <v>4511.774</v>
          </cell>
          <cell r="K37">
            <v>611.437</v>
          </cell>
          <cell r="L37">
            <v>5123.211</v>
          </cell>
          <cell r="M37" t="str">
            <v>MARGEN FINANCIERO NETO</v>
          </cell>
          <cell r="N37">
            <v>4164.452</v>
          </cell>
          <cell r="O37">
            <v>91.928</v>
          </cell>
          <cell r="P37">
            <v>4256.38</v>
          </cell>
          <cell r="R37">
            <v>12549.023</v>
          </cell>
          <cell r="S37">
            <v>272.986</v>
          </cell>
          <cell r="T37">
            <v>12822.009</v>
          </cell>
          <cell r="V37">
            <v>95662.26</v>
          </cell>
          <cell r="W37">
            <v>7218.916</v>
          </cell>
          <cell r="X37">
            <v>102881.176</v>
          </cell>
          <cell r="Y37" t="str">
            <v>MARGEN FINANCIERO NETO</v>
          </cell>
          <cell r="Z37">
            <v>21553.357</v>
          </cell>
          <cell r="AA37">
            <v>-463.28</v>
          </cell>
          <cell r="AB37">
            <v>21090.077</v>
          </cell>
          <cell r="AD37">
            <v>6779.647</v>
          </cell>
          <cell r="AE37">
            <v>-179.224</v>
          </cell>
          <cell r="AF37">
            <v>6600.423</v>
          </cell>
          <cell r="AH37">
            <v>23557.433</v>
          </cell>
          <cell r="AI37">
            <v>1609.904</v>
          </cell>
          <cell r="AJ37">
            <v>25167.337</v>
          </cell>
          <cell r="AK37" t="str">
            <v>MARGEN FINANCIERO NETO</v>
          </cell>
          <cell r="AL37">
            <v>40024.805</v>
          </cell>
          <cell r="AM37">
            <v>-51.897</v>
          </cell>
          <cell r="AN37">
            <v>39972.908</v>
          </cell>
          <cell r="AP37">
            <v>0</v>
          </cell>
          <cell r="AQ37">
            <v>0</v>
          </cell>
          <cell r="AR37">
            <v>0</v>
          </cell>
          <cell r="AT37">
            <v>217814.988</v>
          </cell>
          <cell r="AU37">
            <v>9906.66</v>
          </cell>
          <cell r="AV37">
            <v>227721.648</v>
          </cell>
        </row>
        <row r="39">
          <cell r="A39" t="str">
            <v>INGRESOS POR SERVICIOS FINANCIEROS</v>
          </cell>
          <cell r="B39">
            <v>700.204</v>
          </cell>
          <cell r="C39">
            <v>108.316</v>
          </cell>
          <cell r="D39">
            <v>808.52</v>
          </cell>
          <cell r="F39">
            <v>491.854</v>
          </cell>
          <cell r="G39">
            <v>37.804</v>
          </cell>
          <cell r="H39">
            <v>529.658</v>
          </cell>
          <cell r="J39">
            <v>147.151</v>
          </cell>
          <cell r="K39">
            <v>9.234</v>
          </cell>
          <cell r="L39">
            <v>156.385</v>
          </cell>
          <cell r="M39" t="str">
            <v>INGRESOS POR SERVICIOS FINANCIEROS</v>
          </cell>
          <cell r="N39">
            <v>565.514</v>
          </cell>
          <cell r="O39">
            <v>52.917</v>
          </cell>
          <cell r="P39">
            <v>618.431</v>
          </cell>
          <cell r="R39">
            <v>256.87</v>
          </cell>
          <cell r="S39">
            <v>0</v>
          </cell>
          <cell r="T39">
            <v>256.87</v>
          </cell>
          <cell r="V39">
            <v>9179.991</v>
          </cell>
          <cell r="W39">
            <v>94.455</v>
          </cell>
          <cell r="X39">
            <v>9274.446</v>
          </cell>
          <cell r="Y39" t="str">
            <v>INGRESOS POR SERVICIOS FINANCIEROS</v>
          </cell>
          <cell r="Z39">
            <v>763.916</v>
          </cell>
          <cell r="AA39">
            <v>214.917</v>
          </cell>
          <cell r="AB39">
            <v>978.833</v>
          </cell>
          <cell r="AD39">
            <v>790.632</v>
          </cell>
          <cell r="AE39">
            <v>116.347</v>
          </cell>
          <cell r="AF39">
            <v>906.979</v>
          </cell>
          <cell r="AH39">
            <v>1223.674</v>
          </cell>
          <cell r="AI39">
            <v>82.784</v>
          </cell>
          <cell r="AJ39">
            <v>1306.458</v>
          </cell>
          <cell r="AK39" t="str">
            <v>INGRESOS POR SERVICIOS FINANCIEROS</v>
          </cell>
          <cell r="AL39">
            <v>292.711</v>
          </cell>
          <cell r="AM39">
            <v>69.308</v>
          </cell>
          <cell r="AN39">
            <v>362.019</v>
          </cell>
          <cell r="AP39">
            <v>0</v>
          </cell>
          <cell r="AQ39">
            <v>0</v>
          </cell>
          <cell r="AR39">
            <v>0</v>
          </cell>
          <cell r="AT39">
            <v>14412.517</v>
          </cell>
          <cell r="AU39">
            <v>786.082</v>
          </cell>
          <cell r="AV39">
            <v>15198.599</v>
          </cell>
        </row>
        <row r="40">
          <cell r="A40" t="str">
            <v>   Intereses de  Cuentas por Cobrar</v>
          </cell>
          <cell r="B40">
            <v>56.964</v>
          </cell>
          <cell r="C40">
            <v>6.632</v>
          </cell>
          <cell r="D40">
            <v>63.596</v>
          </cell>
          <cell r="F40">
            <v>298.086</v>
          </cell>
          <cell r="G40">
            <v>20.416</v>
          </cell>
          <cell r="H40">
            <v>318.502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444.402</v>
          </cell>
          <cell r="AA40">
            <v>2.8</v>
          </cell>
          <cell r="AB40">
            <v>447.202</v>
          </cell>
          <cell r="AD40">
            <v>0</v>
          </cell>
          <cell r="AE40">
            <v>0</v>
          </cell>
          <cell r="AF40">
            <v>0</v>
          </cell>
          <cell r="AH40">
            <v>13.875</v>
          </cell>
          <cell r="AI40">
            <v>1.711</v>
          </cell>
          <cell r="AJ40">
            <v>15.586</v>
          </cell>
          <cell r="AK40" t="str">
            <v>   Intereses de  Cuentas por Cobrar</v>
          </cell>
          <cell r="AL40">
            <v>0</v>
          </cell>
          <cell r="AM40">
            <v>65.857</v>
          </cell>
          <cell r="AN40">
            <v>65.857</v>
          </cell>
          <cell r="AP40">
            <v>0</v>
          </cell>
          <cell r="AQ40">
            <v>0</v>
          </cell>
          <cell r="AR40">
            <v>0</v>
          </cell>
          <cell r="AT40">
            <v>813.327</v>
          </cell>
          <cell r="AU40">
            <v>97.416</v>
          </cell>
          <cell r="AV40">
            <v>910.743</v>
          </cell>
        </row>
        <row r="41">
          <cell r="A41" t="str">
            <v>   Ingresos por Operaciones Contingentes</v>
          </cell>
          <cell r="B41">
            <v>561.396</v>
          </cell>
          <cell r="C41">
            <v>63.148</v>
          </cell>
          <cell r="D41">
            <v>624.544</v>
          </cell>
          <cell r="F41">
            <v>37.869</v>
          </cell>
          <cell r="G41">
            <v>0</v>
          </cell>
          <cell r="H41">
            <v>37.869</v>
          </cell>
          <cell r="J41">
            <v>0.633</v>
          </cell>
          <cell r="K41">
            <v>0</v>
          </cell>
          <cell r="L41">
            <v>0.633</v>
          </cell>
          <cell r="M41" t="str">
            <v>   Ingresos por Operaciones Contingentes</v>
          </cell>
          <cell r="N41">
            <v>7.607</v>
          </cell>
          <cell r="O41">
            <v>10.54</v>
          </cell>
          <cell r="P41">
            <v>18.147</v>
          </cell>
          <cell r="R41">
            <v>40.365</v>
          </cell>
          <cell r="S41">
            <v>0</v>
          </cell>
          <cell r="T41">
            <v>40.365</v>
          </cell>
          <cell r="V41">
            <v>67.693</v>
          </cell>
          <cell r="W41">
            <v>11.92</v>
          </cell>
          <cell r="X41">
            <v>79.613</v>
          </cell>
          <cell r="Y41" t="str">
            <v>   Ingresos por Operaciones Contingentes</v>
          </cell>
          <cell r="Z41">
            <v>40.267</v>
          </cell>
          <cell r="AA41">
            <v>1.096</v>
          </cell>
          <cell r="AB41">
            <v>41.363</v>
          </cell>
          <cell r="AD41">
            <v>7.409</v>
          </cell>
          <cell r="AE41">
            <v>55.577</v>
          </cell>
          <cell r="AF41">
            <v>62.986</v>
          </cell>
          <cell r="AH41">
            <v>727.65</v>
          </cell>
          <cell r="AI41">
            <v>2.872</v>
          </cell>
          <cell r="AJ41">
            <v>730.522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1490.889</v>
          </cell>
          <cell r="AU41">
            <v>145.153</v>
          </cell>
          <cell r="AV41">
            <v>1636.042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215.016</v>
          </cell>
          <cell r="S42">
            <v>0</v>
          </cell>
          <cell r="T42">
            <v>215.016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215.016</v>
          </cell>
          <cell r="AU42">
            <v>0</v>
          </cell>
          <cell r="AV42">
            <v>215.016</v>
          </cell>
        </row>
        <row r="43">
          <cell r="A43" t="str">
            <v>   Ingresos Diversos</v>
          </cell>
          <cell r="B43">
            <v>81.844</v>
          </cell>
          <cell r="C43">
            <v>38.536</v>
          </cell>
          <cell r="D43">
            <v>120.38</v>
          </cell>
          <cell r="F43">
            <v>155.899</v>
          </cell>
          <cell r="G43">
            <v>17.388</v>
          </cell>
          <cell r="H43">
            <v>173.287</v>
          </cell>
          <cell r="J43">
            <v>146.518</v>
          </cell>
          <cell r="K43">
            <v>9.234</v>
          </cell>
          <cell r="L43">
            <v>155.752</v>
          </cell>
          <cell r="M43" t="str">
            <v>   Ingresos Diversos</v>
          </cell>
          <cell r="N43">
            <v>557.907</v>
          </cell>
          <cell r="O43">
            <v>42.377</v>
          </cell>
          <cell r="P43">
            <v>600.284</v>
          </cell>
          <cell r="R43">
            <v>1.489</v>
          </cell>
          <cell r="S43">
            <v>0</v>
          </cell>
          <cell r="T43">
            <v>1.489</v>
          </cell>
          <cell r="V43">
            <v>9112.298</v>
          </cell>
          <cell r="W43">
            <v>82.535</v>
          </cell>
          <cell r="X43">
            <v>9194.833</v>
          </cell>
          <cell r="Y43" t="str">
            <v>   Ingresos Diversos</v>
          </cell>
          <cell r="Z43">
            <v>279.247</v>
          </cell>
          <cell r="AA43">
            <v>211.021</v>
          </cell>
          <cell r="AB43">
            <v>490.268</v>
          </cell>
          <cell r="AD43">
            <v>783.223</v>
          </cell>
          <cell r="AE43">
            <v>60.77</v>
          </cell>
          <cell r="AF43">
            <v>843.993</v>
          </cell>
          <cell r="AH43">
            <v>482.149</v>
          </cell>
          <cell r="AI43">
            <v>78.201</v>
          </cell>
          <cell r="AJ43">
            <v>560.35</v>
          </cell>
          <cell r="AK43" t="str">
            <v>   Ingresos Diversos</v>
          </cell>
          <cell r="AL43">
            <v>292.711</v>
          </cell>
          <cell r="AM43">
            <v>3.451</v>
          </cell>
          <cell r="AN43">
            <v>296.162</v>
          </cell>
          <cell r="AP43">
            <v>0</v>
          </cell>
          <cell r="AQ43">
            <v>0</v>
          </cell>
          <cell r="AR43">
            <v>0</v>
          </cell>
          <cell r="AT43">
            <v>11893.285</v>
          </cell>
          <cell r="AU43">
            <v>543.513</v>
          </cell>
          <cell r="AV43">
            <v>12436.798</v>
          </cell>
        </row>
        <row r="45">
          <cell r="A45" t="str">
            <v>GASTOS POR SERVICIOS FINANCIEROS</v>
          </cell>
          <cell r="B45">
            <v>79.16</v>
          </cell>
          <cell r="C45">
            <v>8.604</v>
          </cell>
          <cell r="D45">
            <v>87.764</v>
          </cell>
          <cell r="F45">
            <v>93.507</v>
          </cell>
          <cell r="G45">
            <v>12.75</v>
          </cell>
          <cell r="H45">
            <v>106.257</v>
          </cell>
          <cell r="J45">
            <v>22.766</v>
          </cell>
          <cell r="K45">
            <v>12</v>
          </cell>
          <cell r="L45">
            <v>34.766</v>
          </cell>
          <cell r="M45" t="str">
            <v>GASTOS POR SERVICIOS FINANCIEROS</v>
          </cell>
          <cell r="N45">
            <v>51.961</v>
          </cell>
          <cell r="O45">
            <v>2.858</v>
          </cell>
          <cell r="P45">
            <v>54.819</v>
          </cell>
          <cell r="R45">
            <v>531.726</v>
          </cell>
          <cell r="S45">
            <v>23.096</v>
          </cell>
          <cell r="T45">
            <v>554.822</v>
          </cell>
          <cell r="V45">
            <v>4280.532</v>
          </cell>
          <cell r="W45">
            <v>0.042</v>
          </cell>
          <cell r="X45">
            <v>4280.574</v>
          </cell>
          <cell r="Y45" t="str">
            <v>GASTOS POR SERVICIOS FINANCIEROS</v>
          </cell>
          <cell r="Z45">
            <v>415.245</v>
          </cell>
          <cell r="AA45">
            <v>25.198</v>
          </cell>
          <cell r="AB45">
            <v>440.443</v>
          </cell>
          <cell r="AD45">
            <v>222.873</v>
          </cell>
          <cell r="AE45">
            <v>6.279</v>
          </cell>
          <cell r="AF45">
            <v>229.152</v>
          </cell>
          <cell r="AH45">
            <v>284.796</v>
          </cell>
          <cell r="AI45">
            <v>37.057</v>
          </cell>
          <cell r="AJ45">
            <v>321.853</v>
          </cell>
          <cell r="AK45" t="str">
            <v>GASTOS POR SERVICIOS FINANCIEROS</v>
          </cell>
          <cell r="AL45">
            <v>930.779</v>
          </cell>
          <cell r="AM45">
            <v>63.623</v>
          </cell>
          <cell r="AN45">
            <v>994.402</v>
          </cell>
          <cell r="AP45">
            <v>0</v>
          </cell>
          <cell r="AQ45">
            <v>0</v>
          </cell>
          <cell r="AR45">
            <v>0</v>
          </cell>
          <cell r="AT45">
            <v>6913.345</v>
          </cell>
          <cell r="AU45">
            <v>191.507</v>
          </cell>
          <cell r="AV45">
            <v>7104.852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118.079</v>
          </cell>
          <cell r="AM47">
            <v>3.637</v>
          </cell>
          <cell r="AN47">
            <v>121.716</v>
          </cell>
          <cell r="AP47">
            <v>0</v>
          </cell>
          <cell r="AQ47">
            <v>0</v>
          </cell>
          <cell r="AR47">
            <v>0</v>
          </cell>
          <cell r="AT47">
            <v>118.079</v>
          </cell>
          <cell r="AU47">
            <v>3.637</v>
          </cell>
          <cell r="AV47">
            <v>121.716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79.16</v>
          </cell>
          <cell r="C49">
            <v>8.604</v>
          </cell>
          <cell r="D49">
            <v>87.764</v>
          </cell>
          <cell r="F49">
            <v>93.507</v>
          </cell>
          <cell r="G49">
            <v>12.75</v>
          </cell>
          <cell r="H49">
            <v>106.257</v>
          </cell>
          <cell r="J49">
            <v>22.766</v>
          </cell>
          <cell r="K49">
            <v>12</v>
          </cell>
          <cell r="L49">
            <v>34.766</v>
          </cell>
          <cell r="M49" t="str">
            <v>   Gastos Diversos</v>
          </cell>
          <cell r="N49">
            <v>51.961</v>
          </cell>
          <cell r="O49">
            <v>2.858</v>
          </cell>
          <cell r="P49">
            <v>54.819</v>
          </cell>
          <cell r="R49">
            <v>531.726</v>
          </cell>
          <cell r="S49">
            <v>23.096</v>
          </cell>
          <cell r="T49">
            <v>554.822</v>
          </cell>
          <cell r="V49">
            <v>4280.532</v>
          </cell>
          <cell r="W49">
            <v>0.042</v>
          </cell>
          <cell r="X49">
            <v>4280.574</v>
          </cell>
          <cell r="Y49" t="str">
            <v>   Gastos Diversos</v>
          </cell>
          <cell r="Z49">
            <v>415.245</v>
          </cell>
          <cell r="AA49">
            <v>25.198</v>
          </cell>
          <cell r="AB49">
            <v>440.443</v>
          </cell>
          <cell r="AD49">
            <v>222.873</v>
          </cell>
          <cell r="AE49">
            <v>6.279</v>
          </cell>
          <cell r="AF49">
            <v>229.152</v>
          </cell>
          <cell r="AH49">
            <v>284.796</v>
          </cell>
          <cell r="AI49">
            <v>37.057</v>
          </cell>
          <cell r="AJ49">
            <v>321.853</v>
          </cell>
          <cell r="AK49" t="str">
            <v>   Gastos Diversos</v>
          </cell>
          <cell r="AL49">
            <v>812.7</v>
          </cell>
          <cell r="AM49">
            <v>59.986</v>
          </cell>
          <cell r="AN49">
            <v>872.686</v>
          </cell>
          <cell r="AP49">
            <v>0</v>
          </cell>
          <cell r="AQ49">
            <v>0</v>
          </cell>
          <cell r="AR49">
            <v>0</v>
          </cell>
          <cell r="AT49">
            <v>6795.266</v>
          </cell>
          <cell r="AU49">
            <v>187.87</v>
          </cell>
          <cell r="AV49">
            <v>6983.136</v>
          </cell>
        </row>
        <row r="51">
          <cell r="A51" t="str">
            <v>MARGEN OPERACIONAL</v>
          </cell>
          <cell r="B51">
            <v>5566.566</v>
          </cell>
          <cell r="C51">
            <v>441.474</v>
          </cell>
          <cell r="D51">
            <v>6008.04</v>
          </cell>
          <cell r="F51">
            <v>4465.062</v>
          </cell>
          <cell r="G51">
            <v>479.182</v>
          </cell>
          <cell r="H51">
            <v>4944.244</v>
          </cell>
          <cell r="J51">
            <v>4636.159</v>
          </cell>
          <cell r="K51">
            <v>608.671</v>
          </cell>
          <cell r="L51">
            <v>5244.83</v>
          </cell>
          <cell r="M51" t="str">
            <v>MARGEN OPERACIONAL</v>
          </cell>
          <cell r="N51">
            <v>4678.005</v>
          </cell>
          <cell r="O51">
            <v>141.987</v>
          </cell>
          <cell r="P51">
            <v>4819.992</v>
          </cell>
          <cell r="R51">
            <v>12274.167</v>
          </cell>
          <cell r="S51">
            <v>249.89</v>
          </cell>
          <cell r="T51">
            <v>12524.057</v>
          </cell>
          <cell r="V51">
            <v>100561.719</v>
          </cell>
          <cell r="W51">
            <v>7313.329</v>
          </cell>
          <cell r="X51">
            <v>107875.048</v>
          </cell>
          <cell r="Y51" t="str">
            <v>MARGEN OPERACIONAL</v>
          </cell>
          <cell r="Z51">
            <v>21902.028</v>
          </cell>
          <cell r="AA51">
            <v>-273.561</v>
          </cell>
          <cell r="AB51">
            <v>21628.467</v>
          </cell>
          <cell r="AD51">
            <v>7347.406</v>
          </cell>
          <cell r="AE51">
            <v>-69.156</v>
          </cell>
          <cell r="AF51">
            <v>7278.25</v>
          </cell>
          <cell r="AH51">
            <v>24496.311</v>
          </cell>
          <cell r="AI51">
            <v>1655.631</v>
          </cell>
          <cell r="AJ51">
            <v>26151.942</v>
          </cell>
          <cell r="AK51" t="str">
            <v>MARGEN OPERACIONAL</v>
          </cell>
          <cell r="AL51">
            <v>39386.737</v>
          </cell>
          <cell r="AM51">
            <v>-46.212</v>
          </cell>
          <cell r="AN51">
            <v>39340.525</v>
          </cell>
          <cell r="AP51">
            <v>0</v>
          </cell>
          <cell r="AQ51">
            <v>0</v>
          </cell>
          <cell r="AR51">
            <v>0</v>
          </cell>
          <cell r="AT51">
            <v>225314.16</v>
          </cell>
          <cell r="AU51">
            <v>10501.235</v>
          </cell>
          <cell r="AV51">
            <v>235815.395</v>
          </cell>
        </row>
        <row r="53">
          <cell r="A53" t="str">
            <v>GASTOS ADMINISTRATIVOS</v>
          </cell>
          <cell r="B53">
            <v>3935.115</v>
          </cell>
          <cell r="C53">
            <v>304.076</v>
          </cell>
          <cell r="D53">
            <v>4239.191</v>
          </cell>
          <cell r="F53">
            <v>11343.265</v>
          </cell>
          <cell r="G53">
            <v>1408.331</v>
          </cell>
          <cell r="H53">
            <v>12751.596</v>
          </cell>
          <cell r="J53">
            <v>4253.226</v>
          </cell>
          <cell r="K53">
            <v>659.417</v>
          </cell>
          <cell r="L53">
            <v>4912.643</v>
          </cell>
          <cell r="M53" t="str">
            <v>GASTOS ADMINISTRATIVOS</v>
          </cell>
          <cell r="N53">
            <v>5393.403</v>
          </cell>
          <cell r="O53">
            <v>456.563</v>
          </cell>
          <cell r="P53">
            <v>5849.966</v>
          </cell>
          <cell r="R53">
            <v>6477.879</v>
          </cell>
          <cell r="S53">
            <v>494.122</v>
          </cell>
          <cell r="T53">
            <v>6972.001</v>
          </cell>
          <cell r="V53">
            <v>79671.146</v>
          </cell>
          <cell r="W53">
            <v>0</v>
          </cell>
          <cell r="X53">
            <v>79671.146</v>
          </cell>
          <cell r="Y53" t="str">
            <v>GASTOS ADMINISTRATIVOS</v>
          </cell>
          <cell r="Z53">
            <v>18415.34</v>
          </cell>
          <cell r="AA53">
            <v>1230.425</v>
          </cell>
          <cell r="AB53">
            <v>19645.765</v>
          </cell>
          <cell r="AD53">
            <v>11250.926</v>
          </cell>
          <cell r="AE53">
            <v>1233.653</v>
          </cell>
          <cell r="AF53">
            <v>12484.579</v>
          </cell>
          <cell r="AH53">
            <v>18178.156</v>
          </cell>
          <cell r="AI53">
            <v>1792.666</v>
          </cell>
          <cell r="AJ53">
            <v>19970.822</v>
          </cell>
          <cell r="AK53" t="str">
            <v>GASTOS ADMINISTRATIVOS</v>
          </cell>
          <cell r="AL53">
            <v>28868.765</v>
          </cell>
          <cell r="AM53">
            <v>2212.11</v>
          </cell>
          <cell r="AN53">
            <v>31080.875</v>
          </cell>
          <cell r="AP53">
            <v>0</v>
          </cell>
          <cell r="AQ53">
            <v>0</v>
          </cell>
          <cell r="AR53">
            <v>0</v>
          </cell>
          <cell r="AT53">
            <v>187787.221</v>
          </cell>
          <cell r="AU53">
            <v>9791.363</v>
          </cell>
          <cell r="AV53">
            <v>197578.584</v>
          </cell>
        </row>
        <row r="54">
          <cell r="A54" t="str">
            <v>   Personal</v>
          </cell>
          <cell r="B54">
            <v>2760.639</v>
          </cell>
          <cell r="C54">
            <v>23.228</v>
          </cell>
          <cell r="D54">
            <v>2783.867</v>
          </cell>
          <cell r="F54">
            <v>7955.404</v>
          </cell>
          <cell r="G54">
            <v>0.819</v>
          </cell>
          <cell r="H54">
            <v>7956.223</v>
          </cell>
          <cell r="J54">
            <v>2424.919</v>
          </cell>
          <cell r="K54">
            <v>0</v>
          </cell>
          <cell r="L54">
            <v>2424.919</v>
          </cell>
          <cell r="M54" t="str">
            <v>   Personal</v>
          </cell>
          <cell r="N54">
            <v>4111.92</v>
          </cell>
          <cell r="O54">
            <v>21.723</v>
          </cell>
          <cell r="P54">
            <v>4133.643</v>
          </cell>
          <cell r="R54">
            <v>4416.975</v>
          </cell>
          <cell r="S54">
            <v>16.453</v>
          </cell>
          <cell r="T54">
            <v>4433.428</v>
          </cell>
          <cell r="V54">
            <v>50979.547</v>
          </cell>
          <cell r="W54">
            <v>0</v>
          </cell>
          <cell r="X54">
            <v>50979.547</v>
          </cell>
          <cell r="Y54" t="str">
            <v>   Personal</v>
          </cell>
          <cell r="Z54">
            <v>12698.724</v>
          </cell>
          <cell r="AA54">
            <v>41.272</v>
          </cell>
          <cell r="AB54">
            <v>12739.996</v>
          </cell>
          <cell r="AD54">
            <v>8960.448</v>
          </cell>
          <cell r="AE54">
            <v>0.707</v>
          </cell>
          <cell r="AF54">
            <v>8961.155</v>
          </cell>
          <cell r="AH54">
            <v>13341.837</v>
          </cell>
          <cell r="AI54">
            <v>14.652</v>
          </cell>
          <cell r="AJ54">
            <v>13356.489</v>
          </cell>
          <cell r="AK54" t="str">
            <v>   Personal</v>
          </cell>
          <cell r="AL54">
            <v>20432.692</v>
          </cell>
          <cell r="AM54">
            <v>88.825</v>
          </cell>
          <cell r="AN54">
            <v>20521.517</v>
          </cell>
          <cell r="AP54">
            <v>0</v>
          </cell>
          <cell r="AQ54">
            <v>0</v>
          </cell>
          <cell r="AR54">
            <v>0</v>
          </cell>
          <cell r="AT54">
            <v>128083.105</v>
          </cell>
          <cell r="AU54">
            <v>207.679</v>
          </cell>
          <cell r="AV54">
            <v>128290.784</v>
          </cell>
        </row>
        <row r="55">
          <cell r="A55" t="str">
            <v>   Directorio</v>
          </cell>
          <cell r="B55">
            <v>75.447</v>
          </cell>
          <cell r="C55">
            <v>1.716</v>
          </cell>
          <cell r="D55">
            <v>77.163</v>
          </cell>
          <cell r="F55">
            <v>188.014</v>
          </cell>
          <cell r="G55">
            <v>0</v>
          </cell>
          <cell r="H55">
            <v>188.014</v>
          </cell>
          <cell r="J55">
            <v>157.5</v>
          </cell>
          <cell r="K55">
            <v>0</v>
          </cell>
          <cell r="L55">
            <v>157.5</v>
          </cell>
          <cell r="M55" t="str">
            <v>   Directorio</v>
          </cell>
          <cell r="N55">
            <v>12.331</v>
          </cell>
          <cell r="O55">
            <v>3.561</v>
          </cell>
          <cell r="P55">
            <v>15.892</v>
          </cell>
          <cell r="R55">
            <v>23.238</v>
          </cell>
          <cell r="S55">
            <v>98.476</v>
          </cell>
          <cell r="T55">
            <v>121.714</v>
          </cell>
          <cell r="V55">
            <v>327.915</v>
          </cell>
          <cell r="W55">
            <v>0</v>
          </cell>
          <cell r="X55">
            <v>327.915</v>
          </cell>
          <cell r="Y55" t="str">
            <v>   Directorio</v>
          </cell>
          <cell r="Z55">
            <v>121.555</v>
          </cell>
          <cell r="AA55">
            <v>0</v>
          </cell>
          <cell r="AB55">
            <v>121.555</v>
          </cell>
          <cell r="AD55">
            <v>23.5</v>
          </cell>
          <cell r="AE55">
            <v>22.212</v>
          </cell>
          <cell r="AF55">
            <v>45.712</v>
          </cell>
          <cell r="AH55">
            <v>159.528</v>
          </cell>
          <cell r="AI55">
            <v>27.158</v>
          </cell>
          <cell r="AJ55">
            <v>186.686</v>
          </cell>
          <cell r="AK55" t="str">
            <v>   Directorio</v>
          </cell>
          <cell r="AL55">
            <v>886.712</v>
          </cell>
          <cell r="AM55">
            <v>0</v>
          </cell>
          <cell r="AN55">
            <v>886.712</v>
          </cell>
          <cell r="AP55">
            <v>0</v>
          </cell>
          <cell r="AQ55">
            <v>0</v>
          </cell>
          <cell r="AR55">
            <v>0</v>
          </cell>
          <cell r="AT55">
            <v>1975.74</v>
          </cell>
          <cell r="AU55">
            <v>153.123</v>
          </cell>
          <cell r="AV55">
            <v>2128.863</v>
          </cell>
        </row>
        <row r="56">
          <cell r="A56" t="str">
            <v>   Servicios Recibidos de Terceros</v>
          </cell>
          <cell r="B56">
            <v>1017.604</v>
          </cell>
          <cell r="C56">
            <v>279</v>
          </cell>
          <cell r="D56">
            <v>1296.604</v>
          </cell>
          <cell r="F56">
            <v>3083.114</v>
          </cell>
          <cell r="G56">
            <v>1407.512</v>
          </cell>
          <cell r="H56">
            <v>4490.626</v>
          </cell>
          <cell r="J56">
            <v>1613.176</v>
          </cell>
          <cell r="K56">
            <v>658.624</v>
          </cell>
          <cell r="L56">
            <v>2271.8</v>
          </cell>
          <cell r="M56" t="str">
            <v>   Servicios Recibidos de Terceros</v>
          </cell>
          <cell r="N56">
            <v>1206.401</v>
          </cell>
          <cell r="O56">
            <v>428.901</v>
          </cell>
          <cell r="P56">
            <v>1635.302</v>
          </cell>
          <cell r="R56">
            <v>1945.692</v>
          </cell>
          <cell r="S56">
            <v>379.193</v>
          </cell>
          <cell r="T56">
            <v>2324.885</v>
          </cell>
          <cell r="V56">
            <v>27598.209</v>
          </cell>
          <cell r="W56">
            <v>0</v>
          </cell>
          <cell r="X56">
            <v>27598.209</v>
          </cell>
          <cell r="Y56" t="str">
            <v>   Servicios Recibidos de Terceros</v>
          </cell>
          <cell r="Z56">
            <v>5184.17</v>
          </cell>
          <cell r="AA56">
            <v>1187.997</v>
          </cell>
          <cell r="AB56">
            <v>6372.167</v>
          </cell>
          <cell r="AD56">
            <v>2131.866</v>
          </cell>
          <cell r="AE56">
            <v>1207.396</v>
          </cell>
          <cell r="AF56">
            <v>3339.262</v>
          </cell>
          <cell r="AH56">
            <v>4430.945</v>
          </cell>
          <cell r="AI56">
            <v>1750.856</v>
          </cell>
          <cell r="AJ56">
            <v>6181.801</v>
          </cell>
          <cell r="AK56" t="str">
            <v>   Servicios Recibidos de Terceros</v>
          </cell>
          <cell r="AL56">
            <v>6775.346</v>
          </cell>
          <cell r="AM56">
            <v>2121.739</v>
          </cell>
          <cell r="AN56">
            <v>8897.085</v>
          </cell>
          <cell r="AP56">
            <v>0</v>
          </cell>
          <cell r="AQ56">
            <v>0</v>
          </cell>
          <cell r="AR56">
            <v>0</v>
          </cell>
          <cell r="AT56">
            <v>54986.523</v>
          </cell>
          <cell r="AU56">
            <v>9421.218</v>
          </cell>
          <cell r="AV56">
            <v>64407.741</v>
          </cell>
        </row>
        <row r="57">
          <cell r="A57" t="str">
            <v>   Impuestos y Contribuciones</v>
          </cell>
          <cell r="B57">
            <v>81.425</v>
          </cell>
          <cell r="C57">
            <v>0.132</v>
          </cell>
          <cell r="D57">
            <v>81.557</v>
          </cell>
          <cell r="F57">
            <v>116.733</v>
          </cell>
          <cell r="G57">
            <v>0</v>
          </cell>
          <cell r="H57">
            <v>116.733</v>
          </cell>
          <cell r="J57">
            <v>57.631</v>
          </cell>
          <cell r="K57">
            <v>0.793</v>
          </cell>
          <cell r="L57">
            <v>58.424</v>
          </cell>
          <cell r="M57" t="str">
            <v>   Impuestos y Contribuciones</v>
          </cell>
          <cell r="N57">
            <v>62.751</v>
          </cell>
          <cell r="O57">
            <v>2.378</v>
          </cell>
          <cell r="P57">
            <v>65.129</v>
          </cell>
          <cell r="R57">
            <v>91.974</v>
          </cell>
          <cell r="S57">
            <v>0</v>
          </cell>
          <cell r="T57">
            <v>91.974</v>
          </cell>
          <cell r="V57">
            <v>765.475</v>
          </cell>
          <cell r="W57">
            <v>0</v>
          </cell>
          <cell r="X57">
            <v>765.475</v>
          </cell>
          <cell r="Y57" t="str">
            <v>   Impuestos y Contribuciones</v>
          </cell>
          <cell r="Z57">
            <v>410.891</v>
          </cell>
          <cell r="AA57">
            <v>1.156</v>
          </cell>
          <cell r="AB57">
            <v>412.047</v>
          </cell>
          <cell r="AD57">
            <v>135.112</v>
          </cell>
          <cell r="AE57">
            <v>3.338</v>
          </cell>
          <cell r="AF57">
            <v>138.45</v>
          </cell>
          <cell r="AH57">
            <v>245.846</v>
          </cell>
          <cell r="AI57">
            <v>0</v>
          </cell>
          <cell r="AJ57">
            <v>245.846</v>
          </cell>
          <cell r="AK57" t="str">
            <v>   Impuestos y Contribuciones</v>
          </cell>
          <cell r="AL57">
            <v>774.015</v>
          </cell>
          <cell r="AM57">
            <v>1.546</v>
          </cell>
          <cell r="AN57">
            <v>775.561</v>
          </cell>
          <cell r="AP57">
            <v>0</v>
          </cell>
          <cell r="AQ57">
            <v>0</v>
          </cell>
          <cell r="AR57">
            <v>0</v>
          </cell>
          <cell r="AT57">
            <v>2741.853</v>
          </cell>
          <cell r="AU57">
            <v>9.343</v>
          </cell>
          <cell r="AV57">
            <v>2751.196</v>
          </cell>
        </row>
        <row r="58">
          <cell r="AP58">
            <v>0</v>
          </cell>
          <cell r="AQ58">
            <v>0</v>
          </cell>
          <cell r="AR58">
            <v>0</v>
          </cell>
        </row>
        <row r="59">
          <cell r="A59" t="str">
            <v>MARGEN OPERACIONAL NETO</v>
          </cell>
          <cell r="B59">
            <v>1631.451</v>
          </cell>
          <cell r="C59">
            <v>137.398</v>
          </cell>
          <cell r="D59">
            <v>1768.849</v>
          </cell>
          <cell r="F59">
            <v>-6878.203</v>
          </cell>
          <cell r="G59">
            <v>-929.149</v>
          </cell>
          <cell r="H59">
            <v>-7807.352</v>
          </cell>
          <cell r="J59">
            <v>382.933</v>
          </cell>
          <cell r="K59">
            <v>-50.746</v>
          </cell>
          <cell r="L59">
            <v>332.187</v>
          </cell>
          <cell r="M59" t="str">
            <v>MARGEN OPERACIONAL NETO</v>
          </cell>
          <cell r="N59">
            <v>-715.398</v>
          </cell>
          <cell r="O59">
            <v>-314.576</v>
          </cell>
          <cell r="P59">
            <v>-1029.974</v>
          </cell>
          <cell r="R59">
            <v>5796.288</v>
          </cell>
          <cell r="S59">
            <v>-244.232</v>
          </cell>
          <cell r="T59">
            <v>5552.056</v>
          </cell>
          <cell r="V59">
            <v>20890.573</v>
          </cell>
          <cell r="W59">
            <v>7313.329</v>
          </cell>
          <cell r="X59">
            <v>28203.902</v>
          </cell>
          <cell r="Y59" t="str">
            <v>MARGEN OPERACIONAL NETO</v>
          </cell>
          <cell r="Z59">
            <v>3486.688</v>
          </cell>
          <cell r="AA59">
            <v>-1503.986</v>
          </cell>
          <cell r="AB59">
            <v>1982.702</v>
          </cell>
          <cell r="AD59">
            <v>-3903.52</v>
          </cell>
          <cell r="AE59">
            <v>-1302.809</v>
          </cell>
          <cell r="AF59">
            <v>-5206.329</v>
          </cell>
          <cell r="AH59">
            <v>6318.155</v>
          </cell>
          <cell r="AI59">
            <v>-137.035</v>
          </cell>
          <cell r="AJ59">
            <v>6181.12</v>
          </cell>
          <cell r="AK59" t="str">
            <v>MARGEN OPERACIONAL NETO</v>
          </cell>
          <cell r="AL59">
            <v>10517.972</v>
          </cell>
          <cell r="AM59">
            <v>-2258.322</v>
          </cell>
          <cell r="AN59">
            <v>8259.65</v>
          </cell>
          <cell r="AP59">
            <v>0</v>
          </cell>
          <cell r="AQ59">
            <v>0</v>
          </cell>
          <cell r="AR59">
            <v>0</v>
          </cell>
          <cell r="AT59">
            <v>37526.939</v>
          </cell>
          <cell r="AU59">
            <v>709.872</v>
          </cell>
          <cell r="AV59">
            <v>38236.811</v>
          </cell>
        </row>
        <row r="61">
          <cell r="A61" t="str">
            <v>PROVISIONES, DEPRECIACIÓN Y AMORTIZACIÓN</v>
          </cell>
          <cell r="B61">
            <v>408.591</v>
          </cell>
          <cell r="C61">
            <v>16.775</v>
          </cell>
          <cell r="D61">
            <v>425.366</v>
          </cell>
          <cell r="F61">
            <v>1776.289</v>
          </cell>
          <cell r="G61">
            <v>5.723</v>
          </cell>
          <cell r="H61">
            <v>1782.012</v>
          </cell>
          <cell r="J61">
            <v>413.067</v>
          </cell>
          <cell r="K61">
            <v>157.154</v>
          </cell>
          <cell r="L61">
            <v>570.221</v>
          </cell>
          <cell r="M61" t="str">
            <v>PROVISIONES, DEPRECIACIÓN Y AMORTIZACIÓN</v>
          </cell>
          <cell r="N61">
            <v>192.495</v>
          </cell>
          <cell r="O61">
            <v>12.72</v>
          </cell>
          <cell r="P61">
            <v>205.215</v>
          </cell>
          <cell r="R61">
            <v>397.146</v>
          </cell>
          <cell r="S61">
            <v>1.673</v>
          </cell>
          <cell r="T61">
            <v>398.819</v>
          </cell>
          <cell r="V61">
            <v>4457.494</v>
          </cell>
          <cell r="W61">
            <v>-1.351</v>
          </cell>
          <cell r="X61">
            <v>4456.143</v>
          </cell>
          <cell r="Y61" t="str">
            <v>PROVISIONES, DEPRECIACIÓN Y AMORTIZACIÓN</v>
          </cell>
          <cell r="Z61">
            <v>1404.807</v>
          </cell>
          <cell r="AA61">
            <v>-1.461</v>
          </cell>
          <cell r="AB61">
            <v>1403.346</v>
          </cell>
          <cell r="AD61">
            <v>1161.819</v>
          </cell>
          <cell r="AE61">
            <v>15.382</v>
          </cell>
          <cell r="AF61">
            <v>1177.201</v>
          </cell>
          <cell r="AH61">
            <v>1156.819</v>
          </cell>
          <cell r="AI61">
            <v>3.154</v>
          </cell>
          <cell r="AJ61">
            <v>1159.973</v>
          </cell>
          <cell r="AK61" t="str">
            <v>PROVISIONES, DEPRECIACIÓN Y AMORTIZACIÓN</v>
          </cell>
          <cell r="AL61">
            <v>1957.792</v>
          </cell>
          <cell r="AM61">
            <v>19.869</v>
          </cell>
          <cell r="AN61">
            <v>1977.661</v>
          </cell>
          <cell r="AP61">
            <v>0</v>
          </cell>
          <cell r="AQ61">
            <v>0</v>
          </cell>
          <cell r="AR61">
            <v>0</v>
          </cell>
          <cell r="AT61">
            <v>13326.319</v>
          </cell>
          <cell r="AU61">
            <v>229.638</v>
          </cell>
          <cell r="AV61">
            <v>13555.957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31.548</v>
          </cell>
          <cell r="G62">
            <v>5.723</v>
          </cell>
          <cell r="H62">
            <v>37.271</v>
          </cell>
          <cell r="J62">
            <v>118.43</v>
          </cell>
          <cell r="K62">
            <v>130.272</v>
          </cell>
          <cell r="L62">
            <v>248.702</v>
          </cell>
          <cell r="M62" t="str">
            <v>   Provisiones para Incobrabilidad de Cuentas por Cobrar</v>
          </cell>
          <cell r="N62">
            <v>27.938</v>
          </cell>
          <cell r="O62">
            <v>11.285</v>
          </cell>
          <cell r="P62">
            <v>39.223</v>
          </cell>
          <cell r="R62">
            <v>11.447</v>
          </cell>
          <cell r="S62">
            <v>0.426</v>
          </cell>
          <cell r="T62">
            <v>11.873</v>
          </cell>
          <cell r="V62">
            <v>1021.954</v>
          </cell>
          <cell r="W62">
            <v>0</v>
          </cell>
          <cell r="X62">
            <v>1021.954</v>
          </cell>
          <cell r="Y62" t="str">
            <v>   Provisiones para Incobrabilidad de Cuentas por Cobrar</v>
          </cell>
          <cell r="Z62">
            <v>125.093</v>
          </cell>
          <cell r="AA62">
            <v>-1.665</v>
          </cell>
          <cell r="AB62">
            <v>123.428</v>
          </cell>
          <cell r="AD62">
            <v>25.155</v>
          </cell>
          <cell r="AE62">
            <v>6.679</v>
          </cell>
          <cell r="AF62">
            <v>31.834</v>
          </cell>
          <cell r="AH62">
            <v>52.811</v>
          </cell>
          <cell r="AI62">
            <v>1.499</v>
          </cell>
          <cell r="AJ62">
            <v>54.31</v>
          </cell>
          <cell r="AK62" t="str">
            <v>   Provisiones para Incobrabilidad de Cuentas por Cobrar</v>
          </cell>
          <cell r="AL62">
            <v>218.746</v>
          </cell>
          <cell r="AM62">
            <v>11.967</v>
          </cell>
          <cell r="AN62">
            <v>230.713</v>
          </cell>
          <cell r="AP62">
            <v>0</v>
          </cell>
          <cell r="AQ62">
            <v>0</v>
          </cell>
          <cell r="AR62">
            <v>0</v>
          </cell>
          <cell r="AT62">
            <v>1633.122</v>
          </cell>
          <cell r="AU62">
            <v>166.186</v>
          </cell>
          <cell r="AV62">
            <v>1799.308</v>
          </cell>
        </row>
        <row r="63">
          <cell r="A63" t="str">
            <v>   Provisiones para Contingencias y Otras</v>
          </cell>
          <cell r="B63">
            <v>148.051</v>
          </cell>
          <cell r="C63">
            <v>16.775</v>
          </cell>
          <cell r="D63">
            <v>164.826</v>
          </cell>
          <cell r="F63">
            <v>346.489</v>
          </cell>
          <cell r="G63">
            <v>0</v>
          </cell>
          <cell r="H63">
            <v>346.489</v>
          </cell>
          <cell r="J63">
            <v>-2.56</v>
          </cell>
          <cell r="K63">
            <v>0</v>
          </cell>
          <cell r="L63">
            <v>-2.56</v>
          </cell>
          <cell r="M63" t="str">
            <v>   Provisiones para Contingencias y Otras</v>
          </cell>
          <cell r="N63">
            <v>0.198</v>
          </cell>
          <cell r="O63">
            <v>0.95</v>
          </cell>
          <cell r="P63">
            <v>1.148</v>
          </cell>
          <cell r="R63">
            <v>104.263</v>
          </cell>
          <cell r="S63">
            <v>1.247</v>
          </cell>
          <cell r="T63">
            <v>105.51</v>
          </cell>
          <cell r="V63">
            <v>106.301</v>
          </cell>
          <cell r="W63">
            <v>-1.351</v>
          </cell>
          <cell r="X63">
            <v>104.95</v>
          </cell>
          <cell r="Y63" t="str">
            <v>   Provisiones para Contingencias y Otras</v>
          </cell>
          <cell r="Z63">
            <v>7.835</v>
          </cell>
          <cell r="AA63">
            <v>0.204</v>
          </cell>
          <cell r="AB63">
            <v>8.039</v>
          </cell>
          <cell r="AD63">
            <v>4.078</v>
          </cell>
          <cell r="AE63">
            <v>8.703</v>
          </cell>
          <cell r="AF63">
            <v>12.781</v>
          </cell>
          <cell r="AH63">
            <v>97.751</v>
          </cell>
          <cell r="AI63">
            <v>1.655</v>
          </cell>
          <cell r="AJ63">
            <v>99.406</v>
          </cell>
          <cell r="AK63" t="str">
            <v>   Provisiones para Contingencias y Otras</v>
          </cell>
          <cell r="AL63">
            <v>313.372</v>
          </cell>
          <cell r="AM63">
            <v>7.902</v>
          </cell>
          <cell r="AN63">
            <v>321.274</v>
          </cell>
          <cell r="AP63">
            <v>0</v>
          </cell>
          <cell r="AQ63">
            <v>0</v>
          </cell>
          <cell r="AR63">
            <v>0</v>
          </cell>
          <cell r="AT63">
            <v>1125.778</v>
          </cell>
          <cell r="AU63">
            <v>36.085</v>
          </cell>
          <cell r="AV63">
            <v>1161.863</v>
          </cell>
        </row>
        <row r="64">
          <cell r="A64" t="str">
            <v>   Depreciación</v>
          </cell>
          <cell r="B64">
            <v>245.287</v>
          </cell>
          <cell r="C64">
            <v>0</v>
          </cell>
          <cell r="D64">
            <v>245.287</v>
          </cell>
          <cell r="F64">
            <v>779.81</v>
          </cell>
          <cell r="G64">
            <v>0</v>
          </cell>
          <cell r="H64">
            <v>779.81</v>
          </cell>
          <cell r="J64">
            <v>292.826</v>
          </cell>
          <cell r="K64">
            <v>0</v>
          </cell>
          <cell r="L64">
            <v>292.826</v>
          </cell>
          <cell r="M64" t="str">
            <v>   Depreciación</v>
          </cell>
          <cell r="N64">
            <v>152.895</v>
          </cell>
          <cell r="O64">
            <v>0</v>
          </cell>
          <cell r="P64">
            <v>152.895</v>
          </cell>
          <cell r="R64">
            <v>276.034</v>
          </cell>
          <cell r="S64">
            <v>0</v>
          </cell>
          <cell r="T64">
            <v>276.034</v>
          </cell>
          <cell r="V64">
            <v>2773.783</v>
          </cell>
          <cell r="W64">
            <v>0</v>
          </cell>
          <cell r="X64">
            <v>2773.783</v>
          </cell>
          <cell r="Y64" t="str">
            <v>   Depreciación</v>
          </cell>
          <cell r="Z64">
            <v>1146.094</v>
          </cell>
          <cell r="AA64">
            <v>0</v>
          </cell>
          <cell r="AB64">
            <v>1146.094</v>
          </cell>
          <cell r="AD64">
            <v>1024.067</v>
          </cell>
          <cell r="AE64">
            <v>0</v>
          </cell>
          <cell r="AF64">
            <v>1024.067</v>
          </cell>
          <cell r="AH64">
            <v>844.369</v>
          </cell>
          <cell r="AI64">
            <v>0</v>
          </cell>
          <cell r="AJ64">
            <v>844.369</v>
          </cell>
          <cell r="AK64" t="str">
            <v>   Depreciación</v>
          </cell>
          <cell r="AL64">
            <v>1240.944</v>
          </cell>
          <cell r="AM64">
            <v>0</v>
          </cell>
          <cell r="AN64">
            <v>1240.944</v>
          </cell>
          <cell r="AP64">
            <v>0</v>
          </cell>
          <cell r="AQ64">
            <v>0</v>
          </cell>
          <cell r="AR64">
            <v>0</v>
          </cell>
          <cell r="AT64">
            <v>8776.109</v>
          </cell>
          <cell r="AU64">
            <v>0</v>
          </cell>
          <cell r="AV64">
            <v>8776.109</v>
          </cell>
        </row>
        <row r="65">
          <cell r="A65" t="str">
            <v>   Amortización</v>
          </cell>
          <cell r="B65">
            <v>15.253</v>
          </cell>
          <cell r="C65">
            <v>0</v>
          </cell>
          <cell r="D65">
            <v>15.253</v>
          </cell>
          <cell r="F65">
            <v>618.442</v>
          </cell>
          <cell r="G65">
            <v>0</v>
          </cell>
          <cell r="H65">
            <v>618.442</v>
          </cell>
          <cell r="J65">
            <v>4.371</v>
          </cell>
          <cell r="K65">
            <v>26.882</v>
          </cell>
          <cell r="L65">
            <v>31.253</v>
          </cell>
          <cell r="M65" t="str">
            <v>   Amortización</v>
          </cell>
          <cell r="N65">
            <v>11.464</v>
          </cell>
          <cell r="O65">
            <v>0.485</v>
          </cell>
          <cell r="P65">
            <v>11.949</v>
          </cell>
          <cell r="R65">
            <v>5.402</v>
          </cell>
          <cell r="S65">
            <v>0</v>
          </cell>
          <cell r="T65">
            <v>5.402</v>
          </cell>
          <cell r="V65">
            <v>555.456</v>
          </cell>
          <cell r="W65">
            <v>0</v>
          </cell>
          <cell r="X65">
            <v>555.456</v>
          </cell>
          <cell r="Y65" t="str">
            <v>   Amortización</v>
          </cell>
          <cell r="Z65">
            <v>125.785</v>
          </cell>
          <cell r="AA65">
            <v>0</v>
          </cell>
          <cell r="AB65">
            <v>125.785</v>
          </cell>
          <cell r="AD65">
            <v>108.519</v>
          </cell>
          <cell r="AE65">
            <v>0</v>
          </cell>
          <cell r="AF65">
            <v>108.519</v>
          </cell>
          <cell r="AH65">
            <v>161.888</v>
          </cell>
          <cell r="AI65">
            <v>0</v>
          </cell>
          <cell r="AJ65">
            <v>161.888</v>
          </cell>
          <cell r="AK65" t="str">
            <v>   Amortización</v>
          </cell>
          <cell r="AL65">
            <v>184.73</v>
          </cell>
          <cell r="AM65">
            <v>0</v>
          </cell>
          <cell r="AN65">
            <v>184.73</v>
          </cell>
          <cell r="AP65">
            <v>0</v>
          </cell>
          <cell r="AQ65">
            <v>0</v>
          </cell>
          <cell r="AR65">
            <v>0</v>
          </cell>
          <cell r="AT65">
            <v>1791.31</v>
          </cell>
          <cell r="AU65">
            <v>27.367</v>
          </cell>
          <cell r="AV65">
            <v>1818.677</v>
          </cell>
        </row>
        <row r="67">
          <cell r="A67" t="str">
            <v>INGRESOS (GASTOS) EXTRAORDINARIOS Y DE EJERCICIOS ANTERIORES</v>
          </cell>
          <cell r="B67">
            <v>-194.649</v>
          </cell>
          <cell r="C67">
            <v>84.88</v>
          </cell>
          <cell r="D67">
            <v>-109.769</v>
          </cell>
          <cell r="F67">
            <v>3508.864</v>
          </cell>
          <cell r="G67">
            <v>95.761</v>
          </cell>
          <cell r="H67">
            <v>3604.625</v>
          </cell>
          <cell r="J67">
            <v>237.505</v>
          </cell>
          <cell r="K67">
            <v>36.694</v>
          </cell>
          <cell r="L67">
            <v>274.199</v>
          </cell>
          <cell r="M67" t="str">
            <v>INGRESOS (GASTOS) EXTRAORDINARIOS Y DE EJERCICIOS ANTERIORES</v>
          </cell>
          <cell r="N67">
            <v>428.763</v>
          </cell>
          <cell r="O67">
            <v>447.738</v>
          </cell>
          <cell r="P67">
            <v>876.501</v>
          </cell>
          <cell r="R67">
            <v>16.299</v>
          </cell>
          <cell r="S67">
            <v>17.467</v>
          </cell>
          <cell r="T67">
            <v>33.766</v>
          </cell>
          <cell r="V67">
            <v>879.503</v>
          </cell>
          <cell r="W67">
            <v>58.828</v>
          </cell>
          <cell r="X67">
            <v>938.331</v>
          </cell>
          <cell r="Y67" t="str">
            <v>INGRESOS (GASTOS) EXTRAORDINARIOS Y DE EJERCICIOS ANTERIORES</v>
          </cell>
          <cell r="Z67">
            <v>517.447</v>
          </cell>
          <cell r="AA67">
            <v>74.849</v>
          </cell>
          <cell r="AB67">
            <v>592.296</v>
          </cell>
          <cell r="AD67">
            <v>33.569</v>
          </cell>
          <cell r="AE67">
            <v>0</v>
          </cell>
          <cell r="AF67">
            <v>33.569</v>
          </cell>
          <cell r="AH67">
            <v>380.696</v>
          </cell>
          <cell r="AI67">
            <v>25.237</v>
          </cell>
          <cell r="AJ67">
            <v>405.933</v>
          </cell>
          <cell r="AK67" t="str">
            <v>INGRESOS (GASTOS) EXTRAORDINARIOS Y DE EJERCICIOS ANTERIORES</v>
          </cell>
          <cell r="AL67">
            <v>1328.537</v>
          </cell>
          <cell r="AM67">
            <v>118.805</v>
          </cell>
          <cell r="AN67">
            <v>1447.342</v>
          </cell>
          <cell r="AP67">
            <v>0</v>
          </cell>
          <cell r="AQ67">
            <v>0</v>
          </cell>
          <cell r="AR67">
            <v>0</v>
          </cell>
          <cell r="AT67">
            <v>7136.534</v>
          </cell>
          <cell r="AU67">
            <v>960.259</v>
          </cell>
          <cell r="AV67">
            <v>8096.793</v>
          </cell>
        </row>
        <row r="68">
          <cell r="A68" t="str">
            <v>   Ingresos (Gastos) por Recuperación de Créditos</v>
          </cell>
          <cell r="B68">
            <v>31.072</v>
          </cell>
          <cell r="C68">
            <v>46.376</v>
          </cell>
          <cell r="D68">
            <v>77.448</v>
          </cell>
          <cell r="F68">
            <v>712.565</v>
          </cell>
          <cell r="G68">
            <v>80.747</v>
          </cell>
          <cell r="H68">
            <v>793.312</v>
          </cell>
          <cell r="J68">
            <v>215.379</v>
          </cell>
          <cell r="K68">
            <v>24.274</v>
          </cell>
          <cell r="L68">
            <v>239.653</v>
          </cell>
          <cell r="M68" t="str">
            <v>   Ingresos (Gastos) por Recuperación de Créditos</v>
          </cell>
          <cell r="N68">
            <v>316.873</v>
          </cell>
          <cell r="O68">
            <v>11.675</v>
          </cell>
          <cell r="P68">
            <v>328.548</v>
          </cell>
          <cell r="R68">
            <v>-9.97</v>
          </cell>
          <cell r="S68">
            <v>0.229</v>
          </cell>
          <cell r="T68">
            <v>-9.741</v>
          </cell>
          <cell r="V68">
            <v>988.739</v>
          </cell>
          <cell r="W68">
            <v>245.109</v>
          </cell>
          <cell r="X68">
            <v>1233.848</v>
          </cell>
          <cell r="Y68" t="str">
            <v>   Ingresos (Gastos) por Recuperación de Créditos</v>
          </cell>
          <cell r="Z68">
            <v>0</v>
          </cell>
          <cell r="AA68">
            <v>50.241</v>
          </cell>
          <cell r="AB68">
            <v>50.241</v>
          </cell>
          <cell r="AD68">
            <v>121.541</v>
          </cell>
          <cell r="AE68">
            <v>0</v>
          </cell>
          <cell r="AF68">
            <v>121.541</v>
          </cell>
          <cell r="AH68">
            <v>364.785</v>
          </cell>
          <cell r="AI68">
            <v>47.747</v>
          </cell>
          <cell r="AJ68">
            <v>412.532</v>
          </cell>
          <cell r="AK68" t="str">
            <v>   Ingresos (Gastos) por Recuperación de Créditos</v>
          </cell>
          <cell r="AL68">
            <v>1206.535</v>
          </cell>
          <cell r="AM68">
            <v>318.243</v>
          </cell>
          <cell r="AN68">
            <v>1524.778</v>
          </cell>
          <cell r="AP68">
            <v>0</v>
          </cell>
          <cell r="AQ68">
            <v>0</v>
          </cell>
          <cell r="AR68">
            <v>0</v>
          </cell>
          <cell r="AT68">
            <v>3947.519</v>
          </cell>
          <cell r="AU68">
            <v>824.641</v>
          </cell>
          <cell r="AV68">
            <v>4772.16</v>
          </cell>
        </row>
        <row r="69">
          <cell r="A69" t="str">
            <v>   Ingresos (Gastos) Extraordinarios</v>
          </cell>
          <cell r="B69">
            <v>-203.077</v>
          </cell>
          <cell r="C69">
            <v>32.413</v>
          </cell>
          <cell r="D69">
            <v>-170.664</v>
          </cell>
          <cell r="F69">
            <v>2805.398</v>
          </cell>
          <cell r="G69">
            <v>19.885</v>
          </cell>
          <cell r="H69">
            <v>2825.283</v>
          </cell>
          <cell r="J69">
            <v>48.903</v>
          </cell>
          <cell r="K69">
            <v>12.42</v>
          </cell>
          <cell r="L69">
            <v>61.323</v>
          </cell>
          <cell r="M69" t="str">
            <v>   Ingresos (Gastos) Extraordinarios</v>
          </cell>
          <cell r="N69">
            <v>102.456</v>
          </cell>
          <cell r="O69">
            <v>451.727</v>
          </cell>
          <cell r="P69">
            <v>554.183</v>
          </cell>
          <cell r="R69">
            <v>26.269</v>
          </cell>
          <cell r="S69">
            <v>14.296</v>
          </cell>
          <cell r="T69">
            <v>40.565</v>
          </cell>
          <cell r="V69">
            <v>429.456</v>
          </cell>
          <cell r="W69">
            <v>-0.326</v>
          </cell>
          <cell r="X69">
            <v>429.13</v>
          </cell>
          <cell r="Y69" t="str">
            <v>   Ingresos (Gastos) Extraordinarios</v>
          </cell>
          <cell r="Z69">
            <v>677.574</v>
          </cell>
          <cell r="AA69">
            <v>26.452</v>
          </cell>
          <cell r="AB69">
            <v>704.026</v>
          </cell>
          <cell r="AD69">
            <v>-18.046</v>
          </cell>
          <cell r="AE69">
            <v>0</v>
          </cell>
          <cell r="AF69">
            <v>-18.046</v>
          </cell>
          <cell r="AH69">
            <v>42.582</v>
          </cell>
          <cell r="AI69">
            <v>-28.441</v>
          </cell>
          <cell r="AJ69">
            <v>14.141</v>
          </cell>
          <cell r="AK69" t="str">
            <v>   Ingresos (Gastos) Extraordinarios</v>
          </cell>
          <cell r="AL69">
            <v>122.002</v>
          </cell>
          <cell r="AM69">
            <v>-199.438</v>
          </cell>
          <cell r="AN69">
            <v>-77.436</v>
          </cell>
          <cell r="AP69">
            <v>0</v>
          </cell>
          <cell r="AQ69">
            <v>0</v>
          </cell>
          <cell r="AR69">
            <v>0</v>
          </cell>
          <cell r="AT69">
            <v>4033.517</v>
          </cell>
          <cell r="AU69">
            <v>328.988</v>
          </cell>
          <cell r="AV69">
            <v>4362.505</v>
          </cell>
        </row>
        <row r="70">
          <cell r="A70" t="str">
            <v>   Ingresos (Gastos) de Ejercicios Anteriores</v>
          </cell>
          <cell r="B70">
            <v>-22.6444</v>
          </cell>
          <cell r="C70">
            <v>6.0912299999999995</v>
          </cell>
          <cell r="D70">
            <v>-16.55317</v>
          </cell>
          <cell r="F70">
            <v>-9.098930000000001</v>
          </cell>
          <cell r="G70">
            <v>-4.8713999999999995</v>
          </cell>
          <cell r="H70">
            <v>-13.97033</v>
          </cell>
          <cell r="J70">
            <v>-26.776580000000003</v>
          </cell>
          <cell r="K70">
            <v>0</v>
          </cell>
          <cell r="L70">
            <v>-26.776580000000003</v>
          </cell>
          <cell r="M70" t="str">
            <v>   Ingresos (Gastos) de Ejercicios Anteriores</v>
          </cell>
          <cell r="N70">
            <v>9.43384</v>
          </cell>
          <cell r="O70">
            <v>-15.663799999999998</v>
          </cell>
          <cell r="P70">
            <v>-6.229959999999999</v>
          </cell>
          <cell r="R70">
            <v>0</v>
          </cell>
          <cell r="S70">
            <v>2.94153</v>
          </cell>
          <cell r="T70">
            <v>2.94153</v>
          </cell>
          <cell r="V70">
            <v>-538.69203</v>
          </cell>
          <cell r="W70">
            <v>-185.95459</v>
          </cell>
          <cell r="X70">
            <v>-724.64662</v>
          </cell>
          <cell r="Y70" t="str">
            <v>   Ingresos (Gastos) de Ejercicios Anteriores</v>
          </cell>
          <cell r="Z70">
            <v>-160.12687</v>
          </cell>
          <cell r="AA70">
            <v>-1.84443</v>
          </cell>
          <cell r="AB70">
            <v>-161.97129999999999</v>
          </cell>
          <cell r="AD70">
            <v>-69.92597</v>
          </cell>
          <cell r="AE70">
            <v>0</v>
          </cell>
          <cell r="AF70">
            <v>-69.92597</v>
          </cell>
          <cell r="AH70">
            <v>-26.670740000000002</v>
          </cell>
          <cell r="AI70">
            <v>5.931</v>
          </cell>
          <cell r="AJ70">
            <v>-20.73974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-844.5016800000001</v>
          </cell>
          <cell r="AU70">
            <v>-193.37045999999998</v>
          </cell>
          <cell r="AV70">
            <v>-1037.87214</v>
          </cell>
        </row>
        <row r="72">
          <cell r="A72" t="str">
            <v>UTILIDAD (PÉRDIDA) ANTES DE PARTICIPACIONES E  IMPUESTO A LA RENTA</v>
          </cell>
          <cell r="B72">
            <v>1028.211</v>
          </cell>
          <cell r="C72">
            <v>205.503</v>
          </cell>
          <cell r="D72">
            <v>1233.714</v>
          </cell>
          <cell r="F72">
            <v>-5145.628</v>
          </cell>
          <cell r="G72">
            <v>-839.111</v>
          </cell>
          <cell r="H72">
            <v>-5984.739</v>
          </cell>
          <cell r="J72">
            <v>207.371</v>
          </cell>
          <cell r="K72">
            <v>-171.206</v>
          </cell>
          <cell r="L72">
            <v>36.165</v>
          </cell>
          <cell r="M72" t="str">
            <v>UTILIDAD (PÉRDIDA) ANTES DE PARTICIPACIONES E  IMPUESTO A LA RENTA</v>
          </cell>
          <cell r="N72">
            <v>-479.13</v>
          </cell>
          <cell r="O72">
            <v>120.442</v>
          </cell>
          <cell r="P72">
            <v>-358.688</v>
          </cell>
          <cell r="R72">
            <v>5415.441</v>
          </cell>
          <cell r="S72">
            <v>-228.438</v>
          </cell>
          <cell r="T72">
            <v>5187.003</v>
          </cell>
          <cell r="V72">
            <v>17312.582</v>
          </cell>
          <cell r="W72">
            <v>7373.508</v>
          </cell>
          <cell r="X72">
            <v>24686.09</v>
          </cell>
          <cell r="Y72" t="str">
            <v>UTILIDAD (PÉRDIDA) ANTES DE PARTICIPACIONES E  IMPUESTO A LA RENTA</v>
          </cell>
          <cell r="Z72">
            <v>2599.328</v>
          </cell>
          <cell r="AA72">
            <v>-1427.676</v>
          </cell>
          <cell r="AB72">
            <v>1171.652</v>
          </cell>
          <cell r="AD72">
            <v>-5031.77</v>
          </cell>
          <cell r="AE72">
            <v>-1318.191</v>
          </cell>
          <cell r="AF72">
            <v>-6349.961</v>
          </cell>
          <cell r="AH72">
            <v>5542.032</v>
          </cell>
          <cell r="AI72">
            <v>-114.952</v>
          </cell>
          <cell r="AJ72">
            <v>5427.08</v>
          </cell>
          <cell r="AK72" t="str">
            <v>UTILIDAD (PÉRDIDA) ANTES DE PARTICIPACIONES E  IMPUESTO A LA RENTA</v>
          </cell>
          <cell r="AL72">
            <v>9888.717</v>
          </cell>
          <cell r="AM72">
            <v>-2159.386</v>
          </cell>
          <cell r="AN72">
            <v>7729.331</v>
          </cell>
          <cell r="AP72">
            <v>0</v>
          </cell>
          <cell r="AQ72">
            <v>0</v>
          </cell>
          <cell r="AR72">
            <v>0</v>
          </cell>
          <cell r="AT72">
            <v>31337.154</v>
          </cell>
          <cell r="AU72">
            <v>1440.493</v>
          </cell>
          <cell r="AV72">
            <v>32777.647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352.545</v>
          </cell>
          <cell r="C75">
            <v>0</v>
          </cell>
          <cell r="D75">
            <v>352.545</v>
          </cell>
          <cell r="F75">
            <v>-1693.07</v>
          </cell>
          <cell r="G75">
            <v>0</v>
          </cell>
          <cell r="H75">
            <v>-1693.07</v>
          </cell>
          <cell r="J75">
            <v>10.85</v>
          </cell>
          <cell r="K75">
            <v>0</v>
          </cell>
          <cell r="L75">
            <v>10.85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1824.525</v>
          </cell>
          <cell r="S75">
            <v>0</v>
          </cell>
          <cell r="T75">
            <v>1824.525</v>
          </cell>
          <cell r="V75">
            <v>7020.529</v>
          </cell>
          <cell r="W75">
            <v>0</v>
          </cell>
          <cell r="X75">
            <v>7020.529</v>
          </cell>
          <cell r="Y75" t="str">
            <v>IMPUESTO A LA RENTA</v>
          </cell>
          <cell r="Z75">
            <v>311.82</v>
          </cell>
          <cell r="AA75">
            <v>0</v>
          </cell>
          <cell r="AB75">
            <v>311.82</v>
          </cell>
          <cell r="AD75">
            <v>-1832.528</v>
          </cell>
          <cell r="AE75">
            <v>0</v>
          </cell>
          <cell r="AF75">
            <v>-1832.528</v>
          </cell>
          <cell r="AH75">
            <v>1618.829</v>
          </cell>
          <cell r="AI75">
            <v>0</v>
          </cell>
          <cell r="AJ75">
            <v>1618.829</v>
          </cell>
          <cell r="AK75" t="str">
            <v>IMPUESTO A LA RENTA</v>
          </cell>
          <cell r="AL75">
            <v>2540</v>
          </cell>
          <cell r="AM75">
            <v>0</v>
          </cell>
          <cell r="AN75">
            <v>2540</v>
          </cell>
          <cell r="AP75">
            <v>0</v>
          </cell>
          <cell r="AQ75">
            <v>0</v>
          </cell>
          <cell r="AR75">
            <v>0</v>
          </cell>
          <cell r="AT75">
            <v>10153.5</v>
          </cell>
          <cell r="AU75">
            <v>0</v>
          </cell>
          <cell r="AV75">
            <v>10153.5</v>
          </cell>
        </row>
        <row r="77">
          <cell r="A77" t="str">
            <v>UTILIDAD (PÉRDIDA) NETA</v>
          </cell>
          <cell r="B77">
            <v>675.666</v>
          </cell>
          <cell r="C77">
            <v>205.503</v>
          </cell>
          <cell r="D77">
            <v>881.169</v>
          </cell>
          <cell r="F77">
            <v>-3452.558</v>
          </cell>
          <cell r="G77">
            <v>-839.111</v>
          </cell>
          <cell r="H77">
            <v>-4291.669</v>
          </cell>
          <cell r="J77">
            <v>196.521</v>
          </cell>
          <cell r="K77">
            <v>-171.206</v>
          </cell>
          <cell r="L77">
            <v>25.315</v>
          </cell>
          <cell r="M77" t="str">
            <v>UTILIDAD (PÉRDIDA) NETA</v>
          </cell>
          <cell r="N77">
            <v>-479.13</v>
          </cell>
          <cell r="O77">
            <v>120.442</v>
          </cell>
          <cell r="P77">
            <v>-358.688</v>
          </cell>
          <cell r="R77">
            <v>3590.916</v>
          </cell>
          <cell r="S77">
            <v>-228.438</v>
          </cell>
          <cell r="T77">
            <v>3362.478</v>
          </cell>
          <cell r="V77">
            <v>10292.053</v>
          </cell>
          <cell r="W77">
            <v>7373.508</v>
          </cell>
          <cell r="X77">
            <v>17665.561</v>
          </cell>
          <cell r="Y77" t="str">
            <v>UTILIDAD (PÉRDIDA) NETA</v>
          </cell>
          <cell r="Z77">
            <v>2287.508</v>
          </cell>
          <cell r="AA77">
            <v>-1427.676</v>
          </cell>
          <cell r="AB77">
            <v>859.832</v>
          </cell>
          <cell r="AD77">
            <v>-3199.242</v>
          </cell>
          <cell r="AE77">
            <v>-1318.191</v>
          </cell>
          <cell r="AF77">
            <v>-4517.433</v>
          </cell>
          <cell r="AH77">
            <v>3923.203</v>
          </cell>
          <cell r="AI77">
            <v>-114.952</v>
          </cell>
          <cell r="AJ77">
            <v>3808.251</v>
          </cell>
          <cell r="AK77" t="str">
            <v>UTILIDAD (PÉRDIDA) NETA</v>
          </cell>
          <cell r="AL77">
            <v>7348.717</v>
          </cell>
          <cell r="AM77">
            <v>-2159.386</v>
          </cell>
          <cell r="AN77">
            <v>5189.331</v>
          </cell>
          <cell r="AP77">
            <v>0</v>
          </cell>
          <cell r="AQ77">
            <v>0</v>
          </cell>
          <cell r="AR77">
            <v>0</v>
          </cell>
          <cell r="AT77">
            <v>21183.654</v>
          </cell>
          <cell r="AU77">
            <v>1440.493</v>
          </cell>
          <cell r="AV77">
            <v>22624.147</v>
          </cell>
        </row>
        <row r="78">
          <cell r="A78" t="str">
            <v>Tipo de Cambio Contable: S/. 2.707</v>
          </cell>
          <cell r="M78" t="str">
            <v>Tipo de Cambio Contable: S/. 2.707</v>
          </cell>
          <cell r="Y78" t="str">
            <v>Tipo de Cambio Contable: S/. 2.707</v>
          </cell>
          <cell r="AK78" t="str">
            <v>Tipo de Cambio Contable: S/. 2.707</v>
          </cell>
          <cell r="AP78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40847</v>
          </cell>
          <cell r="M3">
            <v>40847</v>
          </cell>
          <cell r="Y3">
            <v>40847</v>
          </cell>
          <cell r="AK3">
            <v>40847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3568.552</v>
          </cell>
          <cell r="C9">
            <v>6990.338</v>
          </cell>
          <cell r="D9">
            <v>10558.89</v>
          </cell>
          <cell r="F9">
            <v>5531.022</v>
          </cell>
          <cell r="G9">
            <v>162.282</v>
          </cell>
          <cell r="H9">
            <v>5693.304</v>
          </cell>
          <cell r="J9">
            <v>1435.366</v>
          </cell>
          <cell r="K9">
            <v>4396.95</v>
          </cell>
          <cell r="L9">
            <v>5832.316</v>
          </cell>
          <cell r="M9" t="str">
            <v>DISPONIBLE</v>
          </cell>
          <cell r="N9">
            <v>4973.036</v>
          </cell>
          <cell r="O9">
            <v>12930.795</v>
          </cell>
          <cell r="P9">
            <v>17903.831</v>
          </cell>
          <cell r="R9">
            <v>12730.086</v>
          </cell>
          <cell r="S9">
            <v>19094.663</v>
          </cell>
          <cell r="T9">
            <v>31824.749</v>
          </cell>
          <cell r="V9">
            <v>1078.388</v>
          </cell>
          <cell r="W9">
            <v>6.117</v>
          </cell>
          <cell r="X9">
            <v>1084.505</v>
          </cell>
          <cell r="Y9" t="str">
            <v>DISPONIBLE</v>
          </cell>
          <cell r="Z9">
            <v>19410.389</v>
          </cell>
          <cell r="AA9">
            <v>16142.718</v>
          </cell>
          <cell r="AB9">
            <v>35553.107</v>
          </cell>
          <cell r="AD9">
            <v>1853.057</v>
          </cell>
          <cell r="AE9">
            <v>14120.601</v>
          </cell>
          <cell r="AF9">
            <v>15973.658</v>
          </cell>
          <cell r="AH9">
            <v>844.986</v>
          </cell>
          <cell r="AI9">
            <v>464.795</v>
          </cell>
          <cell r="AJ9">
            <v>1309.781</v>
          </cell>
          <cell r="AK9" t="str">
            <v>DISPONIBLE</v>
          </cell>
          <cell r="AL9">
            <v>2388.034</v>
          </cell>
          <cell r="AM9">
            <v>143.415</v>
          </cell>
          <cell r="AN9">
            <v>2531.449</v>
          </cell>
          <cell r="AP9">
            <v>53812.916</v>
          </cell>
          <cell r="AQ9">
            <v>74452.674</v>
          </cell>
          <cell r="AR9">
            <v>128265.59</v>
          </cell>
        </row>
        <row r="10">
          <cell r="A10" t="str">
            <v>   Caja</v>
          </cell>
          <cell r="B10">
            <v>700.617</v>
          </cell>
          <cell r="C10">
            <v>186.734</v>
          </cell>
          <cell r="D10">
            <v>887.351</v>
          </cell>
          <cell r="F10">
            <v>75.564</v>
          </cell>
          <cell r="G10">
            <v>0</v>
          </cell>
          <cell r="H10">
            <v>75.564</v>
          </cell>
          <cell r="J10">
            <v>457.746</v>
          </cell>
          <cell r="K10">
            <v>61.655</v>
          </cell>
          <cell r="L10">
            <v>519.401</v>
          </cell>
          <cell r="M10" t="str">
            <v>   Caja</v>
          </cell>
          <cell r="N10">
            <v>839.843</v>
          </cell>
          <cell r="O10">
            <v>92.458</v>
          </cell>
          <cell r="P10">
            <v>932.301</v>
          </cell>
          <cell r="R10">
            <v>1795.864</v>
          </cell>
          <cell r="S10">
            <v>300.588</v>
          </cell>
          <cell r="T10">
            <v>2096.452</v>
          </cell>
          <cell r="V10">
            <v>0.569</v>
          </cell>
          <cell r="W10">
            <v>0</v>
          </cell>
          <cell r="X10">
            <v>0.569</v>
          </cell>
          <cell r="Y10" t="str">
            <v>   Caja</v>
          </cell>
          <cell r="Z10">
            <v>2699.524</v>
          </cell>
          <cell r="AA10">
            <v>248.776</v>
          </cell>
          <cell r="AB10">
            <v>2948.3</v>
          </cell>
          <cell r="AD10">
            <v>559.943</v>
          </cell>
          <cell r="AE10">
            <v>0</v>
          </cell>
          <cell r="AF10">
            <v>559.943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0</v>
          </cell>
          <cell r="AM10">
            <v>0</v>
          </cell>
          <cell r="AN10">
            <v>0</v>
          </cell>
          <cell r="AP10">
            <v>7129.67</v>
          </cell>
          <cell r="AQ10">
            <v>890.211</v>
          </cell>
          <cell r="AR10">
            <v>8019.881</v>
          </cell>
        </row>
        <row r="11">
          <cell r="A11" t="str">
            <v>   Bancos y Corresponsales</v>
          </cell>
          <cell r="B11">
            <v>2613.729</v>
          </cell>
          <cell r="C11">
            <v>2186.367</v>
          </cell>
          <cell r="D11">
            <v>4800.096</v>
          </cell>
          <cell r="F11">
            <v>5328.41</v>
          </cell>
          <cell r="G11">
            <v>148.69</v>
          </cell>
          <cell r="H11">
            <v>5477.1</v>
          </cell>
          <cell r="J11">
            <v>687.444</v>
          </cell>
          <cell r="K11">
            <v>545.495</v>
          </cell>
          <cell r="L11">
            <v>1232.939</v>
          </cell>
          <cell r="M11" t="str">
            <v>   Bancos y Corresponsales</v>
          </cell>
          <cell r="N11">
            <v>516.436</v>
          </cell>
          <cell r="O11">
            <v>137.838</v>
          </cell>
          <cell r="P11">
            <v>654.274</v>
          </cell>
          <cell r="R11">
            <v>5699.089</v>
          </cell>
          <cell r="S11">
            <v>4818.629</v>
          </cell>
          <cell r="T11">
            <v>10517.718</v>
          </cell>
          <cell r="V11">
            <v>1056.219</v>
          </cell>
          <cell r="W11">
            <v>6.117</v>
          </cell>
          <cell r="X11">
            <v>1062.336</v>
          </cell>
          <cell r="Y11" t="str">
            <v>   Bancos y Corresponsales</v>
          </cell>
          <cell r="Z11">
            <v>14424.342</v>
          </cell>
          <cell r="AA11">
            <v>1420.946</v>
          </cell>
          <cell r="AB11">
            <v>15845.288</v>
          </cell>
          <cell r="AD11">
            <v>681.78</v>
          </cell>
          <cell r="AE11">
            <v>1121.421</v>
          </cell>
          <cell r="AF11">
            <v>1803.201</v>
          </cell>
          <cell r="AH11">
            <v>497.093</v>
          </cell>
          <cell r="AI11">
            <v>392.46</v>
          </cell>
          <cell r="AJ11">
            <v>889.553</v>
          </cell>
          <cell r="AK11" t="str">
            <v>   Bancos y Corresponsales</v>
          </cell>
          <cell r="AL11">
            <v>2387.634</v>
          </cell>
          <cell r="AM11">
            <v>143.415</v>
          </cell>
          <cell r="AN11">
            <v>2531.049</v>
          </cell>
          <cell r="AP11">
            <v>33892.176</v>
          </cell>
          <cell r="AQ11">
            <v>10921.378</v>
          </cell>
          <cell r="AR11">
            <v>44813.554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254.206</v>
          </cell>
          <cell r="C13">
            <v>4617.237</v>
          </cell>
          <cell r="D13">
            <v>4871.443</v>
          </cell>
          <cell r="F13">
            <v>127.048</v>
          </cell>
          <cell r="G13">
            <v>13.592</v>
          </cell>
          <cell r="H13">
            <v>140.64</v>
          </cell>
          <cell r="J13">
            <v>290.176</v>
          </cell>
          <cell r="K13">
            <v>3789.8</v>
          </cell>
          <cell r="L13">
            <v>4079.976</v>
          </cell>
          <cell r="M13" t="str">
            <v>   Otros</v>
          </cell>
          <cell r="N13">
            <v>3616.757</v>
          </cell>
          <cell r="O13">
            <v>12700.499</v>
          </cell>
          <cell r="P13">
            <v>16317.256</v>
          </cell>
          <cell r="R13">
            <v>5235.133</v>
          </cell>
          <cell r="S13">
            <v>13975.446</v>
          </cell>
          <cell r="T13">
            <v>19210.579</v>
          </cell>
          <cell r="V13">
            <v>21.6</v>
          </cell>
          <cell r="W13">
            <v>0</v>
          </cell>
          <cell r="X13">
            <v>21.6</v>
          </cell>
          <cell r="Y13" t="str">
            <v>   Otros</v>
          </cell>
          <cell r="Z13">
            <v>2286.523</v>
          </cell>
          <cell r="AA13">
            <v>14472.996</v>
          </cell>
          <cell r="AB13">
            <v>16759.519</v>
          </cell>
          <cell r="AD13">
            <v>611.334</v>
          </cell>
          <cell r="AE13">
            <v>12999.18</v>
          </cell>
          <cell r="AF13">
            <v>13610.514</v>
          </cell>
          <cell r="AH13">
            <v>347.893</v>
          </cell>
          <cell r="AI13">
            <v>72.335</v>
          </cell>
          <cell r="AJ13">
            <v>420.228</v>
          </cell>
          <cell r="AK13" t="str">
            <v>   Otros</v>
          </cell>
          <cell r="AL13">
            <v>0.4</v>
          </cell>
          <cell r="AM13">
            <v>0</v>
          </cell>
          <cell r="AN13">
            <v>0.4</v>
          </cell>
          <cell r="AP13">
            <v>12791.07</v>
          </cell>
          <cell r="AQ13">
            <v>62641.085</v>
          </cell>
          <cell r="AR13">
            <v>75432.155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18.117</v>
          </cell>
          <cell r="P17">
            <v>18.117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54.541</v>
          </cell>
          <cell r="AF17">
            <v>54.541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72.658</v>
          </cell>
          <cell r="AR17">
            <v>84.667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18.117</v>
          </cell>
          <cell r="P19">
            <v>18.117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18.117</v>
          </cell>
          <cell r="AR19">
            <v>18.117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54.541</v>
          </cell>
          <cell r="AF21">
            <v>54.541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54.541</v>
          </cell>
          <cell r="AR21">
            <v>66.55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54630.507</v>
          </cell>
          <cell r="C24">
            <v>8052.838</v>
          </cell>
          <cell r="D24">
            <v>62683.345</v>
          </cell>
          <cell r="F24">
            <v>32044.553</v>
          </cell>
          <cell r="G24">
            <v>0</v>
          </cell>
          <cell r="H24">
            <v>32044.553</v>
          </cell>
          <cell r="J24">
            <v>24432.732</v>
          </cell>
          <cell r="K24">
            <v>375.832</v>
          </cell>
          <cell r="L24">
            <v>24808.564</v>
          </cell>
          <cell r="M24" t="str">
            <v>CRÉDITOS NETOS DE PROVISIONES E INGRESOS NO DEVENGADOS</v>
          </cell>
          <cell r="N24">
            <v>135538.568</v>
          </cell>
          <cell r="O24">
            <v>11663.109</v>
          </cell>
          <cell r="P24">
            <v>147201.677</v>
          </cell>
          <cell r="R24">
            <v>145196.394</v>
          </cell>
          <cell r="S24">
            <v>16352.613</v>
          </cell>
          <cell r="T24">
            <v>161549.007</v>
          </cell>
          <cell r="V24">
            <v>11322.763</v>
          </cell>
          <cell r="W24">
            <v>0</v>
          </cell>
          <cell r="X24">
            <v>11322.763</v>
          </cell>
          <cell r="Y24" t="str">
            <v>CRÉDITOS NETOS DE PROVISIONES E INGRESOS NO DEVENGADOS</v>
          </cell>
          <cell r="Z24">
            <v>392175.403</v>
          </cell>
          <cell r="AA24">
            <v>9840.135</v>
          </cell>
          <cell r="AB24">
            <v>402015.538</v>
          </cell>
          <cell r="AD24">
            <v>78262.103</v>
          </cell>
          <cell r="AE24">
            <v>829.957</v>
          </cell>
          <cell r="AF24">
            <v>79092.06</v>
          </cell>
          <cell r="AH24">
            <v>61503.461</v>
          </cell>
          <cell r="AI24">
            <v>6841.07</v>
          </cell>
          <cell r="AJ24">
            <v>68344.531</v>
          </cell>
          <cell r="AK24" t="str">
            <v>CRÉDITOS NETOS DE PROVISIONES E INGRESOS NO DEVENGADOS</v>
          </cell>
          <cell r="AL24">
            <v>3034.853</v>
          </cell>
          <cell r="AM24">
            <v>34.563</v>
          </cell>
          <cell r="AN24">
            <v>3069.416</v>
          </cell>
          <cell r="AP24">
            <v>938141.337</v>
          </cell>
          <cell r="AQ24">
            <v>53990.117</v>
          </cell>
          <cell r="AR24">
            <v>992131.454</v>
          </cell>
        </row>
        <row r="25">
          <cell r="A25" t="str">
            <v>   Vigentes</v>
          </cell>
          <cell r="B25">
            <v>54486.099</v>
          </cell>
          <cell r="C25">
            <v>8077.9</v>
          </cell>
          <cell r="D25">
            <v>62563.999</v>
          </cell>
          <cell r="F25">
            <v>31981.978</v>
          </cell>
          <cell r="G25">
            <v>0</v>
          </cell>
          <cell r="H25">
            <v>31981.978</v>
          </cell>
          <cell r="J25">
            <v>24460.497</v>
          </cell>
          <cell r="K25">
            <v>372.255</v>
          </cell>
          <cell r="L25">
            <v>24832.752</v>
          </cell>
          <cell r="M25" t="str">
            <v>   Vigentes</v>
          </cell>
          <cell r="N25">
            <v>136011.157</v>
          </cell>
          <cell r="O25">
            <v>12129.303</v>
          </cell>
          <cell r="P25">
            <v>148140.46</v>
          </cell>
          <cell r="R25">
            <v>145673.922</v>
          </cell>
          <cell r="S25">
            <v>16582.108</v>
          </cell>
          <cell r="T25">
            <v>162256.03</v>
          </cell>
          <cell r="V25">
            <v>11725.348</v>
          </cell>
          <cell r="W25">
            <v>0</v>
          </cell>
          <cell r="X25">
            <v>11725.348</v>
          </cell>
          <cell r="Y25" t="str">
            <v>   Vigentes</v>
          </cell>
          <cell r="Z25">
            <v>397536.045</v>
          </cell>
          <cell r="AA25">
            <v>9224.72</v>
          </cell>
          <cell r="AB25">
            <v>406760.765</v>
          </cell>
          <cell r="AD25">
            <v>78870.536</v>
          </cell>
          <cell r="AE25">
            <v>841.877</v>
          </cell>
          <cell r="AF25">
            <v>79712.413</v>
          </cell>
          <cell r="AH25">
            <v>61848.257</v>
          </cell>
          <cell r="AI25">
            <v>6925.652</v>
          </cell>
          <cell r="AJ25">
            <v>68773.909</v>
          </cell>
          <cell r="AK25" t="str">
            <v>   Vigentes</v>
          </cell>
          <cell r="AL25">
            <v>2933.354</v>
          </cell>
          <cell r="AM25">
            <v>35.798</v>
          </cell>
          <cell r="AN25">
            <v>2969.152</v>
          </cell>
          <cell r="AP25">
            <v>945527.193</v>
          </cell>
          <cell r="AQ25">
            <v>54189.613</v>
          </cell>
          <cell r="AR25">
            <v>999716.806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53980.122</v>
          </cell>
          <cell r="C27">
            <v>8077.9</v>
          </cell>
          <cell r="D27">
            <v>62058.022</v>
          </cell>
          <cell r="F27">
            <v>31876.424</v>
          </cell>
          <cell r="G27">
            <v>0</v>
          </cell>
          <cell r="H27">
            <v>31876.424</v>
          </cell>
          <cell r="J27">
            <v>24460.497</v>
          </cell>
          <cell r="K27">
            <v>372.255</v>
          </cell>
          <cell r="L27">
            <v>24832.752</v>
          </cell>
          <cell r="M27" t="str">
            <v>      Préstamos</v>
          </cell>
          <cell r="N27">
            <v>134613.579</v>
          </cell>
          <cell r="O27">
            <v>12024.831</v>
          </cell>
          <cell r="P27">
            <v>146638.41</v>
          </cell>
          <cell r="R27">
            <v>145673.922</v>
          </cell>
          <cell r="S27">
            <v>16582.108</v>
          </cell>
          <cell r="T27">
            <v>162256.03</v>
          </cell>
          <cell r="V27">
            <v>11725.348</v>
          </cell>
          <cell r="W27">
            <v>0</v>
          </cell>
          <cell r="X27">
            <v>11725.348</v>
          </cell>
          <cell r="Y27" t="str">
            <v>      Préstamos</v>
          </cell>
          <cell r="Z27">
            <v>397536.045</v>
          </cell>
          <cell r="AA27">
            <v>3186.844</v>
          </cell>
          <cell r="AB27">
            <v>400722.889</v>
          </cell>
          <cell r="AD27">
            <v>78870.536</v>
          </cell>
          <cell r="AE27">
            <v>841.877</v>
          </cell>
          <cell r="AF27">
            <v>79712.413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2933.354</v>
          </cell>
          <cell r="AM27">
            <v>35.798</v>
          </cell>
          <cell r="AN27">
            <v>2969.152</v>
          </cell>
          <cell r="AP27">
            <v>881669.827</v>
          </cell>
          <cell r="AQ27">
            <v>41121.613</v>
          </cell>
          <cell r="AR27">
            <v>922791.44</v>
          </cell>
        </row>
        <row r="28">
          <cell r="A28" t="str">
            <v>      Hipotecarios para Vivienda</v>
          </cell>
          <cell r="B28">
            <v>505.977</v>
          </cell>
          <cell r="C28">
            <v>0</v>
          </cell>
          <cell r="D28">
            <v>505.977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1397.578</v>
          </cell>
          <cell r="O28">
            <v>104.472</v>
          </cell>
          <cell r="P28">
            <v>1502.05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6037.876</v>
          </cell>
          <cell r="AB28">
            <v>6037.876</v>
          </cell>
          <cell r="AD28">
            <v>0</v>
          </cell>
          <cell r="AE28">
            <v>0</v>
          </cell>
          <cell r="AF28">
            <v>0</v>
          </cell>
          <cell r="AH28">
            <v>60868.354</v>
          </cell>
          <cell r="AI28">
            <v>6925.652</v>
          </cell>
          <cell r="AJ28">
            <v>67794.006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62771.909</v>
          </cell>
          <cell r="AQ28">
            <v>13068</v>
          </cell>
          <cell r="AR28">
            <v>75839.909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105.554</v>
          </cell>
          <cell r="G30">
            <v>0</v>
          </cell>
          <cell r="H30">
            <v>105.554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979.903</v>
          </cell>
          <cell r="AI30">
            <v>0</v>
          </cell>
          <cell r="AJ30">
            <v>979.903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1085.457</v>
          </cell>
          <cell r="AQ30">
            <v>0</v>
          </cell>
          <cell r="AR30">
            <v>1085.457</v>
          </cell>
        </row>
        <row r="31">
          <cell r="A31" t="str">
            <v>   Refinanciados y Reestructurados</v>
          </cell>
          <cell r="B31">
            <v>987.124</v>
          </cell>
          <cell r="C31">
            <v>45.219</v>
          </cell>
          <cell r="D31">
            <v>1032.343</v>
          </cell>
          <cell r="F31">
            <v>135.02</v>
          </cell>
          <cell r="G31">
            <v>0</v>
          </cell>
          <cell r="H31">
            <v>135.02</v>
          </cell>
          <cell r="J31">
            <v>243.007</v>
          </cell>
          <cell r="K31">
            <v>0</v>
          </cell>
          <cell r="L31">
            <v>243.007</v>
          </cell>
          <cell r="M31" t="str">
            <v>   Refinanciados y Reestructurados</v>
          </cell>
          <cell r="N31">
            <v>2357.993</v>
          </cell>
          <cell r="O31">
            <v>67.25</v>
          </cell>
          <cell r="P31">
            <v>2425.243</v>
          </cell>
          <cell r="R31">
            <v>2204.679</v>
          </cell>
          <cell r="S31">
            <v>102.926</v>
          </cell>
          <cell r="T31">
            <v>2307.605</v>
          </cell>
          <cell r="V31">
            <v>4.559</v>
          </cell>
          <cell r="W31">
            <v>0</v>
          </cell>
          <cell r="X31">
            <v>4.559</v>
          </cell>
          <cell r="Y31" t="str">
            <v>   Refinanciados y Reestructurados</v>
          </cell>
          <cell r="Z31">
            <v>2264.976</v>
          </cell>
          <cell r="AA31">
            <v>805.416</v>
          </cell>
          <cell r="AB31">
            <v>3070.392</v>
          </cell>
          <cell r="AD31">
            <v>677.985</v>
          </cell>
          <cell r="AE31">
            <v>4.573</v>
          </cell>
          <cell r="AF31">
            <v>682.558</v>
          </cell>
          <cell r="AH31">
            <v>72.068</v>
          </cell>
          <cell r="AI31">
            <v>31.465</v>
          </cell>
          <cell r="AJ31">
            <v>103.533</v>
          </cell>
          <cell r="AK31" t="str">
            <v>   Refinanciados y Reestructurados</v>
          </cell>
          <cell r="AL31">
            <v>66.069</v>
          </cell>
          <cell r="AM31">
            <v>0</v>
          </cell>
          <cell r="AN31">
            <v>66.069</v>
          </cell>
          <cell r="AP31">
            <v>9013.48</v>
          </cell>
          <cell r="AQ31">
            <v>1056.849</v>
          </cell>
          <cell r="AR31">
            <v>10070.329</v>
          </cell>
        </row>
        <row r="32">
          <cell r="A32" t="str">
            <v>   Atrasados</v>
          </cell>
          <cell r="B32">
            <v>4724.384</v>
          </cell>
          <cell r="C32">
            <v>133.488</v>
          </cell>
          <cell r="D32">
            <v>4857.872</v>
          </cell>
          <cell r="F32">
            <v>1757.047</v>
          </cell>
          <cell r="G32">
            <v>0</v>
          </cell>
          <cell r="H32">
            <v>1757.047</v>
          </cell>
          <cell r="J32">
            <v>958.509</v>
          </cell>
          <cell r="K32">
            <v>46.627</v>
          </cell>
          <cell r="L32">
            <v>1005.136</v>
          </cell>
          <cell r="M32" t="str">
            <v>   Atrasados</v>
          </cell>
          <cell r="N32">
            <v>10450.898</v>
          </cell>
          <cell r="O32">
            <v>64.253</v>
          </cell>
          <cell r="P32">
            <v>10515.151</v>
          </cell>
          <cell r="R32">
            <v>9223.335</v>
          </cell>
          <cell r="S32">
            <v>456.409</v>
          </cell>
          <cell r="T32">
            <v>9679.744</v>
          </cell>
          <cell r="V32">
            <v>447.242</v>
          </cell>
          <cell r="W32">
            <v>0</v>
          </cell>
          <cell r="X32">
            <v>447.242</v>
          </cell>
          <cell r="Y32" t="str">
            <v>   Atrasados</v>
          </cell>
          <cell r="Z32">
            <v>24327.038</v>
          </cell>
          <cell r="AA32">
            <v>1199.411</v>
          </cell>
          <cell r="AB32">
            <v>25526.449</v>
          </cell>
          <cell r="AD32">
            <v>3987.106</v>
          </cell>
          <cell r="AE32">
            <v>71.761</v>
          </cell>
          <cell r="AF32">
            <v>4058.867</v>
          </cell>
          <cell r="AH32">
            <v>386.964</v>
          </cell>
          <cell r="AI32">
            <v>1.446</v>
          </cell>
          <cell r="AJ32">
            <v>388.41</v>
          </cell>
          <cell r="AK32" t="str">
            <v>   Atrasados</v>
          </cell>
          <cell r="AL32">
            <v>670.221</v>
          </cell>
          <cell r="AM32">
            <v>0</v>
          </cell>
          <cell r="AN32">
            <v>670.221</v>
          </cell>
          <cell r="AP32">
            <v>56932.744</v>
          </cell>
          <cell r="AQ32">
            <v>1973.395</v>
          </cell>
          <cell r="AR32">
            <v>58906.139</v>
          </cell>
        </row>
        <row r="33">
          <cell r="A33" t="str">
            <v>      Vencidos</v>
          </cell>
          <cell r="B33">
            <v>3018.954</v>
          </cell>
          <cell r="C33">
            <v>113.38</v>
          </cell>
          <cell r="D33">
            <v>3132.334</v>
          </cell>
          <cell r="F33">
            <v>1677.369</v>
          </cell>
          <cell r="G33">
            <v>0</v>
          </cell>
          <cell r="H33">
            <v>1677.369</v>
          </cell>
          <cell r="J33">
            <v>845.942</v>
          </cell>
          <cell r="K33">
            <v>46.627</v>
          </cell>
          <cell r="L33">
            <v>892.569</v>
          </cell>
          <cell r="M33" t="str">
            <v>      Vencidos</v>
          </cell>
          <cell r="N33">
            <v>3557.202</v>
          </cell>
          <cell r="O33">
            <v>5.247</v>
          </cell>
          <cell r="P33">
            <v>3562.449</v>
          </cell>
          <cell r="R33">
            <v>5901.004</v>
          </cell>
          <cell r="S33">
            <v>130.231</v>
          </cell>
          <cell r="T33">
            <v>6031.235</v>
          </cell>
          <cell r="V33">
            <v>151.23</v>
          </cell>
          <cell r="W33">
            <v>0</v>
          </cell>
          <cell r="X33">
            <v>151.23</v>
          </cell>
          <cell r="Y33" t="str">
            <v>      Vencidos</v>
          </cell>
          <cell r="Z33">
            <v>14488.419</v>
          </cell>
          <cell r="AA33">
            <v>86.747</v>
          </cell>
          <cell r="AB33">
            <v>14575.166</v>
          </cell>
          <cell r="AD33">
            <v>3410.43</v>
          </cell>
          <cell r="AE33">
            <v>12.007</v>
          </cell>
          <cell r="AF33">
            <v>3422.437</v>
          </cell>
          <cell r="AH33">
            <v>386.964</v>
          </cell>
          <cell r="AI33">
            <v>1.446</v>
          </cell>
          <cell r="AJ33">
            <v>388.41</v>
          </cell>
          <cell r="AK33" t="str">
            <v>      Vencidos</v>
          </cell>
          <cell r="AL33">
            <v>643.096</v>
          </cell>
          <cell r="AM33">
            <v>0</v>
          </cell>
          <cell r="AN33">
            <v>643.096</v>
          </cell>
          <cell r="AP33">
            <v>34080.61</v>
          </cell>
          <cell r="AQ33">
            <v>395.685</v>
          </cell>
          <cell r="AR33">
            <v>34476.295</v>
          </cell>
        </row>
        <row r="34">
          <cell r="A34" t="str">
            <v>      En Cobranza Judicial</v>
          </cell>
          <cell r="B34">
            <v>1705.43</v>
          </cell>
          <cell r="C34">
            <v>20.108</v>
          </cell>
          <cell r="D34">
            <v>1725.538</v>
          </cell>
          <cell r="F34">
            <v>79.678</v>
          </cell>
          <cell r="G34">
            <v>0</v>
          </cell>
          <cell r="H34">
            <v>79.678</v>
          </cell>
          <cell r="J34">
            <v>112.567</v>
          </cell>
          <cell r="K34">
            <v>0</v>
          </cell>
          <cell r="L34">
            <v>112.567</v>
          </cell>
          <cell r="M34" t="str">
            <v>      En Cobranza Judicial</v>
          </cell>
          <cell r="N34">
            <v>6893.696</v>
          </cell>
          <cell r="O34">
            <v>59.006</v>
          </cell>
          <cell r="P34">
            <v>6952.702</v>
          </cell>
          <cell r="R34">
            <v>3322.331</v>
          </cell>
          <cell r="S34">
            <v>326.178</v>
          </cell>
          <cell r="T34">
            <v>3648.509</v>
          </cell>
          <cell r="V34">
            <v>296.012</v>
          </cell>
          <cell r="W34">
            <v>0</v>
          </cell>
          <cell r="X34">
            <v>296.012</v>
          </cell>
          <cell r="Y34" t="str">
            <v>      En Cobranza Judicial</v>
          </cell>
          <cell r="Z34">
            <v>9838.619</v>
          </cell>
          <cell r="AA34">
            <v>1112.664</v>
          </cell>
          <cell r="AB34">
            <v>10951.283</v>
          </cell>
          <cell r="AD34">
            <v>576.676</v>
          </cell>
          <cell r="AE34">
            <v>59.754</v>
          </cell>
          <cell r="AF34">
            <v>636.43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27.125</v>
          </cell>
          <cell r="AM34">
            <v>0</v>
          </cell>
          <cell r="AN34">
            <v>27.125</v>
          </cell>
          <cell r="AP34">
            <v>22852.134</v>
          </cell>
          <cell r="AQ34">
            <v>1577.71</v>
          </cell>
          <cell r="AR34">
            <v>24429.844</v>
          </cell>
        </row>
        <row r="35">
          <cell r="A35" t="str">
            <v>   Provisiones</v>
          </cell>
          <cell r="B35">
            <v>-5402.183</v>
          </cell>
          <cell r="C35">
            <v>-202.156</v>
          </cell>
          <cell r="D35">
            <v>-5604.339</v>
          </cell>
          <cell r="F35">
            <v>-1829.492</v>
          </cell>
          <cell r="G35">
            <v>0</v>
          </cell>
          <cell r="H35">
            <v>-1829.492</v>
          </cell>
          <cell r="J35">
            <v>-1206.652</v>
          </cell>
          <cell r="K35">
            <v>-43.05</v>
          </cell>
          <cell r="L35">
            <v>-1249.702</v>
          </cell>
          <cell r="M35" t="str">
            <v>   Provisiones</v>
          </cell>
          <cell r="N35">
            <v>-13024.176</v>
          </cell>
          <cell r="O35">
            <v>-592.517</v>
          </cell>
          <cell r="P35">
            <v>-13616.693</v>
          </cell>
          <cell r="R35">
            <v>-11844.332</v>
          </cell>
          <cell r="S35">
            <v>-775.13</v>
          </cell>
          <cell r="T35">
            <v>-12619.462</v>
          </cell>
          <cell r="V35">
            <v>-852.115</v>
          </cell>
          <cell r="W35">
            <v>0</v>
          </cell>
          <cell r="X35">
            <v>-852.115</v>
          </cell>
          <cell r="Y35" t="str">
            <v>   Provisiones</v>
          </cell>
          <cell r="Z35">
            <v>-31613.762</v>
          </cell>
          <cell r="AA35">
            <v>-1299.167</v>
          </cell>
          <cell r="AB35">
            <v>-32912.929</v>
          </cell>
          <cell r="AD35">
            <v>-5208.537</v>
          </cell>
          <cell r="AE35">
            <v>-88.254</v>
          </cell>
          <cell r="AF35">
            <v>-5296.791</v>
          </cell>
          <cell r="AH35">
            <v>-675.741</v>
          </cell>
          <cell r="AI35">
            <v>-105.584</v>
          </cell>
          <cell r="AJ35">
            <v>-781.325</v>
          </cell>
          <cell r="AK35" t="str">
            <v>   Provisiones</v>
          </cell>
          <cell r="AL35">
            <v>-634.791</v>
          </cell>
          <cell r="AM35">
            <v>-1.235</v>
          </cell>
          <cell r="AN35">
            <v>-636.026</v>
          </cell>
          <cell r="AP35">
            <v>-72291.781</v>
          </cell>
          <cell r="AQ35">
            <v>-3107.093</v>
          </cell>
          <cell r="AR35">
            <v>-75398.874</v>
          </cell>
        </row>
        <row r="36">
          <cell r="A36" t="str">
            <v>   Intereses y Comisiones  no Devengados</v>
          </cell>
          <cell r="B36">
            <v>-164.917</v>
          </cell>
          <cell r="C36">
            <v>-1.613</v>
          </cell>
          <cell r="D36">
            <v>-166.53</v>
          </cell>
          <cell r="F36">
            <v>0</v>
          </cell>
          <cell r="G36">
            <v>0</v>
          </cell>
          <cell r="H36">
            <v>0</v>
          </cell>
          <cell r="J36">
            <v>-22.629</v>
          </cell>
          <cell r="K36">
            <v>0</v>
          </cell>
          <cell r="L36">
            <v>-22.629</v>
          </cell>
          <cell r="M36" t="str">
            <v>   Intereses y Comisiones  no Devengados</v>
          </cell>
          <cell r="N36">
            <v>-257.304</v>
          </cell>
          <cell r="O36">
            <v>-5.18</v>
          </cell>
          <cell r="P36">
            <v>-262.484</v>
          </cell>
          <cell r="R36">
            <v>-61.21</v>
          </cell>
          <cell r="S36">
            <v>-13.7</v>
          </cell>
          <cell r="T36">
            <v>-74.91</v>
          </cell>
          <cell r="V36">
            <v>-2.271</v>
          </cell>
          <cell r="W36">
            <v>0</v>
          </cell>
          <cell r="X36">
            <v>-2.271</v>
          </cell>
          <cell r="Y36" t="str">
            <v>   Intereses y Comisiones  no Devengados</v>
          </cell>
          <cell r="Z36">
            <v>-338.894</v>
          </cell>
          <cell r="AA36">
            <v>-90.245</v>
          </cell>
          <cell r="AB36">
            <v>-429.139</v>
          </cell>
          <cell r="AD36">
            <v>-64.987</v>
          </cell>
          <cell r="AE36">
            <v>0</v>
          </cell>
          <cell r="AF36">
            <v>-64.987</v>
          </cell>
          <cell r="AH36">
            <v>-128.087</v>
          </cell>
          <cell r="AI36">
            <v>-11.909</v>
          </cell>
          <cell r="AJ36">
            <v>-139.996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-1040.299</v>
          </cell>
          <cell r="AQ36">
            <v>-122.647</v>
          </cell>
          <cell r="AR36">
            <v>-1162.946</v>
          </cell>
        </row>
        <row r="38">
          <cell r="A38" t="str">
            <v>CUENTAS POR COBRAR NETAS DE PROVISIONES</v>
          </cell>
          <cell r="B38">
            <v>273.642</v>
          </cell>
          <cell r="C38">
            <v>152.908</v>
          </cell>
          <cell r="D38">
            <v>426.55</v>
          </cell>
          <cell r="F38">
            <v>1447.176</v>
          </cell>
          <cell r="G38">
            <v>26.502</v>
          </cell>
          <cell r="H38">
            <v>1473.678</v>
          </cell>
          <cell r="J38">
            <v>10.429</v>
          </cell>
          <cell r="K38">
            <v>0</v>
          </cell>
          <cell r="L38">
            <v>10.429</v>
          </cell>
          <cell r="M38" t="str">
            <v>CUENTAS POR COBRAR NETAS DE PROVISIONES</v>
          </cell>
          <cell r="N38">
            <v>150.073</v>
          </cell>
          <cell r="O38">
            <v>93.752</v>
          </cell>
          <cell r="P38">
            <v>243.825</v>
          </cell>
          <cell r="R38">
            <v>165.305</v>
          </cell>
          <cell r="S38">
            <v>589.602</v>
          </cell>
          <cell r="T38">
            <v>754.907</v>
          </cell>
          <cell r="V38">
            <v>8.425</v>
          </cell>
          <cell r="W38">
            <v>0</v>
          </cell>
          <cell r="X38">
            <v>8.425</v>
          </cell>
          <cell r="Y38" t="str">
            <v>CUENTAS POR COBRAR NETAS DE PROVISIONES</v>
          </cell>
          <cell r="Z38">
            <v>849.187</v>
          </cell>
          <cell r="AA38">
            <v>298.509</v>
          </cell>
          <cell r="AB38">
            <v>1147.696</v>
          </cell>
          <cell r="AD38">
            <v>133.407</v>
          </cell>
          <cell r="AE38">
            <v>69.232</v>
          </cell>
          <cell r="AF38">
            <v>202.639</v>
          </cell>
          <cell r="AH38">
            <v>137.113</v>
          </cell>
          <cell r="AI38">
            <v>15.198</v>
          </cell>
          <cell r="AJ38">
            <v>152.311</v>
          </cell>
          <cell r="AK38" t="str">
            <v>CUENTAS POR COBRAR NETAS DE PROVISIONES</v>
          </cell>
          <cell r="AL38">
            <v>142.679</v>
          </cell>
          <cell r="AM38">
            <v>7.715</v>
          </cell>
          <cell r="AN38">
            <v>150.394</v>
          </cell>
          <cell r="AP38">
            <v>3317.436</v>
          </cell>
          <cell r="AQ38">
            <v>1253.418</v>
          </cell>
          <cell r="AR38">
            <v>4570.854</v>
          </cell>
        </row>
        <row r="40">
          <cell r="A40" t="str">
            <v>RENDIMIENTOS DEVENGADOS POR COBRAR</v>
          </cell>
          <cell r="B40">
            <v>1428.472</v>
          </cell>
          <cell r="C40">
            <v>54.397</v>
          </cell>
          <cell r="D40">
            <v>1482.869</v>
          </cell>
          <cell r="F40">
            <v>661.808</v>
          </cell>
          <cell r="G40">
            <v>0</v>
          </cell>
          <cell r="H40">
            <v>661.808</v>
          </cell>
          <cell r="J40">
            <v>1065.293</v>
          </cell>
          <cell r="K40">
            <v>30.469</v>
          </cell>
          <cell r="L40">
            <v>1095.762</v>
          </cell>
          <cell r="M40" t="str">
            <v>RENDIMIENTOS DEVENGADOS POR COBRAR</v>
          </cell>
          <cell r="N40">
            <v>4030.215</v>
          </cell>
          <cell r="O40">
            <v>309.511</v>
          </cell>
          <cell r="P40">
            <v>4339.726</v>
          </cell>
          <cell r="R40">
            <v>2652.512</v>
          </cell>
          <cell r="S40">
            <v>2695.644</v>
          </cell>
          <cell r="T40">
            <v>5348.156</v>
          </cell>
          <cell r="V40">
            <v>556.19</v>
          </cell>
          <cell r="W40">
            <v>0</v>
          </cell>
          <cell r="X40">
            <v>556.19</v>
          </cell>
          <cell r="Y40" t="str">
            <v>RENDIMIENTOS DEVENGADOS POR COBRAR</v>
          </cell>
          <cell r="Z40">
            <v>6594.299</v>
          </cell>
          <cell r="AA40">
            <v>510.297</v>
          </cell>
          <cell r="AB40">
            <v>7104.596</v>
          </cell>
          <cell r="AD40">
            <v>2285.707</v>
          </cell>
          <cell r="AE40">
            <v>300.884</v>
          </cell>
          <cell r="AF40">
            <v>2586.591</v>
          </cell>
          <cell r="AH40">
            <v>344.401</v>
          </cell>
          <cell r="AI40">
            <v>46.923</v>
          </cell>
          <cell r="AJ40">
            <v>391.324</v>
          </cell>
          <cell r="AK40" t="str">
            <v>RENDIMIENTOS DEVENGADOS POR COBRAR</v>
          </cell>
          <cell r="AL40">
            <v>54.434</v>
          </cell>
          <cell r="AM40">
            <v>0.424</v>
          </cell>
          <cell r="AN40">
            <v>54.858</v>
          </cell>
          <cell r="AP40">
            <v>19673.331</v>
          </cell>
          <cell r="AQ40">
            <v>3948.549</v>
          </cell>
          <cell r="AR40">
            <v>23621.88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7.106</v>
          </cell>
          <cell r="L41">
            <v>7.106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29.22</v>
          </cell>
          <cell r="T41">
            <v>29.22</v>
          </cell>
          <cell r="V41">
            <v>0</v>
          </cell>
          <cell r="W41">
            <v>0</v>
          </cell>
          <cell r="X41">
            <v>0</v>
          </cell>
          <cell r="Y41" t="str">
            <v>   Disponible</v>
          </cell>
          <cell r="Z41">
            <v>180.184</v>
          </cell>
          <cell r="AA41">
            <v>452.758</v>
          </cell>
          <cell r="AB41">
            <v>632.942</v>
          </cell>
          <cell r="AD41">
            <v>3.123</v>
          </cell>
          <cell r="AE41">
            <v>273.326</v>
          </cell>
          <cell r="AF41">
            <v>276.449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5.736</v>
          </cell>
          <cell r="AM41">
            <v>0</v>
          </cell>
          <cell r="AN41">
            <v>5.736</v>
          </cell>
          <cell r="AP41">
            <v>189.043</v>
          </cell>
          <cell r="AQ41">
            <v>762.41</v>
          </cell>
          <cell r="AR41">
            <v>951.453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1428.472</v>
          </cell>
          <cell r="C44">
            <v>54.397</v>
          </cell>
          <cell r="D44">
            <v>1482.869</v>
          </cell>
          <cell r="F44">
            <v>661.808</v>
          </cell>
          <cell r="G44">
            <v>0</v>
          </cell>
          <cell r="H44">
            <v>661.808</v>
          </cell>
          <cell r="J44">
            <v>1065.293</v>
          </cell>
          <cell r="K44">
            <v>23.363</v>
          </cell>
          <cell r="L44">
            <v>1088.656</v>
          </cell>
          <cell r="M44" t="str">
            <v>   Créditos</v>
          </cell>
          <cell r="N44">
            <v>4030.215</v>
          </cell>
          <cell r="O44">
            <v>309.511</v>
          </cell>
          <cell r="P44">
            <v>4339.726</v>
          </cell>
          <cell r="R44">
            <v>2652.512</v>
          </cell>
          <cell r="S44">
            <v>2666.424</v>
          </cell>
          <cell r="T44">
            <v>5318.936</v>
          </cell>
          <cell r="V44">
            <v>556.19</v>
          </cell>
          <cell r="W44">
            <v>0</v>
          </cell>
          <cell r="X44">
            <v>556.19</v>
          </cell>
          <cell r="Y44" t="str">
            <v>   Créditos</v>
          </cell>
          <cell r="Z44">
            <v>6414.115</v>
          </cell>
          <cell r="AA44">
            <v>57.539</v>
          </cell>
          <cell r="AB44">
            <v>6471.654</v>
          </cell>
          <cell r="AD44">
            <v>2282.584</v>
          </cell>
          <cell r="AE44">
            <v>27.558</v>
          </cell>
          <cell r="AF44">
            <v>2310.142</v>
          </cell>
          <cell r="AH44">
            <v>344.401</v>
          </cell>
          <cell r="AI44">
            <v>46.923</v>
          </cell>
          <cell r="AJ44">
            <v>391.324</v>
          </cell>
          <cell r="AK44" t="str">
            <v>   Créditos</v>
          </cell>
          <cell r="AL44">
            <v>48.698</v>
          </cell>
          <cell r="AM44">
            <v>0.424</v>
          </cell>
          <cell r="AN44">
            <v>49.122</v>
          </cell>
          <cell r="AP44">
            <v>19484.288</v>
          </cell>
          <cell r="AQ44">
            <v>3186.139</v>
          </cell>
          <cell r="AR44">
            <v>22670.427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130.544</v>
          </cell>
          <cell r="C47">
            <v>0</v>
          </cell>
          <cell r="D47">
            <v>130.544</v>
          </cell>
          <cell r="F47">
            <v>69.397</v>
          </cell>
          <cell r="G47">
            <v>0</v>
          </cell>
          <cell r="H47">
            <v>69.397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405.843</v>
          </cell>
          <cell r="O47">
            <v>0</v>
          </cell>
          <cell r="P47">
            <v>405.843</v>
          </cell>
          <cell r="R47">
            <v>962.539</v>
          </cell>
          <cell r="S47">
            <v>0</v>
          </cell>
          <cell r="T47">
            <v>962.539</v>
          </cell>
          <cell r="V47">
            <v>5.571</v>
          </cell>
          <cell r="W47">
            <v>0</v>
          </cell>
          <cell r="X47">
            <v>5.571</v>
          </cell>
          <cell r="Y47" t="str">
            <v>BIENES REALIZABLES, RECIBIDOS EN PAGO, ADJUDICADOS Y FUERA DE USO NETOS</v>
          </cell>
          <cell r="Z47">
            <v>699.44</v>
          </cell>
          <cell r="AA47">
            <v>0</v>
          </cell>
          <cell r="AB47">
            <v>699.44</v>
          </cell>
          <cell r="AD47">
            <v>24.512</v>
          </cell>
          <cell r="AE47">
            <v>0</v>
          </cell>
          <cell r="AF47">
            <v>24.512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2297.846</v>
          </cell>
          <cell r="AQ47">
            <v>0</v>
          </cell>
          <cell r="AR47">
            <v>2297.846</v>
          </cell>
        </row>
        <row r="49">
          <cell r="A49" t="str">
            <v>ACTIVO FIJO NETO DE DEPRECIACIÓN</v>
          </cell>
          <cell r="B49">
            <v>5236.182</v>
          </cell>
          <cell r="C49">
            <v>0</v>
          </cell>
          <cell r="D49">
            <v>5236.182</v>
          </cell>
          <cell r="F49">
            <v>1660.996</v>
          </cell>
          <cell r="G49">
            <v>1765.405</v>
          </cell>
          <cell r="H49">
            <v>3426.401</v>
          </cell>
          <cell r="J49">
            <v>1350.833</v>
          </cell>
          <cell r="K49">
            <v>5.28</v>
          </cell>
          <cell r="L49">
            <v>1356.113</v>
          </cell>
          <cell r="M49" t="str">
            <v>ACTIVO FIJO NETO DE DEPRECIACIÓN</v>
          </cell>
          <cell r="N49">
            <v>5308.607</v>
          </cell>
          <cell r="O49">
            <v>0</v>
          </cell>
          <cell r="P49">
            <v>5308.607</v>
          </cell>
          <cell r="R49">
            <v>6283.689</v>
          </cell>
          <cell r="S49">
            <v>0</v>
          </cell>
          <cell r="T49">
            <v>6283.689</v>
          </cell>
          <cell r="V49">
            <v>285.76</v>
          </cell>
          <cell r="W49">
            <v>0</v>
          </cell>
          <cell r="X49">
            <v>285.76</v>
          </cell>
          <cell r="Y49" t="str">
            <v>ACTIVO FIJO NETO DE DEPRECIACIÓN</v>
          </cell>
          <cell r="Z49">
            <v>24849.658</v>
          </cell>
          <cell r="AA49">
            <v>0</v>
          </cell>
          <cell r="AB49">
            <v>24849.658</v>
          </cell>
          <cell r="AD49">
            <v>4530.795</v>
          </cell>
          <cell r="AE49">
            <v>0</v>
          </cell>
          <cell r="AF49">
            <v>4530.795</v>
          </cell>
          <cell r="AH49">
            <v>498.199</v>
          </cell>
          <cell r="AI49">
            <v>0</v>
          </cell>
          <cell r="AJ49">
            <v>498.199</v>
          </cell>
          <cell r="AK49" t="str">
            <v>ACTIVO FIJO NETO DE DEPRECIACIÓN</v>
          </cell>
          <cell r="AL49">
            <v>78.002</v>
          </cell>
          <cell r="AM49">
            <v>0</v>
          </cell>
          <cell r="AN49">
            <v>78.002</v>
          </cell>
          <cell r="AP49">
            <v>50082.721</v>
          </cell>
          <cell r="AQ49">
            <v>1770.685</v>
          </cell>
          <cell r="AR49">
            <v>51853.406</v>
          </cell>
        </row>
        <row r="51">
          <cell r="A51" t="str">
            <v>OTROS ACTIVOS</v>
          </cell>
          <cell r="B51">
            <v>2968.2</v>
          </cell>
          <cell r="C51">
            <v>57.921</v>
          </cell>
          <cell r="D51">
            <v>3026.121</v>
          </cell>
          <cell r="F51">
            <v>476.848</v>
          </cell>
          <cell r="G51">
            <v>21.724</v>
          </cell>
          <cell r="H51">
            <v>498.572</v>
          </cell>
          <cell r="J51">
            <v>1188.142</v>
          </cell>
          <cell r="K51">
            <v>161.626</v>
          </cell>
          <cell r="L51">
            <v>1349.768</v>
          </cell>
          <cell r="M51" t="str">
            <v>OTROS ACTIVOS</v>
          </cell>
          <cell r="N51">
            <v>3929.922</v>
          </cell>
          <cell r="O51">
            <v>1398.67</v>
          </cell>
          <cell r="P51">
            <v>5328.592</v>
          </cell>
          <cell r="R51">
            <v>3301.786</v>
          </cell>
          <cell r="S51">
            <v>638.996</v>
          </cell>
          <cell r="T51">
            <v>3940.782</v>
          </cell>
          <cell r="V51">
            <v>323.623</v>
          </cell>
          <cell r="W51">
            <v>0</v>
          </cell>
          <cell r="X51">
            <v>323.623</v>
          </cell>
          <cell r="Y51" t="str">
            <v>OTROS ACTIVOS</v>
          </cell>
          <cell r="Z51">
            <v>16315.38</v>
          </cell>
          <cell r="AA51">
            <v>174.74</v>
          </cell>
          <cell r="AB51">
            <v>16490.12</v>
          </cell>
          <cell r="AD51">
            <v>1582.666</v>
          </cell>
          <cell r="AE51">
            <v>0.054</v>
          </cell>
          <cell r="AF51">
            <v>1582.72</v>
          </cell>
          <cell r="AH51">
            <v>674.195</v>
          </cell>
          <cell r="AI51">
            <v>48.58</v>
          </cell>
          <cell r="AJ51">
            <v>722.775</v>
          </cell>
          <cell r="AK51" t="str">
            <v>OTROS ACTIVOS</v>
          </cell>
          <cell r="AL51">
            <v>294.1</v>
          </cell>
          <cell r="AM51">
            <v>3.519</v>
          </cell>
          <cell r="AN51">
            <v>297.619</v>
          </cell>
          <cell r="AP51">
            <v>31054.862</v>
          </cell>
          <cell r="AQ51">
            <v>2505.83</v>
          </cell>
          <cell r="AR51">
            <v>33560.692</v>
          </cell>
        </row>
        <row r="53">
          <cell r="A53" t="str">
            <v>TOTAL ACTIVO</v>
          </cell>
          <cell r="B53">
            <v>68239.108</v>
          </cell>
          <cell r="C53">
            <v>15308.402</v>
          </cell>
          <cell r="D53">
            <v>83547.51</v>
          </cell>
          <cell r="F53">
            <v>41891.8</v>
          </cell>
          <cell r="G53">
            <v>1975.913</v>
          </cell>
          <cell r="H53">
            <v>43867.713</v>
          </cell>
          <cell r="J53">
            <v>29482.795</v>
          </cell>
          <cell r="K53">
            <v>4970.157</v>
          </cell>
          <cell r="L53">
            <v>34452.952</v>
          </cell>
          <cell r="M53" t="str">
            <v>TOTAL ACTIVO</v>
          </cell>
          <cell r="N53">
            <v>154336.264</v>
          </cell>
          <cell r="O53">
            <v>26413.954</v>
          </cell>
          <cell r="P53">
            <v>180750.218</v>
          </cell>
          <cell r="R53">
            <v>171292.311</v>
          </cell>
          <cell r="S53">
            <v>39371.518</v>
          </cell>
          <cell r="T53">
            <v>210663.829</v>
          </cell>
          <cell r="V53">
            <v>13580.72</v>
          </cell>
          <cell r="W53">
            <v>6.117</v>
          </cell>
          <cell r="X53">
            <v>13586.837</v>
          </cell>
          <cell r="Y53" t="str">
            <v>TOTAL ACTIVO</v>
          </cell>
          <cell r="Z53">
            <v>460902.756</v>
          </cell>
          <cell r="AA53">
            <v>26966.399</v>
          </cell>
          <cell r="AB53">
            <v>487869.155</v>
          </cell>
          <cell r="AD53">
            <v>88672.247</v>
          </cell>
          <cell r="AE53">
            <v>15375.269</v>
          </cell>
          <cell r="AF53">
            <v>104047.516</v>
          </cell>
          <cell r="AH53">
            <v>64002.355</v>
          </cell>
          <cell r="AI53">
            <v>7416.566</v>
          </cell>
          <cell r="AJ53">
            <v>71418.921</v>
          </cell>
          <cell r="AK53" t="str">
            <v>TOTAL ACTIVO</v>
          </cell>
          <cell r="AL53">
            <v>5992.102</v>
          </cell>
          <cell r="AM53">
            <v>189.636</v>
          </cell>
          <cell r="AN53">
            <v>6181.738</v>
          </cell>
          <cell r="AP53">
            <v>1098392.458</v>
          </cell>
          <cell r="AQ53">
            <v>137993.931</v>
          </cell>
          <cell r="AR53">
            <v>1236386.389</v>
          </cell>
        </row>
        <row r="55">
          <cell r="A55" t="str">
            <v>CONTINGENTES DEUDORAS</v>
          </cell>
          <cell r="B55">
            <v>465.757</v>
          </cell>
          <cell r="C55">
            <v>0</v>
          </cell>
          <cell r="D55">
            <v>465.757</v>
          </cell>
          <cell r="F55">
            <v>606.576</v>
          </cell>
          <cell r="G55">
            <v>0</v>
          </cell>
          <cell r="H55">
            <v>606.576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1293.758</v>
          </cell>
          <cell r="S55">
            <v>0</v>
          </cell>
          <cell r="T55">
            <v>1293.758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1987.653</v>
          </cell>
          <cell r="AA55">
            <v>13.536</v>
          </cell>
          <cell r="AB55">
            <v>2001.189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39.589</v>
          </cell>
          <cell r="AM55">
            <v>0</v>
          </cell>
          <cell r="AN55">
            <v>39.589</v>
          </cell>
          <cell r="AP55">
            <v>4393.333</v>
          </cell>
          <cell r="AQ55">
            <v>13.536</v>
          </cell>
          <cell r="AR55">
            <v>4406.869</v>
          </cell>
        </row>
        <row r="57">
          <cell r="A57" t="str">
            <v>CUENTAS DE ORDEN DEUDORAS</v>
          </cell>
          <cell r="B57">
            <v>127852.223</v>
          </cell>
          <cell r="C57">
            <v>11882.818</v>
          </cell>
          <cell r="D57">
            <v>139735.041</v>
          </cell>
          <cell r="F57">
            <v>69805.852</v>
          </cell>
          <cell r="G57">
            <v>0</v>
          </cell>
          <cell r="H57">
            <v>69805.852</v>
          </cell>
          <cell r="J57">
            <v>211840.213</v>
          </cell>
          <cell r="K57">
            <v>23207.292</v>
          </cell>
          <cell r="L57">
            <v>235047.505</v>
          </cell>
          <cell r="M57" t="str">
            <v>CUENTAS DE ORDEN DEUDORAS</v>
          </cell>
          <cell r="N57">
            <v>196386.696</v>
          </cell>
          <cell r="O57">
            <v>14161.027</v>
          </cell>
          <cell r="P57">
            <v>210547.723</v>
          </cell>
          <cell r="R57">
            <v>141303.086</v>
          </cell>
          <cell r="S57">
            <v>18686.094</v>
          </cell>
          <cell r="T57">
            <v>159989.18</v>
          </cell>
          <cell r="V57">
            <v>2649.289</v>
          </cell>
          <cell r="W57">
            <v>0</v>
          </cell>
          <cell r="X57">
            <v>2649.289</v>
          </cell>
          <cell r="Y57" t="str">
            <v>CUENTAS DE ORDEN DEUDORAS</v>
          </cell>
          <cell r="Z57">
            <v>672997.506</v>
          </cell>
          <cell r="AA57">
            <v>89266.913</v>
          </cell>
          <cell r="AB57">
            <v>762264.419</v>
          </cell>
          <cell r="AD57">
            <v>207379.28</v>
          </cell>
          <cell r="AE57">
            <v>973.875</v>
          </cell>
          <cell r="AF57">
            <v>208353.155</v>
          </cell>
          <cell r="AH57">
            <v>58493.946</v>
          </cell>
          <cell r="AI57">
            <v>10.125</v>
          </cell>
          <cell r="AJ57">
            <v>58504.071</v>
          </cell>
          <cell r="AK57" t="str">
            <v>CUENTAS DE ORDEN DEUDORAS</v>
          </cell>
          <cell r="AL57">
            <v>14793.828</v>
          </cell>
          <cell r="AM57">
            <v>728.362</v>
          </cell>
          <cell r="AN57">
            <v>15522.19</v>
          </cell>
          <cell r="AP57">
            <v>1703501.919</v>
          </cell>
          <cell r="AQ57">
            <v>158916.506</v>
          </cell>
          <cell r="AR57">
            <v>1862418.425</v>
          </cell>
        </row>
        <row r="58">
          <cell r="A58" t="str">
            <v>CONTRACUENTA DE CUENTAS DE ORDEN ACREEDORAS</v>
          </cell>
          <cell r="B58">
            <v>16431.245</v>
          </cell>
          <cell r="C58">
            <v>21264.833</v>
          </cell>
          <cell r="D58">
            <v>37696.078</v>
          </cell>
          <cell r="F58">
            <v>33808.278</v>
          </cell>
          <cell r="G58">
            <v>659.561</v>
          </cell>
          <cell r="H58">
            <v>34467.839</v>
          </cell>
          <cell r="J58">
            <v>15459.758</v>
          </cell>
          <cell r="K58">
            <v>0.611</v>
          </cell>
          <cell r="L58">
            <v>15460.369</v>
          </cell>
          <cell r="M58" t="str">
            <v>CONTRACUENTA DE CUENTAS DE ORDEN ACREEDORAS</v>
          </cell>
          <cell r="N58">
            <v>136482.322</v>
          </cell>
          <cell r="O58">
            <v>144272.763</v>
          </cell>
          <cell r="P58">
            <v>280755.085</v>
          </cell>
          <cell r="R58">
            <v>97.326</v>
          </cell>
          <cell r="S58">
            <v>76447.191</v>
          </cell>
          <cell r="T58">
            <v>76544.517</v>
          </cell>
          <cell r="V58">
            <v>18018.077</v>
          </cell>
          <cell r="W58">
            <v>0</v>
          </cell>
          <cell r="X58">
            <v>18018.077</v>
          </cell>
          <cell r="Y58" t="str">
            <v>CONTRACUENTA DE CUENTAS DE ORDEN ACREEDORAS</v>
          </cell>
          <cell r="Z58">
            <v>99765.956</v>
          </cell>
          <cell r="AA58">
            <v>35086.6</v>
          </cell>
          <cell r="AB58">
            <v>134852.556</v>
          </cell>
          <cell r="AD58">
            <v>58386.079</v>
          </cell>
          <cell r="AE58">
            <v>3651.607</v>
          </cell>
          <cell r="AF58">
            <v>62037.686</v>
          </cell>
          <cell r="AH58">
            <v>97068.291</v>
          </cell>
          <cell r="AI58">
            <v>11671.149</v>
          </cell>
          <cell r="AJ58">
            <v>108739.44</v>
          </cell>
          <cell r="AK58" t="str">
            <v>CONTRACUENTA DE CUENTAS DE ORDEN ACREEDORAS</v>
          </cell>
          <cell r="AL58">
            <v>3537.631</v>
          </cell>
          <cell r="AM58">
            <v>37.917</v>
          </cell>
          <cell r="AN58">
            <v>3575.548</v>
          </cell>
          <cell r="AP58">
            <v>479054.963</v>
          </cell>
          <cell r="AQ58">
            <v>293092.232</v>
          </cell>
          <cell r="AR58">
            <v>772147.195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7741.369</v>
          </cell>
          <cell r="AE59">
            <v>0</v>
          </cell>
          <cell r="AF59">
            <v>7741.369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15414.746</v>
          </cell>
          <cell r="AQ59">
            <v>0</v>
          </cell>
          <cell r="AR59">
            <v>15414.746</v>
          </cell>
        </row>
        <row r="61">
          <cell r="A61" t="str">
            <v>Tipo de Cambio Contable: S/. 2.707</v>
          </cell>
          <cell r="M61" t="str">
            <v>Tipo de Cambio Contable: S/. 2.707</v>
          </cell>
          <cell r="Y61" t="str">
            <v>Tipo de Cambio Contable: S/. 2.707</v>
          </cell>
          <cell r="AK61" t="str">
            <v>Tipo de Cambio Contable: S/. 2.707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40847</v>
          </cell>
          <cell r="M65">
            <v>40847</v>
          </cell>
          <cell r="Y65">
            <v>40847</v>
          </cell>
          <cell r="AK65">
            <v>40847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102.873</v>
          </cell>
          <cell r="C71">
            <v>0</v>
          </cell>
          <cell r="D71">
            <v>102.873</v>
          </cell>
          <cell r="F71">
            <v>63.675</v>
          </cell>
          <cell r="G71">
            <v>0</v>
          </cell>
          <cell r="H71">
            <v>63.675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39.589</v>
          </cell>
          <cell r="AM71">
            <v>0</v>
          </cell>
          <cell r="AN71">
            <v>39.589</v>
          </cell>
          <cell r="AP71">
            <v>206.137</v>
          </cell>
          <cell r="AQ71">
            <v>0</v>
          </cell>
          <cell r="AR71">
            <v>206.137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39.589</v>
          </cell>
          <cell r="AM73">
            <v>0</v>
          </cell>
          <cell r="AN73">
            <v>39.589</v>
          </cell>
          <cell r="AP73">
            <v>39.589</v>
          </cell>
          <cell r="AQ73">
            <v>0</v>
          </cell>
          <cell r="AR73">
            <v>39.589</v>
          </cell>
        </row>
        <row r="74">
          <cell r="A74" t="str">
            <v>   Otras Obligaciones</v>
          </cell>
          <cell r="B74">
            <v>102.873</v>
          </cell>
          <cell r="C74">
            <v>0</v>
          </cell>
          <cell r="D74">
            <v>102.873</v>
          </cell>
          <cell r="F74">
            <v>63.675</v>
          </cell>
          <cell r="G74">
            <v>0</v>
          </cell>
          <cell r="H74">
            <v>63.675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</v>
          </cell>
          <cell r="AM74">
            <v>0</v>
          </cell>
          <cell r="AN74">
            <v>0</v>
          </cell>
          <cell r="AP74">
            <v>166.548</v>
          </cell>
          <cell r="AQ74">
            <v>0</v>
          </cell>
          <cell r="AR74">
            <v>166.548</v>
          </cell>
        </row>
        <row r="75">
          <cell r="A75" t="str">
            <v>         A la Vista</v>
          </cell>
          <cell r="B75">
            <v>102.873</v>
          </cell>
          <cell r="C75">
            <v>0</v>
          </cell>
          <cell r="D75">
            <v>102.873</v>
          </cell>
          <cell r="F75">
            <v>63.675</v>
          </cell>
          <cell r="G75">
            <v>0</v>
          </cell>
          <cell r="H75">
            <v>63.675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</v>
          </cell>
          <cell r="AM75">
            <v>0</v>
          </cell>
          <cell r="AN75">
            <v>0</v>
          </cell>
          <cell r="AP75">
            <v>166.548</v>
          </cell>
          <cell r="AQ75">
            <v>0</v>
          </cell>
          <cell r="AR75">
            <v>166.548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80">
          <cell r="A80" t="str">
            <v>ADEUDOS Y OBLIGACIONES FINANCIERAS</v>
          </cell>
          <cell r="B80">
            <v>50494.701</v>
          </cell>
          <cell r="C80">
            <v>15233.576</v>
          </cell>
          <cell r="D80">
            <v>65728.277</v>
          </cell>
          <cell r="F80">
            <v>29989.276</v>
          </cell>
          <cell r="G80">
            <v>2405.017</v>
          </cell>
          <cell r="H80">
            <v>32394.293</v>
          </cell>
          <cell r="J80">
            <v>17946.027</v>
          </cell>
          <cell r="K80">
            <v>5815.006</v>
          </cell>
          <cell r="L80">
            <v>23761.033</v>
          </cell>
          <cell r="M80" t="str">
            <v>ADEUDOS Y OBLIGACIONES FINANCIERAS</v>
          </cell>
          <cell r="N80">
            <v>117721.064</v>
          </cell>
          <cell r="O80">
            <v>28561.317</v>
          </cell>
          <cell r="P80">
            <v>146282.381</v>
          </cell>
          <cell r="R80">
            <v>126208.587</v>
          </cell>
          <cell r="S80">
            <v>36045.88</v>
          </cell>
          <cell r="T80">
            <v>162254.467</v>
          </cell>
          <cell r="V80">
            <v>7120.856</v>
          </cell>
          <cell r="W80">
            <v>0</v>
          </cell>
          <cell r="X80">
            <v>7120.856</v>
          </cell>
          <cell r="Y80" t="str">
            <v>ADEUDOS Y OBLIGACIONES FINANCIERAS</v>
          </cell>
          <cell r="Z80">
            <v>326009.922</v>
          </cell>
          <cell r="AA80">
            <v>25806.732</v>
          </cell>
          <cell r="AB80">
            <v>351816.654</v>
          </cell>
          <cell r="AD80">
            <v>46201.759</v>
          </cell>
          <cell r="AE80">
            <v>15736.989</v>
          </cell>
          <cell r="AF80">
            <v>61938.748</v>
          </cell>
          <cell r="AH80">
            <v>58451.988</v>
          </cell>
          <cell r="AI80">
            <v>3248.4</v>
          </cell>
          <cell r="AJ80">
            <v>61700.388</v>
          </cell>
          <cell r="AK80" t="str">
            <v>ADEUDOS Y OBLIGACIONES FINANCIERAS</v>
          </cell>
          <cell r="AL80">
            <v>200</v>
          </cell>
          <cell r="AM80">
            <v>241.696</v>
          </cell>
          <cell r="AN80">
            <v>441.696</v>
          </cell>
          <cell r="AP80">
            <v>780344.18</v>
          </cell>
          <cell r="AQ80">
            <v>133094.613</v>
          </cell>
          <cell r="AR80">
            <v>913438.793</v>
          </cell>
        </row>
        <row r="81">
          <cell r="A81" t="str">
            <v>   Instituciones Financieras del País</v>
          </cell>
          <cell r="B81">
            <v>14716.381</v>
          </cell>
          <cell r="C81">
            <v>672.303</v>
          </cell>
          <cell r="D81">
            <v>15388.684</v>
          </cell>
          <cell r="F81">
            <v>29989.276</v>
          </cell>
          <cell r="G81">
            <v>2405.017</v>
          </cell>
          <cell r="H81">
            <v>32394.293</v>
          </cell>
          <cell r="J81">
            <v>8011.667</v>
          </cell>
          <cell r="K81">
            <v>570.194</v>
          </cell>
          <cell r="L81">
            <v>8581.861</v>
          </cell>
          <cell r="M81" t="str">
            <v>   Instituciones Financieras del País</v>
          </cell>
          <cell r="N81">
            <v>74555.124</v>
          </cell>
          <cell r="O81">
            <v>92.7</v>
          </cell>
          <cell r="P81">
            <v>74647.824</v>
          </cell>
          <cell r="R81">
            <v>101572.037</v>
          </cell>
          <cell r="S81">
            <v>6526.586</v>
          </cell>
          <cell r="T81">
            <v>108098.623</v>
          </cell>
          <cell r="V81">
            <v>7120.856</v>
          </cell>
          <cell r="W81">
            <v>0</v>
          </cell>
          <cell r="X81">
            <v>7120.856</v>
          </cell>
          <cell r="Y81" t="str">
            <v>   Instituciones Financieras del País</v>
          </cell>
          <cell r="Z81">
            <v>273415.862</v>
          </cell>
          <cell r="AA81">
            <v>18949</v>
          </cell>
          <cell r="AB81">
            <v>292364.862</v>
          </cell>
          <cell r="AD81">
            <v>26482.959</v>
          </cell>
          <cell r="AE81">
            <v>0</v>
          </cell>
          <cell r="AF81">
            <v>26482.959</v>
          </cell>
          <cell r="AH81">
            <v>58451.988</v>
          </cell>
          <cell r="AI81">
            <v>0</v>
          </cell>
          <cell r="AJ81">
            <v>58451.988</v>
          </cell>
          <cell r="AK81" t="str">
            <v>   Instituciones Financieras del País</v>
          </cell>
          <cell r="AL81">
            <v>200</v>
          </cell>
          <cell r="AM81">
            <v>241.696</v>
          </cell>
          <cell r="AN81">
            <v>441.696</v>
          </cell>
          <cell r="AP81">
            <v>594516.15</v>
          </cell>
          <cell r="AQ81">
            <v>29457.496</v>
          </cell>
          <cell r="AR81">
            <v>623973.646</v>
          </cell>
        </row>
        <row r="82">
          <cell r="A82" t="str">
            <v>   Empresas del Exterior y Organismos Internacionales</v>
          </cell>
          <cell r="B82">
            <v>35778.32</v>
          </cell>
          <cell r="C82">
            <v>14561.273</v>
          </cell>
          <cell r="D82">
            <v>50339.593</v>
          </cell>
          <cell r="F82">
            <v>0</v>
          </cell>
          <cell r="G82">
            <v>0</v>
          </cell>
          <cell r="H82">
            <v>0</v>
          </cell>
          <cell r="J82">
            <v>9934.36</v>
          </cell>
          <cell r="K82">
            <v>5244.812</v>
          </cell>
          <cell r="L82">
            <v>15179.172</v>
          </cell>
          <cell r="M82" t="str">
            <v>   Empresas del Exterior y Organismos Internacionales</v>
          </cell>
          <cell r="N82">
            <v>43165.94</v>
          </cell>
          <cell r="O82">
            <v>28468.617</v>
          </cell>
          <cell r="P82">
            <v>71634.557</v>
          </cell>
          <cell r="R82">
            <v>24636.55</v>
          </cell>
          <cell r="S82">
            <v>29519.294</v>
          </cell>
          <cell r="T82">
            <v>54155.844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52594.06</v>
          </cell>
          <cell r="AA82">
            <v>6857.732</v>
          </cell>
          <cell r="AB82">
            <v>59451.792</v>
          </cell>
          <cell r="AD82">
            <v>19718.8</v>
          </cell>
          <cell r="AE82">
            <v>15736.989</v>
          </cell>
          <cell r="AF82">
            <v>35455.789</v>
          </cell>
          <cell r="AH82">
            <v>0</v>
          </cell>
          <cell r="AI82">
            <v>3248.4</v>
          </cell>
          <cell r="AJ82">
            <v>3248.4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185828.03</v>
          </cell>
          <cell r="AQ82">
            <v>103637.117</v>
          </cell>
          <cell r="AR82">
            <v>289465.147</v>
          </cell>
        </row>
        <row r="84">
          <cell r="A84" t="str">
            <v>CUENTAS POR PAGAR NETAS</v>
          </cell>
          <cell r="B84">
            <v>1042.735</v>
          </cell>
          <cell r="C84">
            <v>45.296</v>
          </cell>
          <cell r="D84">
            <v>1088.031</v>
          </cell>
          <cell r="F84">
            <v>1333.214</v>
          </cell>
          <cell r="G84">
            <v>147.895</v>
          </cell>
          <cell r="H84">
            <v>1481.109</v>
          </cell>
          <cell r="J84">
            <v>764.634</v>
          </cell>
          <cell r="K84">
            <v>11.431</v>
          </cell>
          <cell r="L84">
            <v>776.065</v>
          </cell>
          <cell r="M84" t="str">
            <v>CUENTAS POR PAGAR NETAS</v>
          </cell>
          <cell r="N84">
            <v>884.062</v>
          </cell>
          <cell r="O84">
            <v>465.963</v>
          </cell>
          <cell r="P84">
            <v>1350.025</v>
          </cell>
          <cell r="R84">
            <v>3235.229</v>
          </cell>
          <cell r="S84">
            <v>801.827</v>
          </cell>
          <cell r="T84">
            <v>4037.056</v>
          </cell>
          <cell r="V84">
            <v>222.617</v>
          </cell>
          <cell r="W84">
            <v>8.161</v>
          </cell>
          <cell r="X84">
            <v>230.778</v>
          </cell>
          <cell r="Y84" t="str">
            <v>CUENTAS POR PAGAR NETAS</v>
          </cell>
          <cell r="Z84">
            <v>10016.992</v>
          </cell>
          <cell r="AA84">
            <v>281.208</v>
          </cell>
          <cell r="AB84">
            <v>10298.2</v>
          </cell>
          <cell r="AD84">
            <v>1804.777</v>
          </cell>
          <cell r="AE84">
            <v>244.587</v>
          </cell>
          <cell r="AF84">
            <v>2049.364</v>
          </cell>
          <cell r="AH84">
            <v>2205.626</v>
          </cell>
          <cell r="AI84">
            <v>590.531</v>
          </cell>
          <cell r="AJ84">
            <v>2796.157</v>
          </cell>
          <cell r="AK84" t="str">
            <v>CUENTAS POR PAGAR NETAS</v>
          </cell>
          <cell r="AL84">
            <v>99.458</v>
          </cell>
          <cell r="AM84">
            <v>0.919</v>
          </cell>
          <cell r="AN84">
            <v>100.377</v>
          </cell>
          <cell r="AP84">
            <v>21609.344</v>
          </cell>
          <cell r="AQ84">
            <v>2597.818</v>
          </cell>
          <cell r="AR84">
            <v>24207.162</v>
          </cell>
        </row>
        <row r="86">
          <cell r="A86" t="str">
            <v>INTERESES Y OTROS GASTOS DEVENGADOS POR PAGAR</v>
          </cell>
          <cell r="B86">
            <v>799.478</v>
          </cell>
          <cell r="C86">
            <v>186.264</v>
          </cell>
          <cell r="D86">
            <v>985.742</v>
          </cell>
          <cell r="F86">
            <v>720.165</v>
          </cell>
          <cell r="G86">
            <v>-3.809</v>
          </cell>
          <cell r="H86">
            <v>716.356</v>
          </cell>
          <cell r="J86">
            <v>296.642</v>
          </cell>
          <cell r="K86">
            <v>223.324</v>
          </cell>
          <cell r="L86">
            <v>519.966</v>
          </cell>
          <cell r="M86" t="str">
            <v>INTERESES Y OTROS GASTOS DEVENGADOS POR PAGAR</v>
          </cell>
          <cell r="N86">
            <v>1418.296</v>
          </cell>
          <cell r="O86">
            <v>553.568</v>
          </cell>
          <cell r="P86">
            <v>1971.864</v>
          </cell>
          <cell r="R86">
            <v>1078.176</v>
          </cell>
          <cell r="S86">
            <v>2439.597</v>
          </cell>
          <cell r="T86">
            <v>3517.773</v>
          </cell>
          <cell r="V86">
            <v>9.105</v>
          </cell>
          <cell r="W86">
            <v>0</v>
          </cell>
          <cell r="X86">
            <v>9.105</v>
          </cell>
          <cell r="Y86" t="str">
            <v>INTERESES Y OTROS GASTOS DEVENGADOS POR PAGAR</v>
          </cell>
          <cell r="Z86">
            <v>2582.836</v>
          </cell>
          <cell r="AA86">
            <v>183.965</v>
          </cell>
          <cell r="AB86">
            <v>2766.801</v>
          </cell>
          <cell r="AD86">
            <v>507.129</v>
          </cell>
          <cell r="AE86">
            <v>246.914</v>
          </cell>
          <cell r="AF86">
            <v>754.043</v>
          </cell>
          <cell r="AH86">
            <v>0</v>
          </cell>
          <cell r="AI86">
            <v>33.594</v>
          </cell>
          <cell r="AJ86">
            <v>33.594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7411.827</v>
          </cell>
          <cell r="AQ86">
            <v>3863.417</v>
          </cell>
          <cell r="AR86">
            <v>11275.244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799.478</v>
          </cell>
          <cell r="C89">
            <v>186.264</v>
          </cell>
          <cell r="D89">
            <v>985.742</v>
          </cell>
          <cell r="F89">
            <v>129.849</v>
          </cell>
          <cell r="G89">
            <v>-3.809</v>
          </cell>
          <cell r="H89">
            <v>126.04</v>
          </cell>
          <cell r="J89">
            <v>296.642</v>
          </cell>
          <cell r="K89">
            <v>223.324</v>
          </cell>
          <cell r="L89">
            <v>519.966</v>
          </cell>
          <cell r="M89" t="str">
            <v>   Adeudos y Obligaciones Financieras</v>
          </cell>
          <cell r="N89">
            <v>1418.296</v>
          </cell>
          <cell r="O89">
            <v>553.568</v>
          </cell>
          <cell r="P89">
            <v>1971.864</v>
          </cell>
          <cell r="R89">
            <v>1078.176</v>
          </cell>
          <cell r="S89">
            <v>2439.597</v>
          </cell>
          <cell r="T89">
            <v>3517.773</v>
          </cell>
          <cell r="V89">
            <v>9.105</v>
          </cell>
          <cell r="W89">
            <v>0</v>
          </cell>
          <cell r="X89">
            <v>9.105</v>
          </cell>
          <cell r="Y89" t="str">
            <v>   Adeudos y Obligaciones Financieras</v>
          </cell>
          <cell r="Z89">
            <v>2582.836</v>
          </cell>
          <cell r="AA89">
            <v>183.965</v>
          </cell>
          <cell r="AB89">
            <v>2766.801</v>
          </cell>
          <cell r="AD89">
            <v>507.129</v>
          </cell>
          <cell r="AE89">
            <v>246.914</v>
          </cell>
          <cell r="AF89">
            <v>754.043</v>
          </cell>
          <cell r="AH89">
            <v>0</v>
          </cell>
          <cell r="AI89">
            <v>33.594</v>
          </cell>
          <cell r="AJ89">
            <v>33.594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6821.511</v>
          </cell>
          <cell r="AQ89">
            <v>3863.417</v>
          </cell>
          <cell r="AR89">
            <v>10684.928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590.316</v>
          </cell>
          <cell r="G91">
            <v>0</v>
          </cell>
          <cell r="H91">
            <v>590.316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590.316</v>
          </cell>
          <cell r="AQ91">
            <v>0</v>
          </cell>
          <cell r="AR91">
            <v>590.316</v>
          </cell>
        </row>
        <row r="93">
          <cell r="A93" t="str">
            <v>OTROS PASIVOS</v>
          </cell>
          <cell r="B93">
            <v>506.09</v>
          </cell>
          <cell r="C93">
            <v>8.635</v>
          </cell>
          <cell r="D93">
            <v>514.725</v>
          </cell>
          <cell r="F93">
            <v>2906.651</v>
          </cell>
          <cell r="G93">
            <v>10.948</v>
          </cell>
          <cell r="H93">
            <v>2917.599</v>
          </cell>
          <cell r="J93">
            <v>259.655</v>
          </cell>
          <cell r="K93">
            <v>3.155</v>
          </cell>
          <cell r="L93">
            <v>262.81</v>
          </cell>
          <cell r="M93" t="str">
            <v>OTROS PASIVOS</v>
          </cell>
          <cell r="N93">
            <v>1390.973</v>
          </cell>
          <cell r="O93">
            <v>651.2</v>
          </cell>
          <cell r="P93">
            <v>2042.173</v>
          </cell>
          <cell r="R93">
            <v>3069.84</v>
          </cell>
          <cell r="S93">
            <v>189.481</v>
          </cell>
          <cell r="T93">
            <v>3259.321</v>
          </cell>
          <cell r="V93">
            <v>615.642</v>
          </cell>
          <cell r="W93">
            <v>0</v>
          </cell>
          <cell r="X93">
            <v>615.642</v>
          </cell>
          <cell r="Y93" t="str">
            <v>OTROS PASIVOS</v>
          </cell>
          <cell r="Z93">
            <v>5269.496</v>
          </cell>
          <cell r="AA93">
            <v>20.291</v>
          </cell>
          <cell r="AB93">
            <v>5289.787</v>
          </cell>
          <cell r="AD93">
            <v>1372.939</v>
          </cell>
          <cell r="AE93">
            <v>2.303</v>
          </cell>
          <cell r="AF93">
            <v>1375.242</v>
          </cell>
          <cell r="AH93">
            <v>121.489</v>
          </cell>
          <cell r="AI93">
            <v>3.33</v>
          </cell>
          <cell r="AJ93">
            <v>124.819</v>
          </cell>
          <cell r="AK93" t="str">
            <v>OTROS PASIVOS</v>
          </cell>
          <cell r="AL93">
            <v>59.398</v>
          </cell>
          <cell r="AM93">
            <v>0.618</v>
          </cell>
          <cell r="AN93">
            <v>60.016</v>
          </cell>
          <cell r="AP93">
            <v>15572.173</v>
          </cell>
          <cell r="AQ93">
            <v>889.961</v>
          </cell>
          <cell r="AR93">
            <v>16462.134</v>
          </cell>
        </row>
        <row r="95">
          <cell r="A95" t="str">
            <v>PROVISIONES POR  CRÉDITOS CONTINGENTES</v>
          </cell>
          <cell r="B95">
            <v>2.508</v>
          </cell>
          <cell r="C95">
            <v>0</v>
          </cell>
          <cell r="D95">
            <v>2.508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2.564</v>
          </cell>
          <cell r="S95">
            <v>0</v>
          </cell>
          <cell r="T95">
            <v>2.564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0.198</v>
          </cell>
          <cell r="AM95">
            <v>0</v>
          </cell>
          <cell r="AN95">
            <v>0.198</v>
          </cell>
          <cell r="AP95">
            <v>5.27</v>
          </cell>
          <cell r="AQ95">
            <v>0</v>
          </cell>
          <cell r="AR95">
            <v>5.27</v>
          </cell>
        </row>
        <row r="97">
          <cell r="A97" t="str">
            <v>TOTAL PASIVO</v>
          </cell>
          <cell r="B97">
            <v>52948.385</v>
          </cell>
          <cell r="C97">
            <v>15473.771</v>
          </cell>
          <cell r="D97">
            <v>68422.156</v>
          </cell>
          <cell r="F97">
            <v>35012.981</v>
          </cell>
          <cell r="G97">
            <v>2560.051</v>
          </cell>
          <cell r="H97">
            <v>37573.032</v>
          </cell>
          <cell r="J97">
            <v>19266.958</v>
          </cell>
          <cell r="K97">
            <v>6052.916</v>
          </cell>
          <cell r="L97">
            <v>25319.874</v>
          </cell>
          <cell r="M97" t="str">
            <v>TOTAL PASIVO</v>
          </cell>
          <cell r="N97">
            <v>121414.395</v>
          </cell>
          <cell r="O97">
            <v>30232.048</v>
          </cell>
          <cell r="P97">
            <v>151646.443</v>
          </cell>
          <cell r="R97">
            <v>133594.396</v>
          </cell>
          <cell r="S97">
            <v>39476.785</v>
          </cell>
          <cell r="T97">
            <v>173071.181</v>
          </cell>
          <cell r="V97">
            <v>7968.22</v>
          </cell>
          <cell r="W97">
            <v>8.161</v>
          </cell>
          <cell r="X97">
            <v>7976.381</v>
          </cell>
          <cell r="Y97" t="str">
            <v>TOTAL PASIVO</v>
          </cell>
          <cell r="Z97">
            <v>343879.246</v>
          </cell>
          <cell r="AA97">
            <v>26292.196</v>
          </cell>
          <cell r="AB97">
            <v>370171.442</v>
          </cell>
          <cell r="AD97">
            <v>49886.604</v>
          </cell>
          <cell r="AE97">
            <v>16230.793</v>
          </cell>
          <cell r="AF97">
            <v>66117.397</v>
          </cell>
          <cell r="AH97">
            <v>60779.103</v>
          </cell>
          <cell r="AI97">
            <v>3875.855</v>
          </cell>
          <cell r="AJ97">
            <v>64654.958</v>
          </cell>
          <cell r="AK97" t="str">
            <v>TOTAL PASIVO</v>
          </cell>
          <cell r="AL97">
            <v>398.643</v>
          </cell>
          <cell r="AM97">
            <v>243.233</v>
          </cell>
          <cell r="AN97">
            <v>641.876</v>
          </cell>
          <cell r="AP97">
            <v>825148.931</v>
          </cell>
          <cell r="AQ97">
            <v>140445.809</v>
          </cell>
          <cell r="AR97">
            <v>965594.74</v>
          </cell>
        </row>
        <row r="99">
          <cell r="A99" t="str">
            <v>PATRIMONIO</v>
          </cell>
          <cell r="B99">
            <v>15125.355</v>
          </cell>
          <cell r="C99">
            <v>0</v>
          </cell>
          <cell r="D99">
            <v>15125.355</v>
          </cell>
          <cell r="F99">
            <v>6294.681</v>
          </cell>
          <cell r="G99">
            <v>0</v>
          </cell>
          <cell r="H99">
            <v>6294.681</v>
          </cell>
          <cell r="J99">
            <v>9121.462</v>
          </cell>
          <cell r="K99">
            <v>11.615</v>
          </cell>
          <cell r="L99">
            <v>9133.077</v>
          </cell>
          <cell r="M99" t="str">
            <v>PATRIMONIO</v>
          </cell>
          <cell r="N99">
            <v>29103.776</v>
          </cell>
          <cell r="O99">
            <v>0</v>
          </cell>
          <cell r="P99">
            <v>29103.776</v>
          </cell>
          <cell r="R99">
            <v>37592.652</v>
          </cell>
          <cell r="S99">
            <v>0</v>
          </cell>
          <cell r="T99">
            <v>37592.652</v>
          </cell>
          <cell r="V99">
            <v>5610.457</v>
          </cell>
          <cell r="W99">
            <v>0</v>
          </cell>
          <cell r="X99">
            <v>5610.457</v>
          </cell>
          <cell r="Y99" t="str">
            <v>PATRIMONIO</v>
          </cell>
          <cell r="Z99">
            <v>117697.714</v>
          </cell>
          <cell r="AA99">
            <v>0</v>
          </cell>
          <cell r="AB99">
            <v>117697.714</v>
          </cell>
          <cell r="AD99">
            <v>37930.12</v>
          </cell>
          <cell r="AE99">
            <v>0</v>
          </cell>
          <cell r="AF99">
            <v>37930.12</v>
          </cell>
          <cell r="AH99">
            <v>6763.965</v>
          </cell>
          <cell r="AI99">
            <v>0</v>
          </cell>
          <cell r="AJ99">
            <v>6763.965</v>
          </cell>
          <cell r="AK99" t="str">
            <v>PATRIMONIO</v>
          </cell>
          <cell r="AL99">
            <v>5539.863</v>
          </cell>
          <cell r="AM99">
            <v>0</v>
          </cell>
          <cell r="AN99">
            <v>5539.863</v>
          </cell>
          <cell r="AP99">
            <v>270780.045</v>
          </cell>
          <cell r="AQ99">
            <v>11.615</v>
          </cell>
          <cell r="AR99">
            <v>270791.66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31022.88</v>
          </cell>
          <cell r="S100">
            <v>0</v>
          </cell>
          <cell r="T100">
            <v>31022.88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33345.711</v>
          </cell>
          <cell r="AE100">
            <v>0</v>
          </cell>
          <cell r="AF100">
            <v>33345.711</v>
          </cell>
          <cell r="AH100">
            <v>11069.422</v>
          </cell>
          <cell r="AI100">
            <v>0</v>
          </cell>
          <cell r="AJ100">
            <v>11069.422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250840.002</v>
          </cell>
          <cell r="AQ100">
            <v>0</v>
          </cell>
          <cell r="AR100">
            <v>250840.002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2302.976</v>
          </cell>
          <cell r="S101">
            <v>0</v>
          </cell>
          <cell r="T101">
            <v>2302.976</v>
          </cell>
          <cell r="V101">
            <v>4132.5</v>
          </cell>
          <cell r="W101">
            <v>0</v>
          </cell>
          <cell r="X101">
            <v>4132.5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3000</v>
          </cell>
          <cell r="AE101">
            <v>0</v>
          </cell>
          <cell r="AF101">
            <v>3000</v>
          </cell>
          <cell r="AH101">
            <v>0.001</v>
          </cell>
          <cell r="AI101">
            <v>0</v>
          </cell>
          <cell r="AJ101">
            <v>0.001</v>
          </cell>
          <cell r="AK101" t="str">
            <v>   Capital Adicional y Ajustes al Patrimonio</v>
          </cell>
          <cell r="AL101">
            <v>1647.314</v>
          </cell>
          <cell r="AM101">
            <v>0</v>
          </cell>
          <cell r="AN101">
            <v>1647.314</v>
          </cell>
          <cell r="AP101">
            <v>11123.023</v>
          </cell>
          <cell r="AQ101">
            <v>11.615</v>
          </cell>
          <cell r="AR101">
            <v>11134.638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1788.317</v>
          </cell>
          <cell r="S102">
            <v>0</v>
          </cell>
          <cell r="T102">
            <v>1788.317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9.868</v>
          </cell>
          <cell r="AE102">
            <v>0</v>
          </cell>
          <cell r="AF102">
            <v>9.868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6786.344</v>
          </cell>
          <cell r="AQ102">
            <v>0</v>
          </cell>
          <cell r="AR102">
            <v>6786.344</v>
          </cell>
        </row>
        <row r="103">
          <cell r="A103" t="str">
            <v>   Resultados Acumulados</v>
          </cell>
          <cell r="B103">
            <v>-50.694</v>
          </cell>
          <cell r="C103">
            <v>0</v>
          </cell>
          <cell r="D103">
            <v>-50.694</v>
          </cell>
          <cell r="F103">
            <v>16.434</v>
          </cell>
          <cell r="G103">
            <v>0</v>
          </cell>
          <cell r="H103">
            <v>16.434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69.116</v>
          </cell>
          <cell r="S103">
            <v>0</v>
          </cell>
          <cell r="T103">
            <v>69.116</v>
          </cell>
          <cell r="V103">
            <v>-27.434</v>
          </cell>
          <cell r="W103">
            <v>0</v>
          </cell>
          <cell r="X103">
            <v>-27.434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18.539</v>
          </cell>
          <cell r="AE103">
            <v>0</v>
          </cell>
          <cell r="AF103">
            <v>18.539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-1039.403</v>
          </cell>
          <cell r="AM103">
            <v>0</v>
          </cell>
          <cell r="AN103">
            <v>-1039.403</v>
          </cell>
          <cell r="AP103">
            <v>-5390.194</v>
          </cell>
          <cell r="AQ103">
            <v>0</v>
          </cell>
          <cell r="AR103">
            <v>-5390.194</v>
          </cell>
        </row>
        <row r="104">
          <cell r="A104" t="str">
            <v>   Resultados Netos del Ejercicio</v>
          </cell>
          <cell r="B104">
            <v>-2655.654</v>
          </cell>
          <cell r="C104">
            <v>0</v>
          </cell>
          <cell r="D104">
            <v>-2655.654</v>
          </cell>
          <cell r="F104">
            <v>1209.774</v>
          </cell>
          <cell r="G104">
            <v>0</v>
          </cell>
          <cell r="H104">
            <v>1209.774</v>
          </cell>
          <cell r="J104">
            <v>57.906</v>
          </cell>
          <cell r="K104">
            <v>0</v>
          </cell>
          <cell r="L104">
            <v>57.906</v>
          </cell>
          <cell r="M104" t="str">
            <v>   Resultados Netos del Ejercicio</v>
          </cell>
          <cell r="N104">
            <v>1483.952</v>
          </cell>
          <cell r="O104">
            <v>0</v>
          </cell>
          <cell r="P104">
            <v>1483.952</v>
          </cell>
          <cell r="R104">
            <v>2409.363</v>
          </cell>
          <cell r="S104">
            <v>0</v>
          </cell>
          <cell r="T104">
            <v>2409.363</v>
          </cell>
          <cell r="V104">
            <v>-2889.379</v>
          </cell>
          <cell r="W104">
            <v>0</v>
          </cell>
          <cell r="X104">
            <v>-2889.379</v>
          </cell>
          <cell r="Y104" t="str">
            <v>   Resultados Netos del Ejercicio</v>
          </cell>
          <cell r="Z104">
            <v>7509.226</v>
          </cell>
          <cell r="AA104">
            <v>0</v>
          </cell>
          <cell r="AB104">
            <v>7509.226</v>
          </cell>
          <cell r="AD104">
            <v>1556.002</v>
          </cell>
          <cell r="AE104">
            <v>0</v>
          </cell>
          <cell r="AF104">
            <v>1556.002</v>
          </cell>
          <cell r="AH104">
            <v>-286.272</v>
          </cell>
          <cell r="AI104">
            <v>0</v>
          </cell>
          <cell r="AJ104">
            <v>-286.272</v>
          </cell>
          <cell r="AK104" t="str">
            <v>   Resultados Netos del Ejercicio</v>
          </cell>
          <cell r="AL104">
            <v>-974.048</v>
          </cell>
          <cell r="AM104">
            <v>0</v>
          </cell>
          <cell r="AN104">
            <v>-974.048</v>
          </cell>
          <cell r="AP104">
            <v>7420.87</v>
          </cell>
          <cell r="AQ104">
            <v>0</v>
          </cell>
          <cell r="AR104">
            <v>7420.87</v>
          </cell>
        </row>
        <row r="106">
          <cell r="A106" t="str">
            <v>TOTAL PASIVO Y PATRIMONIO</v>
          </cell>
          <cell r="B106">
            <v>68073.74</v>
          </cell>
          <cell r="C106">
            <v>15473.771</v>
          </cell>
          <cell r="D106">
            <v>83547.511</v>
          </cell>
          <cell r="F106">
            <v>41307.662</v>
          </cell>
          <cell r="G106">
            <v>2560.051</v>
          </cell>
          <cell r="H106">
            <v>43867.713</v>
          </cell>
          <cell r="J106">
            <v>28388.42</v>
          </cell>
          <cell r="K106">
            <v>6064.531</v>
          </cell>
          <cell r="L106">
            <v>34452.951</v>
          </cell>
          <cell r="M106" t="str">
            <v>TOTAL PASIVO Y PATRIMONIO</v>
          </cell>
          <cell r="N106">
            <v>150518.171</v>
          </cell>
          <cell r="O106">
            <v>30232.048</v>
          </cell>
          <cell r="P106">
            <v>180750.219</v>
          </cell>
          <cell r="R106">
            <v>171187.048</v>
          </cell>
          <cell r="S106">
            <v>39476.785</v>
          </cell>
          <cell r="T106">
            <v>210663.833</v>
          </cell>
          <cell r="V106">
            <v>13578.677</v>
          </cell>
          <cell r="W106">
            <v>8.161</v>
          </cell>
          <cell r="X106">
            <v>13586.838</v>
          </cell>
          <cell r="Y106" t="str">
            <v>TOTAL PASIVO Y PATRIMONIO</v>
          </cell>
          <cell r="Z106">
            <v>461576.96</v>
          </cell>
          <cell r="AA106">
            <v>26292.196</v>
          </cell>
          <cell r="AB106">
            <v>487869.156</v>
          </cell>
          <cell r="AD106">
            <v>87816.724</v>
          </cell>
          <cell r="AE106">
            <v>16230.793</v>
          </cell>
          <cell r="AF106">
            <v>104047.517</v>
          </cell>
          <cell r="AH106">
            <v>67543.068</v>
          </cell>
          <cell r="AI106">
            <v>3875.855</v>
          </cell>
          <cell r="AJ106">
            <v>71418.923</v>
          </cell>
          <cell r="AK106" t="str">
            <v>TOTAL PASIVO Y PATRIMONIO</v>
          </cell>
          <cell r="AL106">
            <v>5938.506</v>
          </cell>
          <cell r="AM106">
            <v>243.233</v>
          </cell>
          <cell r="AN106">
            <v>6181.739</v>
          </cell>
          <cell r="AP106">
            <v>1095928.976</v>
          </cell>
          <cell r="AQ106">
            <v>140457.424</v>
          </cell>
          <cell r="AR106">
            <v>1236386.4</v>
          </cell>
        </row>
        <row r="108">
          <cell r="A108" t="str">
            <v>CONTINGENTES ACREEDORAS</v>
          </cell>
          <cell r="B108">
            <v>465.757</v>
          </cell>
          <cell r="C108">
            <v>0</v>
          </cell>
          <cell r="D108">
            <v>465.757</v>
          </cell>
          <cell r="F108">
            <v>606.576</v>
          </cell>
          <cell r="G108">
            <v>0</v>
          </cell>
          <cell r="H108">
            <v>606.576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1293.758</v>
          </cell>
          <cell r="S108">
            <v>0</v>
          </cell>
          <cell r="T108">
            <v>1293.758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1987.653</v>
          </cell>
          <cell r="AA108">
            <v>13.536</v>
          </cell>
          <cell r="AB108">
            <v>2001.189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39.589</v>
          </cell>
          <cell r="AM108">
            <v>0</v>
          </cell>
          <cell r="AN108">
            <v>39.589</v>
          </cell>
          <cell r="AP108">
            <v>4393.333</v>
          </cell>
          <cell r="AQ108">
            <v>13.536</v>
          </cell>
          <cell r="AR108">
            <v>4406.869</v>
          </cell>
        </row>
        <row r="109">
          <cell r="A109" t="str">
            <v>   Créditos Indirectos</v>
          </cell>
          <cell r="B109">
            <v>167.232</v>
          </cell>
          <cell r="C109">
            <v>0</v>
          </cell>
          <cell r="D109">
            <v>167.232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170.92</v>
          </cell>
          <cell r="S109">
            <v>0</v>
          </cell>
          <cell r="T109">
            <v>170.92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39.589</v>
          </cell>
          <cell r="AM109">
            <v>0</v>
          </cell>
          <cell r="AN109">
            <v>39.589</v>
          </cell>
          <cell r="AP109">
            <v>377.741</v>
          </cell>
          <cell r="AQ109">
            <v>0</v>
          </cell>
          <cell r="AR109">
            <v>377.741</v>
          </cell>
        </row>
        <row r="110">
          <cell r="A110" t="str">
            <v>   Líneas de Crédito no Utilizadas y Créditos Concedidos no Desembolsados</v>
          </cell>
          <cell r="B110">
            <v>298.525</v>
          </cell>
          <cell r="C110">
            <v>0</v>
          </cell>
          <cell r="D110">
            <v>298.525</v>
          </cell>
          <cell r="F110">
            <v>606.576</v>
          </cell>
          <cell r="G110">
            <v>0</v>
          </cell>
          <cell r="H110">
            <v>606.576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1987.653</v>
          </cell>
          <cell r="AA110">
            <v>13.536</v>
          </cell>
          <cell r="AB110">
            <v>2001.189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4015.592</v>
          </cell>
          <cell r="AQ110">
            <v>13.536</v>
          </cell>
          <cell r="AR110">
            <v>4029.128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127139.817</v>
          </cell>
          <cell r="C114">
            <v>12595.224</v>
          </cell>
          <cell r="D114">
            <v>139735.041</v>
          </cell>
          <cell r="F114">
            <v>69805.852</v>
          </cell>
          <cell r="G114">
            <v>0</v>
          </cell>
          <cell r="H114">
            <v>69805.852</v>
          </cell>
          <cell r="J114">
            <v>211840.213</v>
          </cell>
          <cell r="K114">
            <v>23207.292</v>
          </cell>
          <cell r="L114">
            <v>235047.505</v>
          </cell>
          <cell r="M114" t="str">
            <v>CONTRACUENTA DE CUENTAS DE ORDEN DEUDORAS</v>
          </cell>
          <cell r="N114">
            <v>196647.311</v>
          </cell>
          <cell r="O114">
            <v>13900.412</v>
          </cell>
          <cell r="P114">
            <v>210547.723</v>
          </cell>
          <cell r="R114">
            <v>141303.086</v>
          </cell>
          <cell r="S114">
            <v>18686.094</v>
          </cell>
          <cell r="T114">
            <v>159989.18</v>
          </cell>
          <cell r="V114">
            <v>2649.289</v>
          </cell>
          <cell r="W114">
            <v>0</v>
          </cell>
          <cell r="X114">
            <v>2649.289</v>
          </cell>
          <cell r="Y114" t="str">
            <v>CONTRACUENTA DE CUENTAS DE ORDEN DEUDORAS</v>
          </cell>
          <cell r="Z114">
            <v>672997.506</v>
          </cell>
          <cell r="AA114">
            <v>89266.913</v>
          </cell>
          <cell r="AB114">
            <v>762264.419</v>
          </cell>
          <cell r="AD114">
            <v>207405.996</v>
          </cell>
          <cell r="AE114">
            <v>947.159</v>
          </cell>
          <cell r="AF114">
            <v>208353.155</v>
          </cell>
          <cell r="AH114">
            <v>58493.946</v>
          </cell>
          <cell r="AI114">
            <v>10.125</v>
          </cell>
          <cell r="AJ114">
            <v>58504.071</v>
          </cell>
          <cell r="AK114" t="str">
            <v>CONTRACUENTA DE CUENTAS DE ORDEN DEUDORAS</v>
          </cell>
          <cell r="AL114">
            <v>14793.828</v>
          </cell>
          <cell r="AM114">
            <v>728.362</v>
          </cell>
          <cell r="AN114">
            <v>15522.19</v>
          </cell>
          <cell r="AP114">
            <v>1703076.844</v>
          </cell>
          <cell r="AQ114">
            <v>159341.581</v>
          </cell>
          <cell r="AR114">
            <v>1862418.425</v>
          </cell>
        </row>
        <row r="115">
          <cell r="A115" t="str">
            <v>CUENTAS DE ORDEN ACREEDORAS</v>
          </cell>
          <cell r="B115">
            <v>16237.302</v>
          </cell>
          <cell r="C115">
            <v>21458.777</v>
          </cell>
          <cell r="D115">
            <v>37696.079</v>
          </cell>
          <cell r="F115">
            <v>33808.278</v>
          </cell>
          <cell r="G115">
            <v>659.561</v>
          </cell>
          <cell r="H115">
            <v>34467.839</v>
          </cell>
          <cell r="J115">
            <v>15459.758</v>
          </cell>
          <cell r="K115">
            <v>0.611</v>
          </cell>
          <cell r="L115">
            <v>15460.369</v>
          </cell>
          <cell r="M115" t="str">
            <v>CUENTAS DE ORDEN ACREEDORAS</v>
          </cell>
          <cell r="N115">
            <v>136482.322</v>
          </cell>
          <cell r="O115">
            <v>144272.763</v>
          </cell>
          <cell r="P115">
            <v>280755.085</v>
          </cell>
          <cell r="R115">
            <v>97.326</v>
          </cell>
          <cell r="S115">
            <v>76447.191</v>
          </cell>
          <cell r="T115">
            <v>76544.517</v>
          </cell>
          <cell r="V115">
            <v>18018.077</v>
          </cell>
          <cell r="W115">
            <v>0</v>
          </cell>
          <cell r="X115">
            <v>18018.077</v>
          </cell>
          <cell r="Y115" t="str">
            <v>CUENTAS DE ORDEN ACREEDORAS</v>
          </cell>
          <cell r="Z115">
            <v>99765.956</v>
          </cell>
          <cell r="AA115">
            <v>35086.6</v>
          </cell>
          <cell r="AB115">
            <v>134852.556</v>
          </cell>
          <cell r="AD115">
            <v>58386.079</v>
          </cell>
          <cell r="AE115">
            <v>3651.607</v>
          </cell>
          <cell r="AF115">
            <v>62037.686</v>
          </cell>
          <cell r="AH115">
            <v>97068.291</v>
          </cell>
          <cell r="AI115">
            <v>11671.149</v>
          </cell>
          <cell r="AJ115">
            <v>108739.44</v>
          </cell>
          <cell r="AK115" t="str">
            <v>CUENTAS DE ORDEN ACREEDORAS</v>
          </cell>
          <cell r="AL115">
            <v>3537.631</v>
          </cell>
          <cell r="AM115">
            <v>37.917</v>
          </cell>
          <cell r="AN115">
            <v>3575.548</v>
          </cell>
          <cell r="AP115">
            <v>478861.02</v>
          </cell>
          <cell r="AQ115">
            <v>293286.176</v>
          </cell>
          <cell r="AR115">
            <v>772147.196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7741.369</v>
          </cell>
          <cell r="AE116">
            <v>0</v>
          </cell>
          <cell r="AF116">
            <v>7741.369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15414.746</v>
          </cell>
          <cell r="AQ116">
            <v>0</v>
          </cell>
          <cell r="AR116">
            <v>15414.746</v>
          </cell>
        </row>
        <row r="118">
          <cell r="A118" t="str">
            <v>Tipo de Cambio Contable: S/. 2.707</v>
          </cell>
          <cell r="M118" t="str">
            <v>Tipo de Cambio Contable: S/. 2.707</v>
          </cell>
          <cell r="Y118" t="str">
            <v>Tipo de Cambio Contable: S/. 2.707</v>
          </cell>
          <cell r="AK118" t="str">
            <v>Tipo de Cambio Contable: S/. 2.707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40847</v>
          </cell>
          <cell r="M3">
            <v>40847</v>
          </cell>
          <cell r="Y3">
            <v>40847</v>
          </cell>
          <cell r="AK3">
            <v>40847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19452.533</v>
          </cell>
          <cell r="C9">
            <v>1440.85</v>
          </cell>
          <cell r="D9">
            <v>20893.383</v>
          </cell>
          <cell r="F9">
            <v>23888.101</v>
          </cell>
          <cell r="G9">
            <v>748.453</v>
          </cell>
          <cell r="H9">
            <v>24636.554</v>
          </cell>
          <cell r="J9">
            <v>9189.56</v>
          </cell>
          <cell r="K9">
            <v>100.956</v>
          </cell>
          <cell r="L9">
            <v>9290.516</v>
          </cell>
          <cell r="M9" t="str">
            <v>INGRESOS FINANCIEROS</v>
          </cell>
          <cell r="N9">
            <v>36910.99</v>
          </cell>
          <cell r="O9">
            <v>2549.008</v>
          </cell>
          <cell r="P9">
            <v>39459.998</v>
          </cell>
          <cell r="R9">
            <v>42819.288</v>
          </cell>
          <cell r="S9">
            <v>3413.075</v>
          </cell>
          <cell r="T9">
            <v>46232.363</v>
          </cell>
          <cell r="V9">
            <v>2832.694</v>
          </cell>
          <cell r="W9">
            <v>0</v>
          </cell>
          <cell r="X9">
            <v>2832.694</v>
          </cell>
          <cell r="Y9" t="str">
            <v>INGRESOS FINANCIEROS</v>
          </cell>
          <cell r="Z9">
            <v>104108.472</v>
          </cell>
          <cell r="AA9">
            <v>2019.256</v>
          </cell>
          <cell r="AB9">
            <v>106127.728</v>
          </cell>
          <cell r="AD9">
            <v>24093.938</v>
          </cell>
          <cell r="AE9">
            <v>1049.538</v>
          </cell>
          <cell r="AF9">
            <v>25143.476</v>
          </cell>
          <cell r="AH9">
            <v>4752.411</v>
          </cell>
          <cell r="AI9">
            <v>689.708</v>
          </cell>
          <cell r="AJ9">
            <v>5442.119</v>
          </cell>
          <cell r="AK9" t="str">
            <v>INGRESOS FINANCIEROS</v>
          </cell>
          <cell r="AL9">
            <v>1162.859</v>
          </cell>
          <cell r="AM9">
            <v>15.843</v>
          </cell>
          <cell r="AN9">
            <v>1178.702</v>
          </cell>
          <cell r="AP9">
            <v>269210.846</v>
          </cell>
          <cell r="AQ9">
            <v>12026.687</v>
          </cell>
          <cell r="AR9">
            <v>281237.533</v>
          </cell>
        </row>
        <row r="10">
          <cell r="A10" t="str">
            <v>   Intereses por Disponibles</v>
          </cell>
          <cell r="B10">
            <v>24.087</v>
          </cell>
          <cell r="C10">
            <v>112.916</v>
          </cell>
          <cell r="D10">
            <v>137.003</v>
          </cell>
          <cell r="F10">
            <v>26.826</v>
          </cell>
          <cell r="G10">
            <v>0.129</v>
          </cell>
          <cell r="H10">
            <v>26.955</v>
          </cell>
          <cell r="J10">
            <v>7.868</v>
          </cell>
          <cell r="K10">
            <v>46.645</v>
          </cell>
          <cell r="L10">
            <v>54.513</v>
          </cell>
          <cell r="M10" t="str">
            <v>   Intereses por Disponibles</v>
          </cell>
          <cell r="N10">
            <v>101.568</v>
          </cell>
          <cell r="O10">
            <v>58.783</v>
          </cell>
          <cell r="P10">
            <v>160.351</v>
          </cell>
          <cell r="R10">
            <v>184.36</v>
          </cell>
          <cell r="S10">
            <v>321.466</v>
          </cell>
          <cell r="T10">
            <v>505.826</v>
          </cell>
          <cell r="V10">
            <v>12.353</v>
          </cell>
          <cell r="W10">
            <v>0</v>
          </cell>
          <cell r="X10">
            <v>12.353</v>
          </cell>
          <cell r="Y10" t="str">
            <v>   Intereses por Disponibles</v>
          </cell>
          <cell r="Z10">
            <v>413.288</v>
          </cell>
          <cell r="AA10">
            <v>613.629</v>
          </cell>
          <cell r="AB10">
            <v>1026.917</v>
          </cell>
          <cell r="AD10">
            <v>82.868</v>
          </cell>
          <cell r="AE10">
            <v>851.903</v>
          </cell>
          <cell r="AF10">
            <v>934.771</v>
          </cell>
          <cell r="AH10">
            <v>23.114</v>
          </cell>
          <cell r="AI10">
            <v>2.437</v>
          </cell>
          <cell r="AJ10">
            <v>25.551</v>
          </cell>
          <cell r="AK10" t="str">
            <v>   Intereses por Disponibles</v>
          </cell>
          <cell r="AL10">
            <v>5.736</v>
          </cell>
          <cell r="AM10">
            <v>1.363</v>
          </cell>
          <cell r="AN10">
            <v>7.099</v>
          </cell>
          <cell r="AP10">
            <v>882.068</v>
          </cell>
          <cell r="AQ10">
            <v>2009.271</v>
          </cell>
          <cell r="AR10">
            <v>2891.339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19418.309</v>
          </cell>
          <cell r="C15">
            <v>1302.882</v>
          </cell>
          <cell r="D15">
            <v>20721.191</v>
          </cell>
          <cell r="F15">
            <v>6091.281</v>
          </cell>
          <cell r="G15">
            <v>0</v>
          </cell>
          <cell r="H15">
            <v>6091.281</v>
          </cell>
          <cell r="J15">
            <v>9138.005</v>
          </cell>
          <cell r="K15">
            <v>0.742</v>
          </cell>
          <cell r="L15">
            <v>9138.747</v>
          </cell>
          <cell r="M15" t="str">
            <v>   Intereses y Comisiones por Créditos</v>
          </cell>
          <cell r="N15">
            <v>36597.542</v>
          </cell>
          <cell r="O15">
            <v>2389.915</v>
          </cell>
          <cell r="P15">
            <v>38987.457</v>
          </cell>
          <cell r="R15">
            <v>42634.725</v>
          </cell>
          <cell r="S15">
            <v>3070.927</v>
          </cell>
          <cell r="T15">
            <v>45705.652</v>
          </cell>
          <cell r="V15">
            <v>2820.341</v>
          </cell>
          <cell r="W15">
            <v>0</v>
          </cell>
          <cell r="X15">
            <v>2820.341</v>
          </cell>
          <cell r="Y15" t="str">
            <v>   Intereses y Comisiones por Créditos</v>
          </cell>
          <cell r="Z15">
            <v>103695.179</v>
          </cell>
          <cell r="AA15">
            <v>1405.625</v>
          </cell>
          <cell r="AB15">
            <v>105100.804</v>
          </cell>
          <cell r="AD15">
            <v>23834.652</v>
          </cell>
          <cell r="AE15">
            <v>4.008</v>
          </cell>
          <cell r="AF15">
            <v>23838.66</v>
          </cell>
          <cell r="AH15">
            <v>4729.297</v>
          </cell>
          <cell r="AI15">
            <v>687.271</v>
          </cell>
          <cell r="AJ15">
            <v>5416.568</v>
          </cell>
          <cell r="AK15" t="str">
            <v>   Intereses y Comisiones por Créditos</v>
          </cell>
          <cell r="AL15">
            <v>1035.049</v>
          </cell>
          <cell r="AM15">
            <v>14.48</v>
          </cell>
          <cell r="AN15">
            <v>1049.529</v>
          </cell>
          <cell r="AP15">
            <v>249994.38</v>
          </cell>
          <cell r="AQ15">
            <v>8875.85</v>
          </cell>
          <cell r="AR15">
            <v>258870.23</v>
          </cell>
        </row>
        <row r="16">
          <cell r="A16" t="str">
            <v>   Diferencia de Cambio</v>
          </cell>
          <cell r="B16">
            <v>-2.252</v>
          </cell>
          <cell r="C16">
            <v>22.968</v>
          </cell>
          <cell r="D16">
            <v>20.716</v>
          </cell>
          <cell r="F16">
            <v>0</v>
          </cell>
          <cell r="G16">
            <v>357.472</v>
          </cell>
          <cell r="H16">
            <v>357.472</v>
          </cell>
          <cell r="J16">
            <v>43.687</v>
          </cell>
          <cell r="K16">
            <v>53.569</v>
          </cell>
          <cell r="L16">
            <v>97.256</v>
          </cell>
          <cell r="M16" t="str">
            <v>   Diferencia de Cambio</v>
          </cell>
          <cell r="N16">
            <v>2.018</v>
          </cell>
          <cell r="O16">
            <v>93.595</v>
          </cell>
          <cell r="P16">
            <v>95.613</v>
          </cell>
          <cell r="R16">
            <v>0</v>
          </cell>
          <cell r="S16">
            <v>20.474</v>
          </cell>
          <cell r="T16">
            <v>20.474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122.074</v>
          </cell>
          <cell r="AM16">
            <v>0</v>
          </cell>
          <cell r="AN16">
            <v>122.074</v>
          </cell>
          <cell r="AP16">
            <v>165.527</v>
          </cell>
          <cell r="AQ16">
            <v>548.078</v>
          </cell>
          <cell r="AR16">
            <v>713.605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193.627</v>
          </cell>
          <cell r="AF17">
            <v>193.627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193.627</v>
          </cell>
          <cell r="AR17">
            <v>193.627</v>
          </cell>
        </row>
        <row r="18">
          <cell r="A18" t="str">
            <v>   Otros</v>
          </cell>
          <cell r="B18">
            <v>12.389</v>
          </cell>
          <cell r="C18">
            <v>2.084</v>
          </cell>
          <cell r="D18">
            <v>14.473</v>
          </cell>
          <cell r="F18">
            <v>17769.994</v>
          </cell>
          <cell r="G18">
            <v>390.852</v>
          </cell>
          <cell r="H18">
            <v>18160.846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209.862</v>
          </cell>
          <cell r="O18">
            <v>6.715</v>
          </cell>
          <cell r="P18">
            <v>216.577</v>
          </cell>
          <cell r="R18">
            <v>0.203</v>
          </cell>
          <cell r="S18">
            <v>0.208</v>
          </cell>
          <cell r="T18">
            <v>0.411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0.005</v>
          </cell>
          <cell r="AA18">
            <v>0.002</v>
          </cell>
          <cell r="AB18">
            <v>0.007</v>
          </cell>
          <cell r="AD18">
            <v>176.418</v>
          </cell>
          <cell r="AE18">
            <v>0</v>
          </cell>
          <cell r="AF18">
            <v>176.418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18168.871</v>
          </cell>
          <cell r="AQ18">
            <v>399.861</v>
          </cell>
          <cell r="AR18">
            <v>18568.732</v>
          </cell>
        </row>
        <row r="20">
          <cell r="A20" t="str">
            <v>GASTOS FINANCIEROS</v>
          </cell>
          <cell r="B20">
            <v>3978.366</v>
          </cell>
          <cell r="C20">
            <v>1024.276</v>
          </cell>
          <cell r="D20">
            <v>5002.642</v>
          </cell>
          <cell r="F20">
            <v>6246.27</v>
          </cell>
          <cell r="G20">
            <v>1604.197</v>
          </cell>
          <cell r="H20">
            <v>7850.467</v>
          </cell>
          <cell r="J20">
            <v>1233.562</v>
          </cell>
          <cell r="K20">
            <v>457.456</v>
          </cell>
          <cell r="L20">
            <v>1691.018</v>
          </cell>
          <cell r="M20" t="str">
            <v>GASTOS FINANCIEROS</v>
          </cell>
          <cell r="N20">
            <v>8528.473</v>
          </cell>
          <cell r="O20">
            <v>2478.988</v>
          </cell>
          <cell r="P20">
            <v>11007.461</v>
          </cell>
          <cell r="R20">
            <v>9889.783</v>
          </cell>
          <cell r="S20">
            <v>2846.81</v>
          </cell>
          <cell r="T20">
            <v>12736.593</v>
          </cell>
          <cell r="V20">
            <v>64.569</v>
          </cell>
          <cell r="W20">
            <v>-0.009</v>
          </cell>
          <cell r="X20">
            <v>64.56</v>
          </cell>
          <cell r="Y20" t="str">
            <v>GASTOS FINANCIEROS</v>
          </cell>
          <cell r="Z20">
            <v>16487.908</v>
          </cell>
          <cell r="AA20">
            <v>2633.744</v>
          </cell>
          <cell r="AB20">
            <v>19121.652</v>
          </cell>
          <cell r="AD20">
            <v>3667.925</v>
          </cell>
          <cell r="AE20">
            <v>1477.491</v>
          </cell>
          <cell r="AF20">
            <v>5145.416</v>
          </cell>
          <cell r="AH20">
            <v>3114.894</v>
          </cell>
          <cell r="AI20">
            <v>362.616</v>
          </cell>
          <cell r="AJ20">
            <v>3477.51</v>
          </cell>
          <cell r="AK20" t="str">
            <v>GASTOS FINANCIEROS</v>
          </cell>
          <cell r="AL20">
            <v>0</v>
          </cell>
          <cell r="AM20">
            <v>6.367</v>
          </cell>
          <cell r="AN20">
            <v>6.367</v>
          </cell>
          <cell r="AP20">
            <v>53211.75</v>
          </cell>
          <cell r="AQ20">
            <v>12891.936</v>
          </cell>
          <cell r="AR20">
            <v>66103.686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3978.366</v>
          </cell>
          <cell r="C24">
            <v>1024.276</v>
          </cell>
          <cell r="D24">
            <v>5002.642</v>
          </cell>
          <cell r="F24">
            <v>2176.809</v>
          </cell>
          <cell r="G24">
            <v>127.024</v>
          </cell>
          <cell r="H24">
            <v>2303.833</v>
          </cell>
          <cell r="J24">
            <v>1233.562</v>
          </cell>
          <cell r="K24">
            <v>457.456</v>
          </cell>
          <cell r="L24">
            <v>1691.018</v>
          </cell>
          <cell r="M24" t="str">
            <v>   Intereses y Comisiones por Adeudos y Obligaciones Financieras</v>
          </cell>
          <cell r="N24">
            <v>8528.473</v>
          </cell>
          <cell r="O24">
            <v>2478.988</v>
          </cell>
          <cell r="P24">
            <v>11007.461</v>
          </cell>
          <cell r="R24">
            <v>9497.208</v>
          </cell>
          <cell r="S24">
            <v>2846.81</v>
          </cell>
          <cell r="T24">
            <v>12344.018</v>
          </cell>
          <cell r="V24">
            <v>64.006</v>
          </cell>
          <cell r="W24">
            <v>0</v>
          </cell>
          <cell r="X24">
            <v>64.006</v>
          </cell>
          <cell r="Y24" t="str">
            <v>   Intereses y Comisiones por Adeudos y Obligaciones Financieras</v>
          </cell>
          <cell r="Z24">
            <v>16487.908</v>
          </cell>
          <cell r="AA24">
            <v>2330.867</v>
          </cell>
          <cell r="AB24">
            <v>18818.775</v>
          </cell>
          <cell r="AD24">
            <v>3667.903</v>
          </cell>
          <cell r="AE24">
            <v>1252.426</v>
          </cell>
          <cell r="AF24">
            <v>4920.329</v>
          </cell>
          <cell r="AH24">
            <v>3114.894</v>
          </cell>
          <cell r="AI24">
            <v>241.308</v>
          </cell>
          <cell r="AJ24">
            <v>3356.202</v>
          </cell>
          <cell r="AK24" t="str">
            <v>   Intereses y Comisiones por Adeudos y Obligaciones Financieras</v>
          </cell>
          <cell r="AL24">
            <v>0</v>
          </cell>
          <cell r="AM24">
            <v>6.367</v>
          </cell>
          <cell r="AN24">
            <v>6.367</v>
          </cell>
          <cell r="AP24">
            <v>48749.129</v>
          </cell>
          <cell r="AQ24">
            <v>10765.522</v>
          </cell>
          <cell r="AR24">
            <v>59514.651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0.563</v>
          </cell>
          <cell r="W27">
            <v>-0.009</v>
          </cell>
          <cell r="X27">
            <v>0.554</v>
          </cell>
          <cell r="Y27" t="str">
            <v>   Diferencia de Cambio</v>
          </cell>
          <cell r="Z27">
            <v>0</v>
          </cell>
          <cell r="AA27">
            <v>302.877</v>
          </cell>
          <cell r="AB27">
            <v>302.877</v>
          </cell>
          <cell r="AD27">
            <v>-1.158</v>
          </cell>
          <cell r="AE27">
            <v>32.275</v>
          </cell>
          <cell r="AF27">
            <v>31.117</v>
          </cell>
          <cell r="AH27">
            <v>0</v>
          </cell>
          <cell r="AI27">
            <v>121.308</v>
          </cell>
          <cell r="AJ27">
            <v>121.308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-0.595</v>
          </cell>
          <cell r="AQ27">
            <v>456.451</v>
          </cell>
          <cell r="AR27">
            <v>455.856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1.18</v>
          </cell>
          <cell r="AE28">
            <v>192.79</v>
          </cell>
          <cell r="AF28">
            <v>193.97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1.18</v>
          </cell>
          <cell r="AQ28">
            <v>192.79</v>
          </cell>
          <cell r="AR28">
            <v>193.97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4069.461</v>
          </cell>
          <cell r="G29">
            <v>1477.173</v>
          </cell>
          <cell r="H29">
            <v>5546.634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392.575</v>
          </cell>
          <cell r="S29">
            <v>0</v>
          </cell>
          <cell r="T29">
            <v>392.575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4462.036</v>
          </cell>
          <cell r="AQ29">
            <v>1477.173</v>
          </cell>
          <cell r="AR29">
            <v>5939.209</v>
          </cell>
        </row>
        <row r="31">
          <cell r="A31" t="str">
            <v>MARGEN FINANCIERO BRUTO</v>
          </cell>
          <cell r="B31">
            <v>15474.167</v>
          </cell>
          <cell r="C31">
            <v>416.574</v>
          </cell>
          <cell r="D31">
            <v>15890.741</v>
          </cell>
          <cell r="F31">
            <v>17641.831</v>
          </cell>
          <cell r="G31">
            <v>-855.744</v>
          </cell>
          <cell r="H31">
            <v>16786.087</v>
          </cell>
          <cell r="J31">
            <v>7955.998</v>
          </cell>
          <cell r="K31">
            <v>-356.5</v>
          </cell>
          <cell r="L31">
            <v>7599.498</v>
          </cell>
          <cell r="M31" t="str">
            <v>MARGEN FINANCIERO BRUTO</v>
          </cell>
          <cell r="N31">
            <v>28382.517</v>
          </cell>
          <cell r="O31">
            <v>70.02</v>
          </cell>
          <cell r="P31">
            <v>28452.537</v>
          </cell>
          <cell r="R31">
            <v>32929.505</v>
          </cell>
          <cell r="S31">
            <v>566.265</v>
          </cell>
          <cell r="T31">
            <v>33495.77</v>
          </cell>
          <cell r="V31">
            <v>2768.125</v>
          </cell>
          <cell r="W31">
            <v>0.009</v>
          </cell>
          <cell r="X31">
            <v>2768.134</v>
          </cell>
          <cell r="Y31" t="str">
            <v>MARGEN FINANCIERO BRUTO</v>
          </cell>
          <cell r="Z31">
            <v>87620.564</v>
          </cell>
          <cell r="AA31">
            <v>-614.488</v>
          </cell>
          <cell r="AB31">
            <v>87006.076</v>
          </cell>
          <cell r="AD31">
            <v>20426.013</v>
          </cell>
          <cell r="AE31">
            <v>-427.953</v>
          </cell>
          <cell r="AF31">
            <v>19998.06</v>
          </cell>
          <cell r="AH31">
            <v>1637.517</v>
          </cell>
          <cell r="AI31">
            <v>327.092</v>
          </cell>
          <cell r="AJ31">
            <v>1964.609</v>
          </cell>
          <cell r="AK31" t="str">
            <v>MARGEN FINANCIERO BRUTO</v>
          </cell>
          <cell r="AL31">
            <v>1162.859</v>
          </cell>
          <cell r="AM31">
            <v>9.476</v>
          </cell>
          <cell r="AN31">
            <v>1172.335</v>
          </cell>
          <cell r="AP31">
            <v>215999.096</v>
          </cell>
          <cell r="AQ31">
            <v>-865.249</v>
          </cell>
          <cell r="AR31">
            <v>215133.847</v>
          </cell>
        </row>
        <row r="33">
          <cell r="A33" t="str">
            <v>PROVISIONES PARA INCOBRABILIDAD DE CRÉDITOS</v>
          </cell>
          <cell r="B33">
            <v>4719.561</v>
          </cell>
          <cell r="C33">
            <v>78.288</v>
          </cell>
          <cell r="D33">
            <v>4797.849</v>
          </cell>
          <cell r="F33">
            <v>5202.701</v>
          </cell>
          <cell r="G33">
            <v>0</v>
          </cell>
          <cell r="H33">
            <v>5202.701</v>
          </cell>
          <cell r="J33">
            <v>1231.491</v>
          </cell>
          <cell r="K33">
            <v>-54.133</v>
          </cell>
          <cell r="L33">
            <v>1177.358</v>
          </cell>
          <cell r="M33" t="str">
            <v>PROVISIONES PARA DESVALORIZACIÓN DE INVERSIONES E INCOBRABILIDAD DE CRÉDITOS</v>
          </cell>
          <cell r="N33">
            <v>6915.746</v>
          </cell>
          <cell r="O33">
            <v>291.828</v>
          </cell>
          <cell r="P33">
            <v>7207.574</v>
          </cell>
          <cell r="R33">
            <v>5714.986</v>
          </cell>
          <cell r="S33">
            <v>61.212</v>
          </cell>
          <cell r="T33">
            <v>5776.198</v>
          </cell>
          <cell r="V33">
            <v>541.907</v>
          </cell>
          <cell r="W33">
            <v>0</v>
          </cell>
          <cell r="X33">
            <v>541.907</v>
          </cell>
          <cell r="Y33" t="str">
            <v>PROVISIONES PARA DESVALORIZACIÓN DE INVERSIONES E INCOBRABILIDAD DE CRÉDITOS</v>
          </cell>
          <cell r="Z33">
            <v>13540.928</v>
          </cell>
          <cell r="AA33">
            <v>-165.413</v>
          </cell>
          <cell r="AB33">
            <v>13375.515</v>
          </cell>
          <cell r="AD33">
            <v>3243.324</v>
          </cell>
          <cell r="AE33">
            <v>-1.526</v>
          </cell>
          <cell r="AF33">
            <v>3241.798</v>
          </cell>
          <cell r="AH33">
            <v>189.224</v>
          </cell>
          <cell r="AI33">
            <v>13.201</v>
          </cell>
          <cell r="AJ33">
            <v>202.425</v>
          </cell>
          <cell r="AK33" t="str">
            <v>PROVISIONES PARA DESVALORIZACIÓN DE INVERSIONES E INCOBRABILIDAD DE CRÉDITOS</v>
          </cell>
          <cell r="AL33">
            <v>683.258</v>
          </cell>
          <cell r="AM33">
            <v>8.221</v>
          </cell>
          <cell r="AN33">
            <v>691.479</v>
          </cell>
          <cell r="AP33">
            <v>41983.126</v>
          </cell>
          <cell r="AQ33">
            <v>231.678</v>
          </cell>
          <cell r="AR33">
            <v>42214.804</v>
          </cell>
        </row>
        <row r="37">
          <cell r="A37" t="str">
            <v>MARGEN FINANCIERO NETO</v>
          </cell>
          <cell r="B37">
            <v>10754.606</v>
          </cell>
          <cell r="C37">
            <v>338.286</v>
          </cell>
          <cell r="D37">
            <v>11092.892</v>
          </cell>
          <cell r="F37">
            <v>12439.13</v>
          </cell>
          <cell r="G37">
            <v>-855.744</v>
          </cell>
          <cell r="H37">
            <v>11583.386</v>
          </cell>
          <cell r="J37">
            <v>6724.507</v>
          </cell>
          <cell r="K37">
            <v>-302.367</v>
          </cell>
          <cell r="L37">
            <v>6422.14</v>
          </cell>
          <cell r="M37" t="str">
            <v>MARGEN FINANCIERO NETO</v>
          </cell>
          <cell r="N37">
            <v>21466.771</v>
          </cell>
          <cell r="O37">
            <v>-221.808</v>
          </cell>
          <cell r="P37">
            <v>21244.963</v>
          </cell>
          <cell r="R37">
            <v>27214.519</v>
          </cell>
          <cell r="S37">
            <v>505.053</v>
          </cell>
          <cell r="T37">
            <v>27719.572</v>
          </cell>
          <cell r="V37">
            <v>2226.218</v>
          </cell>
          <cell r="W37">
            <v>0.009</v>
          </cell>
          <cell r="X37">
            <v>2226.227</v>
          </cell>
          <cell r="Y37" t="str">
            <v>MARGEN FINANCIERO NETO</v>
          </cell>
          <cell r="Z37">
            <v>74079.636</v>
          </cell>
          <cell r="AA37">
            <v>-449.075</v>
          </cell>
          <cell r="AB37">
            <v>73630.561</v>
          </cell>
          <cell r="AD37">
            <v>17182.689</v>
          </cell>
          <cell r="AE37">
            <v>-426.427</v>
          </cell>
          <cell r="AF37">
            <v>16756.262</v>
          </cell>
          <cell r="AH37">
            <v>1448.293</v>
          </cell>
          <cell r="AI37">
            <v>313.891</v>
          </cell>
          <cell r="AJ37">
            <v>1762.184</v>
          </cell>
          <cell r="AK37" t="str">
            <v>MARGEN FINANCIERO NETO</v>
          </cell>
          <cell r="AL37">
            <v>479.601</v>
          </cell>
          <cell r="AM37">
            <v>1.255</v>
          </cell>
          <cell r="AN37">
            <v>480.856</v>
          </cell>
          <cell r="AP37">
            <v>174015.97</v>
          </cell>
          <cell r="AQ37">
            <v>-1096.927</v>
          </cell>
          <cell r="AR37">
            <v>172919.043</v>
          </cell>
        </row>
        <row r="39">
          <cell r="A39" t="str">
            <v>INGRESOS POR SERVICIOS FINANCIEROS</v>
          </cell>
          <cell r="B39">
            <v>410.141</v>
          </cell>
          <cell r="C39">
            <v>35.166</v>
          </cell>
          <cell r="D39">
            <v>445.307</v>
          </cell>
          <cell r="F39">
            <v>541.521</v>
          </cell>
          <cell r="G39">
            <v>0</v>
          </cell>
          <cell r="H39">
            <v>541.521</v>
          </cell>
          <cell r="J39">
            <v>104.638</v>
          </cell>
          <cell r="K39">
            <v>3.058</v>
          </cell>
          <cell r="L39">
            <v>107.696</v>
          </cell>
          <cell r="M39" t="str">
            <v>INGRESOS POR SERVICIOS FINANCIEROS</v>
          </cell>
          <cell r="N39">
            <v>3.588</v>
          </cell>
          <cell r="O39">
            <v>0.089</v>
          </cell>
          <cell r="P39">
            <v>3.677</v>
          </cell>
          <cell r="R39">
            <v>200.445</v>
          </cell>
          <cell r="S39">
            <v>4.468</v>
          </cell>
          <cell r="T39">
            <v>204.913</v>
          </cell>
          <cell r="V39">
            <v>19.879</v>
          </cell>
          <cell r="W39">
            <v>0</v>
          </cell>
          <cell r="X39">
            <v>19.879</v>
          </cell>
          <cell r="Y39" t="str">
            <v>INGRESOS POR SERVICIOS FINANCIEROS</v>
          </cell>
          <cell r="Z39">
            <v>133.003</v>
          </cell>
          <cell r="AA39">
            <v>319.577</v>
          </cell>
          <cell r="AB39">
            <v>452.58</v>
          </cell>
          <cell r="AD39">
            <v>21.855</v>
          </cell>
          <cell r="AE39">
            <v>13.843</v>
          </cell>
          <cell r="AF39">
            <v>35.698</v>
          </cell>
          <cell r="AH39">
            <v>247.098</v>
          </cell>
          <cell r="AI39">
            <v>44.93</v>
          </cell>
          <cell r="AJ39">
            <v>292.028</v>
          </cell>
          <cell r="AK39" t="str">
            <v>INGRESOS POR SERVICIOS FINANCIEROS</v>
          </cell>
          <cell r="AL39">
            <v>15.668</v>
          </cell>
          <cell r="AM39">
            <v>310.084</v>
          </cell>
          <cell r="AN39">
            <v>325.752</v>
          </cell>
          <cell r="AP39">
            <v>1697.836</v>
          </cell>
          <cell r="AQ39">
            <v>731.215</v>
          </cell>
          <cell r="AR39">
            <v>2429.051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3.588</v>
          </cell>
          <cell r="O40">
            <v>0.089</v>
          </cell>
          <cell r="P40">
            <v>3.677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0.687</v>
          </cell>
          <cell r="AA40">
            <v>267.134</v>
          </cell>
          <cell r="AB40">
            <v>267.821</v>
          </cell>
          <cell r="AD40">
            <v>0</v>
          </cell>
          <cell r="AE40">
            <v>0</v>
          </cell>
          <cell r="AF40">
            <v>0</v>
          </cell>
          <cell r="AH40">
            <v>132.92</v>
          </cell>
          <cell r="AI40">
            <v>17.883</v>
          </cell>
          <cell r="AJ40">
            <v>150.803</v>
          </cell>
          <cell r="AK40" t="str">
            <v>   Intereses de  Cuentas por Cobrar</v>
          </cell>
          <cell r="AL40">
            <v>9.473</v>
          </cell>
          <cell r="AM40">
            <v>0.011</v>
          </cell>
          <cell r="AN40">
            <v>9.484</v>
          </cell>
          <cell r="AP40">
            <v>146.668</v>
          </cell>
          <cell r="AQ40">
            <v>285.117</v>
          </cell>
          <cell r="AR40">
            <v>431.785</v>
          </cell>
        </row>
        <row r="41">
          <cell r="A41" t="str">
            <v>   Ingresos por Operaciones Contingentes</v>
          </cell>
          <cell r="B41">
            <v>10.107</v>
          </cell>
          <cell r="C41">
            <v>0</v>
          </cell>
          <cell r="D41">
            <v>10.107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6.748</v>
          </cell>
          <cell r="S41">
            <v>0</v>
          </cell>
          <cell r="T41">
            <v>6.748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4.999</v>
          </cell>
          <cell r="AM41">
            <v>0</v>
          </cell>
          <cell r="AN41">
            <v>4.999</v>
          </cell>
          <cell r="AP41">
            <v>21.854</v>
          </cell>
          <cell r="AQ41">
            <v>0</v>
          </cell>
          <cell r="AR41">
            <v>21.854</v>
          </cell>
        </row>
        <row r="42">
          <cell r="A42" t="str">
            <v>   Ingresos por Fideicomisos y Comisiones de Confianza</v>
          </cell>
          <cell r="B42">
            <v>137.06</v>
          </cell>
          <cell r="C42">
            <v>0</v>
          </cell>
          <cell r="D42">
            <v>137.06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137.06</v>
          </cell>
          <cell r="AQ42">
            <v>0</v>
          </cell>
          <cell r="AR42">
            <v>137.06</v>
          </cell>
        </row>
        <row r="43">
          <cell r="A43" t="str">
            <v>   Ingresos Diversos</v>
          </cell>
          <cell r="B43">
            <v>262.974</v>
          </cell>
          <cell r="C43">
            <v>35.166</v>
          </cell>
          <cell r="D43">
            <v>298.14</v>
          </cell>
          <cell r="F43">
            <v>541.521</v>
          </cell>
          <cell r="G43">
            <v>0</v>
          </cell>
          <cell r="H43">
            <v>541.521</v>
          </cell>
          <cell r="J43">
            <v>104.638</v>
          </cell>
          <cell r="K43">
            <v>3.058</v>
          </cell>
          <cell r="L43">
            <v>107.696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193.697</v>
          </cell>
          <cell r="S43">
            <v>4.468</v>
          </cell>
          <cell r="T43">
            <v>198.165</v>
          </cell>
          <cell r="V43">
            <v>19.879</v>
          </cell>
          <cell r="W43">
            <v>0</v>
          </cell>
          <cell r="X43">
            <v>19.879</v>
          </cell>
          <cell r="Y43" t="str">
            <v>   Ingresos Diversos</v>
          </cell>
          <cell r="Z43">
            <v>132.316</v>
          </cell>
          <cell r="AA43">
            <v>52.443</v>
          </cell>
          <cell r="AB43">
            <v>184.759</v>
          </cell>
          <cell r="AD43">
            <v>21.855</v>
          </cell>
          <cell r="AE43">
            <v>13.843</v>
          </cell>
          <cell r="AF43">
            <v>35.698</v>
          </cell>
          <cell r="AH43">
            <v>114.178</v>
          </cell>
          <cell r="AI43">
            <v>27.047</v>
          </cell>
          <cell r="AJ43">
            <v>141.225</v>
          </cell>
          <cell r="AK43" t="str">
            <v>   Ingresos Diversos</v>
          </cell>
          <cell r="AL43">
            <v>1.196</v>
          </cell>
          <cell r="AM43">
            <v>310.073</v>
          </cell>
          <cell r="AN43">
            <v>311.269</v>
          </cell>
          <cell r="AP43">
            <v>1392.254</v>
          </cell>
          <cell r="AQ43">
            <v>446.098</v>
          </cell>
          <cell r="AR43">
            <v>1838.352</v>
          </cell>
        </row>
        <row r="45">
          <cell r="A45" t="str">
            <v>GASTOS POR SERVICIOS FINANCIEROS</v>
          </cell>
          <cell r="B45">
            <v>505.494</v>
          </cell>
          <cell r="C45">
            <v>43.999</v>
          </cell>
          <cell r="D45">
            <v>549.493</v>
          </cell>
          <cell r="F45">
            <v>0</v>
          </cell>
          <cell r="G45">
            <v>0</v>
          </cell>
          <cell r="H45">
            <v>0</v>
          </cell>
          <cell r="J45">
            <v>73.246</v>
          </cell>
          <cell r="K45">
            <v>9.876</v>
          </cell>
          <cell r="L45">
            <v>83.122</v>
          </cell>
          <cell r="M45" t="str">
            <v>GASTOS POR SERVICIOS FINANCIEROS</v>
          </cell>
          <cell r="N45">
            <v>28.466</v>
          </cell>
          <cell r="O45">
            <v>24.257</v>
          </cell>
          <cell r="P45">
            <v>52.723</v>
          </cell>
          <cell r="R45">
            <v>994.764</v>
          </cell>
          <cell r="S45">
            <v>26.566</v>
          </cell>
          <cell r="T45">
            <v>1021.33</v>
          </cell>
          <cell r="V45">
            <v>51.06</v>
          </cell>
          <cell r="W45">
            <v>0</v>
          </cell>
          <cell r="X45">
            <v>51.06</v>
          </cell>
          <cell r="Y45" t="str">
            <v>GASTOS POR SERVICIOS FINANCIEROS</v>
          </cell>
          <cell r="Z45">
            <v>1078.534</v>
          </cell>
          <cell r="AA45">
            <v>16.701</v>
          </cell>
          <cell r="AB45">
            <v>1095.235</v>
          </cell>
          <cell r="AD45">
            <v>407.283</v>
          </cell>
          <cell r="AE45">
            <v>26.097</v>
          </cell>
          <cell r="AF45">
            <v>433.38</v>
          </cell>
          <cell r="AH45">
            <v>27.718</v>
          </cell>
          <cell r="AI45">
            <v>6.889</v>
          </cell>
          <cell r="AJ45">
            <v>34.607</v>
          </cell>
          <cell r="AK45" t="str">
            <v>GASTOS POR SERVICIOS FINANCIEROS</v>
          </cell>
          <cell r="AL45">
            <v>9.1</v>
          </cell>
          <cell r="AM45">
            <v>59</v>
          </cell>
          <cell r="AN45">
            <v>68.1</v>
          </cell>
          <cell r="AP45">
            <v>3175.665</v>
          </cell>
          <cell r="AQ45">
            <v>213.385</v>
          </cell>
          <cell r="AR45">
            <v>3389.05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5.875</v>
          </cell>
          <cell r="K47">
            <v>0</v>
          </cell>
          <cell r="L47">
            <v>5.875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5.875</v>
          </cell>
          <cell r="AQ47">
            <v>0</v>
          </cell>
          <cell r="AR47">
            <v>5.875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505.494</v>
          </cell>
          <cell r="C49">
            <v>43.999</v>
          </cell>
          <cell r="D49">
            <v>549.493</v>
          </cell>
          <cell r="F49">
            <v>0</v>
          </cell>
          <cell r="G49">
            <v>0</v>
          </cell>
          <cell r="H49">
            <v>0</v>
          </cell>
          <cell r="J49">
            <v>67.371</v>
          </cell>
          <cell r="K49">
            <v>9.876</v>
          </cell>
          <cell r="L49">
            <v>77.247</v>
          </cell>
          <cell r="M49" t="str">
            <v>   Gastos Diversos</v>
          </cell>
          <cell r="N49">
            <v>28.466</v>
          </cell>
          <cell r="O49">
            <v>24.257</v>
          </cell>
          <cell r="P49">
            <v>52.723</v>
          </cell>
          <cell r="R49">
            <v>994.764</v>
          </cell>
          <cell r="S49">
            <v>26.566</v>
          </cell>
          <cell r="T49">
            <v>1021.33</v>
          </cell>
          <cell r="V49">
            <v>51.06</v>
          </cell>
          <cell r="W49">
            <v>0</v>
          </cell>
          <cell r="X49">
            <v>51.06</v>
          </cell>
          <cell r="Y49" t="str">
            <v>   Gastos Diversos</v>
          </cell>
          <cell r="Z49">
            <v>1078.534</v>
          </cell>
          <cell r="AA49">
            <v>16.701</v>
          </cell>
          <cell r="AB49">
            <v>1095.235</v>
          </cell>
          <cell r="AD49">
            <v>407.283</v>
          </cell>
          <cell r="AE49">
            <v>26.097</v>
          </cell>
          <cell r="AF49">
            <v>433.38</v>
          </cell>
          <cell r="AH49">
            <v>27.718</v>
          </cell>
          <cell r="AI49">
            <v>6.889</v>
          </cell>
          <cell r="AJ49">
            <v>34.607</v>
          </cell>
          <cell r="AK49" t="str">
            <v>   Gastos Diversos</v>
          </cell>
          <cell r="AL49">
            <v>9.1</v>
          </cell>
          <cell r="AM49">
            <v>59</v>
          </cell>
          <cell r="AN49">
            <v>68.1</v>
          </cell>
          <cell r="AP49">
            <v>3169.79</v>
          </cell>
          <cell r="AQ49">
            <v>213.385</v>
          </cell>
          <cell r="AR49">
            <v>3383.175</v>
          </cell>
        </row>
        <row r="51">
          <cell r="A51" t="str">
            <v>MARGEN OPERACIONAL</v>
          </cell>
          <cell r="B51">
            <v>10659.253</v>
          </cell>
          <cell r="C51">
            <v>329.453</v>
          </cell>
          <cell r="D51">
            <v>10988.706</v>
          </cell>
          <cell r="F51">
            <v>12980.651</v>
          </cell>
          <cell r="G51">
            <v>-855.744</v>
          </cell>
          <cell r="H51">
            <v>12124.907</v>
          </cell>
          <cell r="J51">
            <v>6755.899</v>
          </cell>
          <cell r="K51">
            <v>-309.185</v>
          </cell>
          <cell r="L51">
            <v>6446.714</v>
          </cell>
          <cell r="M51" t="str">
            <v>MARGEN OPERACIONAL</v>
          </cell>
          <cell r="N51">
            <v>21441.893</v>
          </cell>
          <cell r="O51">
            <v>-245.976</v>
          </cell>
          <cell r="P51">
            <v>21195.917</v>
          </cell>
          <cell r="R51">
            <v>26420.2</v>
          </cell>
          <cell r="S51">
            <v>482.955</v>
          </cell>
          <cell r="T51">
            <v>26903.155</v>
          </cell>
          <cell r="V51">
            <v>2195.037</v>
          </cell>
          <cell r="W51">
            <v>0.009</v>
          </cell>
          <cell r="X51">
            <v>2195.046</v>
          </cell>
          <cell r="Y51" t="str">
            <v>MARGEN OPERACIONAL</v>
          </cell>
          <cell r="Z51">
            <v>73134.105</v>
          </cell>
          <cell r="AA51">
            <v>-146.199</v>
          </cell>
          <cell r="AB51">
            <v>72987.906</v>
          </cell>
          <cell r="AD51">
            <v>16797.261</v>
          </cell>
          <cell r="AE51">
            <v>-438.681</v>
          </cell>
          <cell r="AF51">
            <v>16358.58</v>
          </cell>
          <cell r="AH51">
            <v>1667.673</v>
          </cell>
          <cell r="AI51">
            <v>351.932</v>
          </cell>
          <cell r="AJ51">
            <v>2019.605</v>
          </cell>
          <cell r="AK51" t="str">
            <v>MARGEN OPERACIONAL</v>
          </cell>
          <cell r="AL51">
            <v>486.169</v>
          </cell>
          <cell r="AM51">
            <v>252.339</v>
          </cell>
          <cell r="AN51">
            <v>738.508</v>
          </cell>
          <cell r="AP51">
            <v>172538.141</v>
          </cell>
          <cell r="AQ51">
            <v>-579.097</v>
          </cell>
          <cell r="AR51">
            <v>171959.044</v>
          </cell>
        </row>
        <row r="53">
          <cell r="A53" t="str">
            <v>GASTOS ADMINISTRATIVOS</v>
          </cell>
          <cell r="B53">
            <v>12641.211</v>
          </cell>
          <cell r="C53">
            <v>527.465</v>
          </cell>
          <cell r="D53">
            <v>13168.676</v>
          </cell>
          <cell r="F53">
            <v>9215.668</v>
          </cell>
          <cell r="G53">
            <v>437.148</v>
          </cell>
          <cell r="H53">
            <v>9652.816</v>
          </cell>
          <cell r="J53">
            <v>5978.306</v>
          </cell>
          <cell r="K53">
            <v>650.81</v>
          </cell>
          <cell r="L53">
            <v>6629.116</v>
          </cell>
          <cell r="M53" t="str">
            <v>GASTOS ADMINISTRATIVOS</v>
          </cell>
          <cell r="N53">
            <v>18750.017</v>
          </cell>
          <cell r="O53">
            <v>1.193</v>
          </cell>
          <cell r="P53">
            <v>18751.21</v>
          </cell>
          <cell r="R53">
            <v>22156.821</v>
          </cell>
          <cell r="S53">
            <v>1793.745</v>
          </cell>
          <cell r="T53">
            <v>23950.566</v>
          </cell>
          <cell r="V53">
            <v>5133.812</v>
          </cell>
          <cell r="W53">
            <v>0</v>
          </cell>
          <cell r="X53">
            <v>5133.812</v>
          </cell>
          <cell r="Y53" t="str">
            <v>GASTOS ADMINISTRATIVOS</v>
          </cell>
          <cell r="Z53">
            <v>56334.075</v>
          </cell>
          <cell r="AA53">
            <v>4149.337</v>
          </cell>
          <cell r="AB53">
            <v>60483.412</v>
          </cell>
          <cell r="AD53">
            <v>12163.765</v>
          </cell>
          <cell r="AE53">
            <v>1441.213</v>
          </cell>
          <cell r="AF53">
            <v>13604.978</v>
          </cell>
          <cell r="AH53">
            <v>1904.686</v>
          </cell>
          <cell r="AI53">
            <v>298.99</v>
          </cell>
          <cell r="AJ53">
            <v>2203.676</v>
          </cell>
          <cell r="AK53" t="str">
            <v>GASTOS ADMINISTRATIVOS</v>
          </cell>
          <cell r="AL53">
            <v>1588.164</v>
          </cell>
          <cell r="AM53">
            <v>0</v>
          </cell>
          <cell r="AN53">
            <v>1588.164</v>
          </cell>
          <cell r="AP53">
            <v>145866.525</v>
          </cell>
          <cell r="AQ53">
            <v>9299.901</v>
          </cell>
          <cell r="AR53">
            <v>155166.426</v>
          </cell>
        </row>
        <row r="54">
          <cell r="A54" t="str">
            <v>   Personal</v>
          </cell>
          <cell r="B54">
            <v>8317.589</v>
          </cell>
          <cell r="C54">
            <v>16.153</v>
          </cell>
          <cell r="D54">
            <v>8333.742</v>
          </cell>
          <cell r="F54">
            <v>5937.152</v>
          </cell>
          <cell r="G54">
            <v>11.76</v>
          </cell>
          <cell r="H54">
            <v>5948.912</v>
          </cell>
          <cell r="J54">
            <v>4064.782</v>
          </cell>
          <cell r="K54">
            <v>36.549</v>
          </cell>
          <cell r="L54">
            <v>4101.331</v>
          </cell>
          <cell r="M54" t="str">
            <v>   Personal</v>
          </cell>
          <cell r="N54">
            <v>12286.195</v>
          </cell>
          <cell r="O54">
            <v>0</v>
          </cell>
          <cell r="P54">
            <v>12286.195</v>
          </cell>
          <cell r="R54">
            <v>17017.384</v>
          </cell>
          <cell r="S54">
            <v>50.841</v>
          </cell>
          <cell r="T54">
            <v>17068.225</v>
          </cell>
          <cell r="V54">
            <v>3097.832</v>
          </cell>
          <cell r="W54">
            <v>0</v>
          </cell>
          <cell r="X54">
            <v>3097.832</v>
          </cell>
          <cell r="Y54" t="str">
            <v>   Personal</v>
          </cell>
          <cell r="Z54">
            <v>43281.511</v>
          </cell>
          <cell r="AA54">
            <v>378.679</v>
          </cell>
          <cell r="AB54">
            <v>43660.19</v>
          </cell>
          <cell r="AD54">
            <v>9028.692</v>
          </cell>
          <cell r="AE54">
            <v>38.983</v>
          </cell>
          <cell r="AF54">
            <v>9067.675</v>
          </cell>
          <cell r="AH54">
            <v>1374.133</v>
          </cell>
          <cell r="AI54">
            <v>0</v>
          </cell>
          <cell r="AJ54">
            <v>1374.133</v>
          </cell>
          <cell r="AK54" t="str">
            <v>   Personal</v>
          </cell>
          <cell r="AL54">
            <v>1087.473</v>
          </cell>
          <cell r="AM54">
            <v>0</v>
          </cell>
          <cell r="AN54">
            <v>1087.473</v>
          </cell>
          <cell r="AP54">
            <v>105492.743</v>
          </cell>
          <cell r="AQ54">
            <v>532.965</v>
          </cell>
          <cell r="AR54">
            <v>106025.708</v>
          </cell>
        </row>
        <row r="55">
          <cell r="A55" t="str">
            <v>   Directorio</v>
          </cell>
          <cell r="B55">
            <v>309.096</v>
          </cell>
          <cell r="C55">
            <v>0</v>
          </cell>
          <cell r="D55">
            <v>309.096</v>
          </cell>
          <cell r="F55">
            <v>69</v>
          </cell>
          <cell r="G55">
            <v>0</v>
          </cell>
          <cell r="H55">
            <v>69</v>
          </cell>
          <cell r="J55">
            <v>16.404</v>
          </cell>
          <cell r="K55">
            <v>0.419</v>
          </cell>
          <cell r="L55">
            <v>16.823</v>
          </cell>
          <cell r="M55" t="str">
            <v>   Directorio</v>
          </cell>
          <cell r="N55">
            <v>157.646</v>
          </cell>
          <cell r="O55">
            <v>0</v>
          </cell>
          <cell r="P55">
            <v>157.646</v>
          </cell>
          <cell r="R55">
            <v>309.518</v>
          </cell>
          <cell r="S55">
            <v>12.123</v>
          </cell>
          <cell r="T55">
            <v>321.641</v>
          </cell>
          <cell r="V55">
            <v>8.1</v>
          </cell>
          <cell r="W55">
            <v>0</v>
          </cell>
          <cell r="X55">
            <v>8.1</v>
          </cell>
          <cell r="Y55" t="str">
            <v>   Directorio</v>
          </cell>
          <cell r="Z55">
            <v>367.639</v>
          </cell>
          <cell r="AA55">
            <v>105.38</v>
          </cell>
          <cell r="AB55">
            <v>473.019</v>
          </cell>
          <cell r="AD55">
            <v>119.5</v>
          </cell>
          <cell r="AE55">
            <v>1.228</v>
          </cell>
          <cell r="AF55">
            <v>120.728</v>
          </cell>
          <cell r="AH55">
            <v>0</v>
          </cell>
          <cell r="AI55">
            <v>63.556</v>
          </cell>
          <cell r="AJ55">
            <v>63.556</v>
          </cell>
          <cell r="AK55" t="str">
            <v>   Directorio</v>
          </cell>
          <cell r="AL55">
            <v>0.8</v>
          </cell>
          <cell r="AM55">
            <v>0</v>
          </cell>
          <cell r="AN55">
            <v>0.8</v>
          </cell>
          <cell r="AP55">
            <v>1357.703</v>
          </cell>
          <cell r="AQ55">
            <v>182.706</v>
          </cell>
          <cell r="AR55">
            <v>1540.409</v>
          </cell>
        </row>
        <row r="56">
          <cell r="A56" t="str">
            <v>   Servicios Recibidos de Terceros</v>
          </cell>
          <cell r="B56">
            <v>3801.566</v>
          </cell>
          <cell r="C56">
            <v>503.509</v>
          </cell>
          <cell r="D56">
            <v>4305.075</v>
          </cell>
          <cell r="F56">
            <v>3181.485</v>
          </cell>
          <cell r="G56">
            <v>425.388</v>
          </cell>
          <cell r="H56">
            <v>3606.873</v>
          </cell>
          <cell r="J56">
            <v>1860.417</v>
          </cell>
          <cell r="K56">
            <v>613.167</v>
          </cell>
          <cell r="L56">
            <v>2473.584</v>
          </cell>
          <cell r="M56" t="str">
            <v>   Servicios Recibidos de Terceros</v>
          </cell>
          <cell r="N56">
            <v>6145.211</v>
          </cell>
          <cell r="O56">
            <v>0</v>
          </cell>
          <cell r="P56">
            <v>6145.211</v>
          </cell>
          <cell r="R56">
            <v>4634.364</v>
          </cell>
          <cell r="S56">
            <v>1729.836</v>
          </cell>
          <cell r="T56">
            <v>6364.2</v>
          </cell>
          <cell r="V56">
            <v>2022.727</v>
          </cell>
          <cell r="W56">
            <v>0</v>
          </cell>
          <cell r="X56">
            <v>2022.727</v>
          </cell>
          <cell r="Y56" t="str">
            <v>   Servicios Recibidos de Terceros</v>
          </cell>
          <cell r="Z56">
            <v>12245.56</v>
          </cell>
          <cell r="AA56">
            <v>3664.188</v>
          </cell>
          <cell r="AB56">
            <v>15909.748</v>
          </cell>
          <cell r="AD56">
            <v>2927.651</v>
          </cell>
          <cell r="AE56">
            <v>1401.09</v>
          </cell>
          <cell r="AF56">
            <v>4328.741</v>
          </cell>
          <cell r="AH56">
            <v>475.172</v>
          </cell>
          <cell r="AI56">
            <v>234.431</v>
          </cell>
          <cell r="AJ56">
            <v>709.603</v>
          </cell>
          <cell r="AK56" t="str">
            <v>   Servicios Recibidos de Terceros</v>
          </cell>
          <cell r="AL56">
            <v>432.237</v>
          </cell>
          <cell r="AM56">
            <v>0</v>
          </cell>
          <cell r="AN56">
            <v>432.237</v>
          </cell>
          <cell r="AP56">
            <v>37726.39</v>
          </cell>
          <cell r="AQ56">
            <v>8571.609</v>
          </cell>
          <cell r="AR56">
            <v>46297.999</v>
          </cell>
        </row>
        <row r="57">
          <cell r="A57" t="str">
            <v>   Impuestos y Contribuciones</v>
          </cell>
          <cell r="B57">
            <v>212.96</v>
          </cell>
          <cell r="C57">
            <v>7.803</v>
          </cell>
          <cell r="D57">
            <v>220.763</v>
          </cell>
          <cell r="F57">
            <v>28.031</v>
          </cell>
          <cell r="G57">
            <v>0</v>
          </cell>
          <cell r="H57">
            <v>28.031</v>
          </cell>
          <cell r="J57">
            <v>36.703</v>
          </cell>
          <cell r="K57">
            <v>0.675</v>
          </cell>
          <cell r="L57">
            <v>37.378</v>
          </cell>
          <cell r="M57" t="str">
            <v>   Impuestos y Contribuciones</v>
          </cell>
          <cell r="N57">
            <v>160.965</v>
          </cell>
          <cell r="O57">
            <v>1.193</v>
          </cell>
          <cell r="P57">
            <v>162.158</v>
          </cell>
          <cell r="R57">
            <v>195.555</v>
          </cell>
          <cell r="S57">
            <v>0.945</v>
          </cell>
          <cell r="T57">
            <v>196.5</v>
          </cell>
          <cell r="V57">
            <v>5.153</v>
          </cell>
          <cell r="W57">
            <v>0</v>
          </cell>
          <cell r="X57">
            <v>5.153</v>
          </cell>
          <cell r="Y57" t="str">
            <v>   Impuestos y Contribuciones</v>
          </cell>
          <cell r="Z57">
            <v>439.365</v>
          </cell>
          <cell r="AA57">
            <v>1.09</v>
          </cell>
          <cell r="AB57">
            <v>440.455</v>
          </cell>
          <cell r="AD57">
            <v>87.922</v>
          </cell>
          <cell r="AE57">
            <v>-0.088</v>
          </cell>
          <cell r="AF57">
            <v>87.834</v>
          </cell>
          <cell r="AH57">
            <v>55.381</v>
          </cell>
          <cell r="AI57">
            <v>1.003</v>
          </cell>
          <cell r="AJ57">
            <v>56.384</v>
          </cell>
          <cell r="AK57" t="str">
            <v>   Impuestos y Contribuciones</v>
          </cell>
          <cell r="AL57">
            <v>67.654</v>
          </cell>
          <cell r="AM57">
            <v>0</v>
          </cell>
          <cell r="AN57">
            <v>67.654</v>
          </cell>
          <cell r="AP57">
            <v>1289.689</v>
          </cell>
          <cell r="AQ57">
            <v>12.621</v>
          </cell>
          <cell r="AR57">
            <v>1302.31</v>
          </cell>
        </row>
        <row r="59">
          <cell r="A59" t="str">
            <v>MARGEN OPERACIONAL NETO</v>
          </cell>
          <cell r="B59">
            <v>-1981.958</v>
          </cell>
          <cell r="C59">
            <v>-198.012</v>
          </cell>
          <cell r="D59">
            <v>-2179.97</v>
          </cell>
          <cell r="F59">
            <v>3764.983</v>
          </cell>
          <cell r="G59">
            <v>-1292.892</v>
          </cell>
          <cell r="H59">
            <v>2472.091</v>
          </cell>
          <cell r="J59">
            <v>777.593</v>
          </cell>
          <cell r="K59">
            <v>-959.995</v>
          </cell>
          <cell r="L59">
            <v>-182.402</v>
          </cell>
          <cell r="M59" t="str">
            <v>MARGEN OPERACIONAL NETO</v>
          </cell>
          <cell r="N59">
            <v>2691.876</v>
          </cell>
          <cell r="O59">
            <v>-247.169</v>
          </cell>
          <cell r="P59">
            <v>2444.707</v>
          </cell>
          <cell r="R59">
            <v>4263.379</v>
          </cell>
          <cell r="S59">
            <v>-1310.79</v>
          </cell>
          <cell r="T59">
            <v>2952.589</v>
          </cell>
          <cell r="V59">
            <v>-2938.775</v>
          </cell>
          <cell r="W59">
            <v>0.009</v>
          </cell>
          <cell r="X59">
            <v>-2938.766</v>
          </cell>
          <cell r="Y59" t="str">
            <v>MARGEN OPERACIONAL NETO</v>
          </cell>
          <cell r="Z59">
            <v>16800.03</v>
          </cell>
          <cell r="AA59">
            <v>-4295.536</v>
          </cell>
          <cell r="AB59">
            <v>12504.494</v>
          </cell>
          <cell r="AD59">
            <v>4633.496</v>
          </cell>
          <cell r="AE59">
            <v>-1879.894</v>
          </cell>
          <cell r="AF59">
            <v>2753.602</v>
          </cell>
          <cell r="AH59">
            <v>-237.013</v>
          </cell>
          <cell r="AI59">
            <v>52.942</v>
          </cell>
          <cell r="AJ59">
            <v>-184.071</v>
          </cell>
          <cell r="AK59" t="str">
            <v>MARGEN OPERACIONAL NETO</v>
          </cell>
          <cell r="AL59">
            <v>-1101.995</v>
          </cell>
          <cell r="AM59">
            <v>252.339</v>
          </cell>
          <cell r="AN59">
            <v>-849.656</v>
          </cell>
          <cell r="AP59">
            <v>26671.616</v>
          </cell>
          <cell r="AQ59">
            <v>-9878.998</v>
          </cell>
          <cell r="AR59">
            <v>16792.618</v>
          </cell>
        </row>
        <row r="61">
          <cell r="A61" t="str">
            <v>PROVISIONES, DEPRECIACIÓN Y AMORTIZACIÓN</v>
          </cell>
          <cell r="B61">
            <v>639.624</v>
          </cell>
          <cell r="C61">
            <v>0</v>
          </cell>
          <cell r="D61">
            <v>639.624</v>
          </cell>
          <cell r="F61">
            <v>144.109</v>
          </cell>
          <cell r="G61">
            <v>0</v>
          </cell>
          <cell r="H61">
            <v>144.109</v>
          </cell>
          <cell r="J61">
            <v>195.918</v>
          </cell>
          <cell r="K61">
            <v>53.311</v>
          </cell>
          <cell r="L61">
            <v>249.229</v>
          </cell>
          <cell r="M61" t="str">
            <v>PROVISIONES, DEPRECIACIÓN Y AMORTIZACIÓN</v>
          </cell>
          <cell r="N61">
            <v>863.022</v>
          </cell>
          <cell r="O61">
            <v>0</v>
          </cell>
          <cell r="P61">
            <v>863.022</v>
          </cell>
          <cell r="R61">
            <v>1122.546</v>
          </cell>
          <cell r="S61">
            <v>0</v>
          </cell>
          <cell r="T61">
            <v>1122.546</v>
          </cell>
          <cell r="V61">
            <v>43.472</v>
          </cell>
          <cell r="W61">
            <v>0</v>
          </cell>
          <cell r="X61">
            <v>43.472</v>
          </cell>
          <cell r="Y61" t="str">
            <v>PROVISIONES, DEPRECIACIÓN Y AMORTIZACIÓN</v>
          </cell>
          <cell r="Z61">
            <v>3333.182</v>
          </cell>
          <cell r="AA61">
            <v>65.796</v>
          </cell>
          <cell r="AB61">
            <v>3398.978</v>
          </cell>
          <cell r="AD61">
            <v>374.441</v>
          </cell>
          <cell r="AE61">
            <v>0</v>
          </cell>
          <cell r="AF61">
            <v>374.441</v>
          </cell>
          <cell r="AH61">
            <v>102.185</v>
          </cell>
          <cell r="AI61">
            <v>0.017</v>
          </cell>
          <cell r="AJ61">
            <v>102.202</v>
          </cell>
          <cell r="AK61" t="str">
            <v>PROVISIONES, DEPRECIACIÓN Y AMORTIZACIÓN</v>
          </cell>
          <cell r="AL61">
            <v>159.488</v>
          </cell>
          <cell r="AM61">
            <v>0</v>
          </cell>
          <cell r="AN61">
            <v>159.488</v>
          </cell>
          <cell r="AP61">
            <v>6977.987</v>
          </cell>
          <cell r="AQ61">
            <v>119.124</v>
          </cell>
          <cell r="AR61">
            <v>7097.111</v>
          </cell>
        </row>
        <row r="62">
          <cell r="A62" t="str">
            <v>   Provisiones para Incobrabilidad de Cuentas por Cobrar</v>
          </cell>
          <cell r="B62">
            <v>0.018</v>
          </cell>
          <cell r="C62">
            <v>0</v>
          </cell>
          <cell r="D62">
            <v>0.018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425.281</v>
          </cell>
          <cell r="AA62">
            <v>63.721</v>
          </cell>
          <cell r="AB62">
            <v>489.002</v>
          </cell>
          <cell r="AD62">
            <v>9.398</v>
          </cell>
          <cell r="AE62">
            <v>0</v>
          </cell>
          <cell r="AF62">
            <v>9.398</v>
          </cell>
          <cell r="AH62">
            <v>0.436</v>
          </cell>
          <cell r="AI62">
            <v>0.017</v>
          </cell>
          <cell r="AJ62">
            <v>0.453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435.133</v>
          </cell>
          <cell r="AQ62">
            <v>63.738</v>
          </cell>
          <cell r="AR62">
            <v>498.871</v>
          </cell>
        </row>
        <row r="63">
          <cell r="A63" t="str">
            <v>   Provisiones para Contingencias y Otras</v>
          </cell>
          <cell r="B63">
            <v>2.508</v>
          </cell>
          <cell r="C63">
            <v>0</v>
          </cell>
          <cell r="D63">
            <v>2.508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2.564</v>
          </cell>
          <cell r="S63">
            <v>0</v>
          </cell>
          <cell r="T63">
            <v>2.564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22.319</v>
          </cell>
          <cell r="AA63">
            <v>0</v>
          </cell>
          <cell r="AB63">
            <v>22.319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-0.064</v>
          </cell>
          <cell r="AM63">
            <v>0</v>
          </cell>
          <cell r="AN63">
            <v>-0.064</v>
          </cell>
          <cell r="AP63">
            <v>27.327</v>
          </cell>
          <cell r="AQ63">
            <v>0</v>
          </cell>
          <cell r="AR63">
            <v>27.327</v>
          </cell>
        </row>
        <row r="64">
          <cell r="A64" t="str">
            <v>   Depreciación</v>
          </cell>
          <cell r="B64">
            <v>516.026</v>
          </cell>
          <cell r="C64">
            <v>0</v>
          </cell>
          <cell r="D64">
            <v>516.026</v>
          </cell>
          <cell r="F64">
            <v>143.114</v>
          </cell>
          <cell r="G64">
            <v>0</v>
          </cell>
          <cell r="H64">
            <v>143.114</v>
          </cell>
          <cell r="J64">
            <v>184.592</v>
          </cell>
          <cell r="K64">
            <v>0</v>
          </cell>
          <cell r="L64">
            <v>184.592</v>
          </cell>
          <cell r="M64" t="str">
            <v>   Depreciación</v>
          </cell>
          <cell r="N64">
            <v>764.324</v>
          </cell>
          <cell r="O64">
            <v>0</v>
          </cell>
          <cell r="P64">
            <v>764.324</v>
          </cell>
          <cell r="R64">
            <v>1003.349</v>
          </cell>
          <cell r="S64">
            <v>0</v>
          </cell>
          <cell r="T64">
            <v>1003.349</v>
          </cell>
          <cell r="V64">
            <v>43.273</v>
          </cell>
          <cell r="W64">
            <v>0</v>
          </cell>
          <cell r="X64">
            <v>43.273</v>
          </cell>
          <cell r="Y64" t="str">
            <v>   Depreciación</v>
          </cell>
          <cell r="Z64">
            <v>2586.255</v>
          </cell>
          <cell r="AA64">
            <v>0</v>
          </cell>
          <cell r="AB64">
            <v>2586.255</v>
          </cell>
          <cell r="AD64">
            <v>260.397</v>
          </cell>
          <cell r="AE64">
            <v>0</v>
          </cell>
          <cell r="AF64">
            <v>260.397</v>
          </cell>
          <cell r="AH64">
            <v>97.192</v>
          </cell>
          <cell r="AI64">
            <v>0</v>
          </cell>
          <cell r="AJ64">
            <v>97.192</v>
          </cell>
          <cell r="AK64" t="str">
            <v>   Depreciación</v>
          </cell>
          <cell r="AL64">
            <v>59.053</v>
          </cell>
          <cell r="AM64">
            <v>0</v>
          </cell>
          <cell r="AN64">
            <v>59.053</v>
          </cell>
          <cell r="AP64">
            <v>5657.575</v>
          </cell>
          <cell r="AQ64">
            <v>0</v>
          </cell>
          <cell r="AR64">
            <v>5657.575</v>
          </cell>
        </row>
        <row r="65">
          <cell r="A65" t="str">
            <v>   Amortización</v>
          </cell>
          <cell r="B65">
            <v>121.072</v>
          </cell>
          <cell r="C65">
            <v>0</v>
          </cell>
          <cell r="D65">
            <v>121.072</v>
          </cell>
          <cell r="F65">
            <v>0.995</v>
          </cell>
          <cell r="G65">
            <v>0</v>
          </cell>
          <cell r="H65">
            <v>0.995</v>
          </cell>
          <cell r="J65">
            <v>11.326</v>
          </cell>
          <cell r="K65">
            <v>53.311</v>
          </cell>
          <cell r="L65">
            <v>64.637</v>
          </cell>
          <cell r="M65" t="str">
            <v>   Amortización</v>
          </cell>
          <cell r="N65">
            <v>98.698</v>
          </cell>
          <cell r="O65">
            <v>0</v>
          </cell>
          <cell r="P65">
            <v>98.698</v>
          </cell>
          <cell r="R65">
            <v>116.633</v>
          </cell>
          <cell r="S65">
            <v>0</v>
          </cell>
          <cell r="T65">
            <v>116.633</v>
          </cell>
          <cell r="V65">
            <v>0.199</v>
          </cell>
          <cell r="W65">
            <v>0</v>
          </cell>
          <cell r="X65">
            <v>0.199</v>
          </cell>
          <cell r="Y65" t="str">
            <v>   Amortización</v>
          </cell>
          <cell r="Z65">
            <v>299.327</v>
          </cell>
          <cell r="AA65">
            <v>2.075</v>
          </cell>
          <cell r="AB65">
            <v>301.402</v>
          </cell>
          <cell r="AD65">
            <v>104.646</v>
          </cell>
          <cell r="AE65">
            <v>0</v>
          </cell>
          <cell r="AF65">
            <v>104.646</v>
          </cell>
          <cell r="AH65">
            <v>4.557</v>
          </cell>
          <cell r="AI65">
            <v>0</v>
          </cell>
          <cell r="AJ65">
            <v>4.557</v>
          </cell>
          <cell r="AK65" t="str">
            <v>   Amortización</v>
          </cell>
          <cell r="AL65">
            <v>100.499</v>
          </cell>
          <cell r="AM65">
            <v>0</v>
          </cell>
          <cell r="AN65">
            <v>100.499</v>
          </cell>
          <cell r="AP65">
            <v>857.952</v>
          </cell>
          <cell r="AQ65">
            <v>55.386</v>
          </cell>
          <cell r="AR65">
            <v>913.338</v>
          </cell>
        </row>
        <row r="67">
          <cell r="A67" t="str">
            <v>INGRESOS (GASTOS) EXTRAORDINARIOS Y DE EJERCICIOS ANTERIORES</v>
          </cell>
          <cell r="B67">
            <v>163.94</v>
          </cell>
          <cell r="C67">
            <v>0</v>
          </cell>
          <cell r="D67">
            <v>163.94</v>
          </cell>
          <cell r="F67">
            <v>-536.548</v>
          </cell>
          <cell r="G67">
            <v>0.026</v>
          </cell>
          <cell r="H67">
            <v>-536.522</v>
          </cell>
          <cell r="J67">
            <v>469.035</v>
          </cell>
          <cell r="K67">
            <v>20.502</v>
          </cell>
          <cell r="L67">
            <v>489.537</v>
          </cell>
          <cell r="M67" t="str">
            <v>INGRESOS (GASTOS) EXTRAORDINARIOS Y DE EJERCICIOS ANTERIORES</v>
          </cell>
          <cell r="N67">
            <v>386.686</v>
          </cell>
          <cell r="O67">
            <v>151.093</v>
          </cell>
          <cell r="P67">
            <v>537.779</v>
          </cell>
          <cell r="R67">
            <v>695.321</v>
          </cell>
          <cell r="S67">
            <v>998.39</v>
          </cell>
          <cell r="T67">
            <v>1693.711</v>
          </cell>
          <cell r="V67">
            <v>92.859</v>
          </cell>
          <cell r="W67">
            <v>0</v>
          </cell>
          <cell r="X67">
            <v>92.859</v>
          </cell>
          <cell r="Y67" t="str">
            <v>INGRESOS (GASTOS) EXTRAORDINARIOS Y DE EJERCICIOS ANTERIORES</v>
          </cell>
          <cell r="Z67">
            <v>1524.896</v>
          </cell>
          <cell r="AA67">
            <v>665.594</v>
          </cell>
          <cell r="AB67">
            <v>2190.49</v>
          </cell>
          <cell r="AD67">
            <v>32.123</v>
          </cell>
          <cell r="AE67">
            <v>0</v>
          </cell>
          <cell r="AF67">
            <v>32.123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35.095</v>
          </cell>
          <cell r="AM67">
            <v>0</v>
          </cell>
          <cell r="AN67">
            <v>35.095</v>
          </cell>
          <cell r="AP67">
            <v>2863.407</v>
          </cell>
          <cell r="AQ67">
            <v>1835.605</v>
          </cell>
          <cell r="AR67">
            <v>4699.012</v>
          </cell>
        </row>
        <row r="68">
          <cell r="A68" t="str">
            <v>   Ingresos (Gastos) por Recuperación de Créditos</v>
          </cell>
          <cell r="B68">
            <v>-27.981</v>
          </cell>
          <cell r="C68">
            <v>0</v>
          </cell>
          <cell r="D68">
            <v>-27.981</v>
          </cell>
          <cell r="F68">
            <v>298.431</v>
          </cell>
          <cell r="G68">
            <v>0</v>
          </cell>
          <cell r="H68">
            <v>298.431</v>
          </cell>
          <cell r="J68">
            <v>321.86</v>
          </cell>
          <cell r="K68">
            <v>3.24</v>
          </cell>
          <cell r="L68">
            <v>325.1</v>
          </cell>
          <cell r="M68" t="str">
            <v>   Ingresos (Gastos) por Recuperación de Créditos</v>
          </cell>
          <cell r="N68">
            <v>612.215</v>
          </cell>
          <cell r="O68">
            <v>18.469</v>
          </cell>
          <cell r="P68">
            <v>630.684</v>
          </cell>
          <cell r="R68">
            <v>1097.401</v>
          </cell>
          <cell r="S68">
            <v>157.989</v>
          </cell>
          <cell r="T68">
            <v>1255.39</v>
          </cell>
          <cell r="V68">
            <v>94.001</v>
          </cell>
          <cell r="W68">
            <v>0</v>
          </cell>
          <cell r="X68">
            <v>94.001</v>
          </cell>
          <cell r="Y68" t="str">
            <v>   Ingresos (Gastos) por Recuperación de Créditos</v>
          </cell>
          <cell r="Z68">
            <v>1558.055</v>
          </cell>
          <cell r="AA68">
            <v>674.594</v>
          </cell>
          <cell r="AB68">
            <v>2232.649</v>
          </cell>
          <cell r="AD68">
            <v>61.201</v>
          </cell>
          <cell r="AE68">
            <v>0</v>
          </cell>
          <cell r="AF68">
            <v>61.201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12.147</v>
          </cell>
          <cell r="AM68">
            <v>0</v>
          </cell>
          <cell r="AN68">
            <v>12.147</v>
          </cell>
          <cell r="AP68">
            <v>4027.33</v>
          </cell>
          <cell r="AQ68">
            <v>854.292</v>
          </cell>
          <cell r="AR68">
            <v>4881.622</v>
          </cell>
        </row>
        <row r="69">
          <cell r="A69" t="str">
            <v>   Ingresos (Gastos) Extraordinarios</v>
          </cell>
          <cell r="B69">
            <v>254.194</v>
          </cell>
          <cell r="C69">
            <v>0</v>
          </cell>
          <cell r="D69">
            <v>254.194</v>
          </cell>
          <cell r="F69">
            <v>-834.979</v>
          </cell>
          <cell r="G69">
            <v>0.026</v>
          </cell>
          <cell r="H69">
            <v>-834.953</v>
          </cell>
          <cell r="J69">
            <v>108.838</v>
          </cell>
          <cell r="K69">
            <v>16.155</v>
          </cell>
          <cell r="L69">
            <v>124.993</v>
          </cell>
          <cell r="M69" t="str">
            <v>   Ingresos (Gastos) Extraordinarios</v>
          </cell>
          <cell r="N69">
            <v>-105.132</v>
          </cell>
          <cell r="O69">
            <v>134.839</v>
          </cell>
          <cell r="P69">
            <v>29.707</v>
          </cell>
          <cell r="R69">
            <v>-402.63</v>
          </cell>
          <cell r="S69">
            <v>840.401</v>
          </cell>
          <cell r="T69">
            <v>437.771</v>
          </cell>
          <cell r="V69">
            <v>7.391</v>
          </cell>
          <cell r="W69">
            <v>0</v>
          </cell>
          <cell r="X69">
            <v>7.391</v>
          </cell>
          <cell r="Y69" t="str">
            <v>   Ingresos (Gastos) Extraordinarios</v>
          </cell>
          <cell r="Z69">
            <v>-75.621</v>
          </cell>
          <cell r="AA69">
            <v>-73.466</v>
          </cell>
          <cell r="AB69">
            <v>-149.087</v>
          </cell>
          <cell r="AD69">
            <v>-27.071</v>
          </cell>
          <cell r="AE69">
            <v>0</v>
          </cell>
          <cell r="AF69">
            <v>-27.071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22.948</v>
          </cell>
          <cell r="AM69">
            <v>0</v>
          </cell>
          <cell r="AN69">
            <v>22.948</v>
          </cell>
          <cell r="AP69">
            <v>-1052.062</v>
          </cell>
          <cell r="AQ69">
            <v>917.955</v>
          </cell>
          <cell r="AR69">
            <v>-134.107</v>
          </cell>
        </row>
        <row r="70">
          <cell r="A70" t="str">
            <v>   Ingresos (Gastos) de Ejercicios Anteriores</v>
          </cell>
          <cell r="B70">
            <v>-62.27332</v>
          </cell>
          <cell r="C70">
            <v>0</v>
          </cell>
          <cell r="D70">
            <v>-62.27332</v>
          </cell>
          <cell r="F70">
            <v>0</v>
          </cell>
          <cell r="G70">
            <v>0</v>
          </cell>
          <cell r="H70">
            <v>0</v>
          </cell>
          <cell r="J70">
            <v>38.33742</v>
          </cell>
          <cell r="K70">
            <v>1.1065999999999998</v>
          </cell>
          <cell r="L70">
            <v>39.444019999999995</v>
          </cell>
          <cell r="M70" t="str">
            <v>   Ingresos (Gastos) de Ejercicios Anteriores</v>
          </cell>
          <cell r="N70">
            <v>-120.39717999999999</v>
          </cell>
          <cell r="O70">
            <v>-2.21488</v>
          </cell>
          <cell r="P70">
            <v>-122.61206</v>
          </cell>
          <cell r="R70">
            <v>0.55</v>
          </cell>
          <cell r="S70">
            <v>0</v>
          </cell>
          <cell r="T70">
            <v>0.55</v>
          </cell>
          <cell r="V70">
            <v>-8.53333</v>
          </cell>
          <cell r="W70">
            <v>0</v>
          </cell>
          <cell r="X70">
            <v>-8.53333</v>
          </cell>
          <cell r="Y70" t="str">
            <v>   Ingresos (Gastos) de Ejercicios Anteriores</v>
          </cell>
          <cell r="Z70">
            <v>42.46156</v>
          </cell>
          <cell r="AA70">
            <v>64.46567</v>
          </cell>
          <cell r="AB70">
            <v>106.92723</v>
          </cell>
          <cell r="AD70">
            <v>-2.007</v>
          </cell>
          <cell r="AE70">
            <v>0</v>
          </cell>
          <cell r="AF70">
            <v>-2.007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-111.86184999999998</v>
          </cell>
          <cell r="AQ70">
            <v>63.35739</v>
          </cell>
          <cell r="AR70">
            <v>-48.50445999999998</v>
          </cell>
        </row>
        <row r="72">
          <cell r="A72" t="str">
            <v>UTILIDAD (PÉRDIDA) ANTES DE PARTICIPACIONES E  IMPUESTO A LA RENTA</v>
          </cell>
          <cell r="B72">
            <v>-2457.642</v>
          </cell>
          <cell r="C72">
            <v>-198.012</v>
          </cell>
          <cell r="D72">
            <v>-2655.654</v>
          </cell>
          <cell r="F72">
            <v>3084.326</v>
          </cell>
          <cell r="G72">
            <v>-1292.866</v>
          </cell>
          <cell r="H72">
            <v>1791.46</v>
          </cell>
          <cell r="J72">
            <v>1050.71</v>
          </cell>
          <cell r="K72">
            <v>-992.804</v>
          </cell>
          <cell r="L72">
            <v>57.906</v>
          </cell>
          <cell r="M72" t="str">
            <v>UTILIDAD (PÉRDIDA) ANTES DE PARTICIPACIONES E  IMPUESTO A LA RENTA</v>
          </cell>
          <cell r="N72">
            <v>2215.54</v>
          </cell>
          <cell r="O72">
            <v>-96.076</v>
          </cell>
          <cell r="P72">
            <v>2119.464</v>
          </cell>
          <cell r="R72">
            <v>3836.154</v>
          </cell>
          <cell r="S72">
            <v>-312.4</v>
          </cell>
          <cell r="T72">
            <v>3523.754</v>
          </cell>
          <cell r="V72">
            <v>-2889.388</v>
          </cell>
          <cell r="W72">
            <v>0.009</v>
          </cell>
          <cell r="X72">
            <v>-2889.379</v>
          </cell>
          <cell r="Y72" t="str">
            <v>UTILIDAD (PÉRDIDA) ANTES DE PARTICIPACIONES E  IMPUESTO A LA RENTA</v>
          </cell>
          <cell r="Z72">
            <v>14991.744</v>
          </cell>
          <cell r="AA72">
            <v>-3695.738</v>
          </cell>
          <cell r="AB72">
            <v>11296.006</v>
          </cell>
          <cell r="AD72">
            <v>4291.178</v>
          </cell>
          <cell r="AE72">
            <v>-1879.894</v>
          </cell>
          <cell r="AF72">
            <v>2411.284</v>
          </cell>
          <cell r="AH72">
            <v>-339.198</v>
          </cell>
          <cell r="AI72">
            <v>52.925</v>
          </cell>
          <cell r="AJ72">
            <v>-286.273</v>
          </cell>
          <cell r="AK72" t="str">
            <v>UTILIDAD (PÉRDIDA) ANTES DE PARTICIPACIONES E  IMPUESTO A LA RENTA</v>
          </cell>
          <cell r="AL72">
            <v>-1226.388</v>
          </cell>
          <cell r="AM72">
            <v>252.339</v>
          </cell>
          <cell r="AN72">
            <v>-974.049</v>
          </cell>
          <cell r="AP72">
            <v>22557.036</v>
          </cell>
          <cell r="AQ72">
            <v>-8162.517</v>
          </cell>
          <cell r="AR72">
            <v>14394.519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581.685</v>
          </cell>
          <cell r="G75">
            <v>0</v>
          </cell>
          <cell r="H75">
            <v>581.685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635.51</v>
          </cell>
          <cell r="O75">
            <v>0</v>
          </cell>
          <cell r="P75">
            <v>635.51</v>
          </cell>
          <cell r="R75">
            <v>1114.392</v>
          </cell>
          <cell r="S75">
            <v>0</v>
          </cell>
          <cell r="T75">
            <v>1114.392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3786.78</v>
          </cell>
          <cell r="AA75">
            <v>0</v>
          </cell>
          <cell r="AB75">
            <v>3786.78</v>
          </cell>
          <cell r="AD75">
            <v>855.283</v>
          </cell>
          <cell r="AE75">
            <v>0</v>
          </cell>
          <cell r="AF75">
            <v>855.283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6973.65</v>
          </cell>
          <cell r="AQ75">
            <v>0</v>
          </cell>
          <cell r="AR75">
            <v>6973.65</v>
          </cell>
        </row>
        <row r="77">
          <cell r="A77" t="str">
            <v>UTILIDAD (PÉRDIDA) NETA</v>
          </cell>
          <cell r="B77">
            <v>-2457.642</v>
          </cell>
          <cell r="C77">
            <v>-198.012</v>
          </cell>
          <cell r="D77">
            <v>-2655.654</v>
          </cell>
          <cell r="F77">
            <v>2502.641</v>
          </cell>
          <cell r="G77">
            <v>-1292.866</v>
          </cell>
          <cell r="H77">
            <v>1209.775</v>
          </cell>
          <cell r="J77">
            <v>1050.71</v>
          </cell>
          <cell r="K77">
            <v>-992.804</v>
          </cell>
          <cell r="L77">
            <v>57.906</v>
          </cell>
          <cell r="M77" t="str">
            <v>UTILIDAD (PÉRDIDA) NETA</v>
          </cell>
          <cell r="N77">
            <v>1580.03</v>
          </cell>
          <cell r="O77">
            <v>-96.076</v>
          </cell>
          <cell r="P77">
            <v>1483.954</v>
          </cell>
          <cell r="R77">
            <v>2721.762</v>
          </cell>
          <cell r="S77">
            <v>-312.4</v>
          </cell>
          <cell r="T77">
            <v>2409.362</v>
          </cell>
          <cell r="V77">
            <v>-2889.388</v>
          </cell>
          <cell r="W77">
            <v>0.009</v>
          </cell>
          <cell r="X77">
            <v>-2889.379</v>
          </cell>
          <cell r="Y77" t="str">
            <v>UTILIDAD (PÉRDIDA) NETA</v>
          </cell>
          <cell r="Z77">
            <v>11204.964</v>
          </cell>
          <cell r="AA77">
            <v>-3695.738</v>
          </cell>
          <cell r="AB77">
            <v>7509.226</v>
          </cell>
          <cell r="AD77">
            <v>3435.895</v>
          </cell>
          <cell r="AE77">
            <v>-1879.894</v>
          </cell>
          <cell r="AF77">
            <v>1556.001</v>
          </cell>
          <cell r="AH77">
            <v>-339.198</v>
          </cell>
          <cell r="AI77">
            <v>52.925</v>
          </cell>
          <cell r="AJ77">
            <v>-286.273</v>
          </cell>
          <cell r="AK77" t="str">
            <v>UTILIDAD (PÉRDIDA) NETA</v>
          </cell>
          <cell r="AL77">
            <v>-1226.388</v>
          </cell>
          <cell r="AM77">
            <v>252.339</v>
          </cell>
          <cell r="AN77">
            <v>-974.049</v>
          </cell>
          <cell r="AP77">
            <v>15583.386</v>
          </cell>
          <cell r="AQ77">
            <v>-8162.517</v>
          </cell>
          <cell r="AR77">
            <v>7420.869</v>
          </cell>
        </row>
        <row r="78">
          <cell r="A78" t="str">
            <v>Tipo de Cambio Contable: S/. 2.707</v>
          </cell>
          <cell r="M78" t="str">
            <v>Tipo de Cambio Contable: S/. 2.707</v>
          </cell>
          <cell r="Y78" t="str">
            <v>Tipo de Cambio Contable: S/. 2.707</v>
          </cell>
          <cell r="AK78" t="str">
            <v>Tipo de Cambio Contable: S/. 2.707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B63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6" sqref="A76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40847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40847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40847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40847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40847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3" t="s">
        <v>2</v>
      </c>
      <c r="B6" s="105" t="s">
        <v>3</v>
      </c>
      <c r="C6" s="105"/>
      <c r="D6" s="105"/>
      <c r="E6" s="17"/>
      <c r="F6" s="105" t="s">
        <v>4</v>
      </c>
      <c r="G6" s="105"/>
      <c r="H6" s="105"/>
      <c r="I6" s="17"/>
      <c r="J6" s="105" t="s">
        <v>5</v>
      </c>
      <c r="K6" s="105"/>
      <c r="L6" s="105"/>
      <c r="M6" s="103" t="s">
        <v>2</v>
      </c>
      <c r="N6" s="105" t="s">
        <v>6</v>
      </c>
      <c r="O6" s="105"/>
      <c r="P6" s="105"/>
      <c r="Q6" s="17"/>
      <c r="R6" s="110" t="s">
        <v>7</v>
      </c>
      <c r="S6" s="110"/>
      <c r="T6" s="110"/>
      <c r="U6" s="17"/>
      <c r="V6" s="105" t="s">
        <v>8</v>
      </c>
      <c r="W6" s="105"/>
      <c r="X6" s="105"/>
      <c r="Y6" s="103" t="s">
        <v>2</v>
      </c>
      <c r="Z6" s="105" t="s">
        <v>9</v>
      </c>
      <c r="AA6" s="105"/>
      <c r="AB6" s="105"/>
      <c r="AC6" s="17"/>
      <c r="AD6" s="105" t="s">
        <v>10</v>
      </c>
      <c r="AE6" s="105"/>
      <c r="AF6" s="105"/>
      <c r="AG6" s="17"/>
      <c r="AH6" s="105" t="s">
        <v>11</v>
      </c>
      <c r="AI6" s="105"/>
      <c r="AJ6" s="105"/>
      <c r="AK6" s="103" t="s">
        <v>2</v>
      </c>
      <c r="AL6" s="102" t="s">
        <v>12</v>
      </c>
      <c r="AM6" s="102"/>
      <c r="AN6" s="102"/>
      <c r="AO6" s="17"/>
      <c r="AP6" s="102" t="s">
        <v>13</v>
      </c>
      <c r="AQ6" s="102"/>
      <c r="AR6" s="102"/>
      <c r="AS6" s="17"/>
      <c r="AT6" s="105" t="s">
        <v>14</v>
      </c>
      <c r="AU6" s="105"/>
      <c r="AV6" s="105"/>
      <c r="AW6" s="103" t="s">
        <v>2</v>
      </c>
      <c r="AX6" s="110" t="s">
        <v>15</v>
      </c>
      <c r="AY6" s="110"/>
      <c r="AZ6" s="110"/>
      <c r="BA6" s="17"/>
      <c r="BB6" s="105" t="s">
        <v>16</v>
      </c>
      <c r="BC6" s="105"/>
      <c r="BD6" s="105"/>
      <c r="BE6" s="17"/>
      <c r="BF6" s="110" t="s">
        <v>17</v>
      </c>
      <c r="BG6" s="110"/>
      <c r="BH6" s="110"/>
    </row>
    <row r="7" spans="1:60" s="18" customFormat="1" ht="12.75" customHeight="1">
      <c r="A7" s="104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4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4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4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4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251200.566</v>
      </c>
      <c r="C9" s="22">
        <v>62381.213</v>
      </c>
      <c r="D9" s="22">
        <v>313581.779</v>
      </c>
      <c r="E9" s="22"/>
      <c r="F9" s="22">
        <v>135005.629</v>
      </c>
      <c r="G9" s="22">
        <v>79580.628</v>
      </c>
      <c r="H9" s="22">
        <v>214586.257</v>
      </c>
      <c r="I9" s="22"/>
      <c r="J9" s="22">
        <v>35712.543</v>
      </c>
      <c r="K9" s="22">
        <v>6302.569</v>
      </c>
      <c r="L9" s="22">
        <v>42015.112</v>
      </c>
      <c r="M9" s="21" t="s">
        <v>21</v>
      </c>
      <c r="N9" s="22">
        <v>114955.177</v>
      </c>
      <c r="O9" s="22">
        <v>38774.258</v>
      </c>
      <c r="P9" s="22">
        <v>153729.435</v>
      </c>
      <c r="Q9" s="22"/>
      <c r="R9" s="22">
        <v>76506.208</v>
      </c>
      <c r="S9" s="22">
        <v>42213.962</v>
      </c>
      <c r="T9" s="22">
        <v>118720.17</v>
      </c>
      <c r="U9" s="22"/>
      <c r="V9" s="22">
        <v>50481.112</v>
      </c>
      <c r="W9" s="22">
        <v>12764.916</v>
      </c>
      <c r="X9" s="22">
        <v>63246.028</v>
      </c>
      <c r="Y9" s="21" t="s">
        <v>21</v>
      </c>
      <c r="Z9" s="22">
        <v>24864.688</v>
      </c>
      <c r="AA9" s="22">
        <v>12460.144</v>
      </c>
      <c r="AB9" s="22">
        <v>37324.832</v>
      </c>
      <c r="AC9" s="22"/>
      <c r="AD9" s="22">
        <v>7283.58</v>
      </c>
      <c r="AE9" s="22">
        <v>418.594</v>
      </c>
      <c r="AF9" s="22">
        <v>7702.174</v>
      </c>
      <c r="AG9" s="22"/>
      <c r="AH9" s="22">
        <v>237266.01</v>
      </c>
      <c r="AI9" s="22">
        <v>229441.882</v>
      </c>
      <c r="AJ9" s="22">
        <v>466707.892</v>
      </c>
      <c r="AK9" s="21" t="s">
        <v>21</v>
      </c>
      <c r="AL9" s="22">
        <v>129626.559</v>
      </c>
      <c r="AM9" s="22">
        <v>48776.108</v>
      </c>
      <c r="AN9" s="22">
        <v>178402.667</v>
      </c>
      <c r="AO9" s="22"/>
      <c r="AP9" s="22">
        <v>55688.734</v>
      </c>
      <c r="AQ9" s="22">
        <v>20317.494</v>
      </c>
      <c r="AR9" s="22">
        <v>76006.228</v>
      </c>
      <c r="AS9" s="22"/>
      <c r="AT9" s="22">
        <v>219753.941</v>
      </c>
      <c r="AU9" s="22">
        <v>92531.328</v>
      </c>
      <c r="AV9" s="22">
        <v>312285.269</v>
      </c>
      <c r="AW9" s="21" t="s">
        <v>21</v>
      </c>
      <c r="AX9" s="23">
        <v>1338344.747</v>
      </c>
      <c r="AY9" s="23">
        <v>645963.096</v>
      </c>
      <c r="AZ9" s="23">
        <v>1984307.843</v>
      </c>
      <c r="BA9" s="22"/>
      <c r="BB9" s="23">
        <v>190775.034</v>
      </c>
      <c r="BC9" s="23">
        <v>23550.102</v>
      </c>
      <c r="BD9" s="23">
        <v>214325.136</v>
      </c>
      <c r="BE9" s="22"/>
      <c r="BF9" s="23">
        <v>1529119.781</v>
      </c>
      <c r="BG9" s="23">
        <v>669513.198</v>
      </c>
      <c r="BH9" s="23">
        <v>2198632.979</v>
      </c>
    </row>
    <row r="10" spans="1:60" s="24" customFormat="1" ht="10.5" customHeight="1">
      <c r="A10" s="24" t="s">
        <v>22</v>
      </c>
      <c r="B10" s="25">
        <v>40747.453</v>
      </c>
      <c r="C10" s="25">
        <v>10459.201</v>
      </c>
      <c r="D10" s="25">
        <v>51206.654</v>
      </c>
      <c r="E10" s="25"/>
      <c r="F10" s="25">
        <v>17307.197</v>
      </c>
      <c r="G10" s="25">
        <v>5863.895</v>
      </c>
      <c r="H10" s="25">
        <v>23171.092</v>
      </c>
      <c r="I10" s="25"/>
      <c r="J10" s="25">
        <v>2010.514</v>
      </c>
      <c r="K10" s="25">
        <v>633.351</v>
      </c>
      <c r="L10" s="25">
        <v>2643.865</v>
      </c>
      <c r="M10" s="24" t="s">
        <v>22</v>
      </c>
      <c r="N10" s="25">
        <v>12698.971</v>
      </c>
      <c r="O10" s="25">
        <v>3382.25</v>
      </c>
      <c r="P10" s="25">
        <v>16081.221</v>
      </c>
      <c r="Q10" s="25"/>
      <c r="R10" s="25">
        <v>5280.981</v>
      </c>
      <c r="S10" s="25">
        <v>1603.762</v>
      </c>
      <c r="T10" s="25">
        <v>6884.743</v>
      </c>
      <c r="U10" s="25"/>
      <c r="V10" s="25">
        <v>2746.466</v>
      </c>
      <c r="W10" s="25">
        <v>3437.025</v>
      </c>
      <c r="X10" s="25">
        <v>6183.491</v>
      </c>
      <c r="Y10" s="24" t="s">
        <v>22</v>
      </c>
      <c r="Z10" s="25">
        <v>4080.038</v>
      </c>
      <c r="AA10" s="25">
        <v>768.398</v>
      </c>
      <c r="AB10" s="25">
        <v>4848.436</v>
      </c>
      <c r="AC10" s="25"/>
      <c r="AD10" s="25">
        <v>473.318</v>
      </c>
      <c r="AE10" s="25">
        <v>84.131</v>
      </c>
      <c r="AF10" s="25">
        <v>557.449</v>
      </c>
      <c r="AG10" s="25"/>
      <c r="AH10" s="25">
        <v>51730.697</v>
      </c>
      <c r="AI10" s="25">
        <v>9907.501</v>
      </c>
      <c r="AJ10" s="25">
        <v>61638.198</v>
      </c>
      <c r="AK10" s="24" t="s">
        <v>22</v>
      </c>
      <c r="AL10" s="25">
        <v>28899.01</v>
      </c>
      <c r="AM10" s="25">
        <v>8117.131</v>
      </c>
      <c r="AN10" s="25">
        <v>37016.141</v>
      </c>
      <c r="AO10" s="25"/>
      <c r="AP10" s="25">
        <v>6095.082</v>
      </c>
      <c r="AQ10" s="25">
        <v>4064.382</v>
      </c>
      <c r="AR10" s="25">
        <v>10159.464</v>
      </c>
      <c r="AS10" s="25"/>
      <c r="AT10" s="25">
        <v>26147.905</v>
      </c>
      <c r="AU10" s="25">
        <v>5426.368</v>
      </c>
      <c r="AV10" s="25">
        <v>31574.273</v>
      </c>
      <c r="AW10" s="24" t="s">
        <v>22</v>
      </c>
      <c r="AX10" s="26">
        <v>198217.632</v>
      </c>
      <c r="AY10" s="26">
        <v>53747.395</v>
      </c>
      <c r="AZ10" s="26">
        <v>251965.027</v>
      </c>
      <c r="BA10" s="25"/>
      <c r="BB10" s="26">
        <v>4986.403</v>
      </c>
      <c r="BC10" s="26">
        <v>2064.445</v>
      </c>
      <c r="BD10" s="26">
        <v>7050.848</v>
      </c>
      <c r="BE10" s="25"/>
      <c r="BF10" s="26">
        <v>203204.035</v>
      </c>
      <c r="BG10" s="26">
        <v>55811.84</v>
      </c>
      <c r="BH10" s="26">
        <v>259015.875</v>
      </c>
    </row>
    <row r="11" spans="1:60" s="24" customFormat="1" ht="10.5" customHeight="1">
      <c r="A11" s="24" t="s">
        <v>23</v>
      </c>
      <c r="B11" s="25">
        <v>206462.626</v>
      </c>
      <c r="C11" s="25">
        <v>50610.061</v>
      </c>
      <c r="D11" s="25">
        <v>257072.687</v>
      </c>
      <c r="E11" s="25"/>
      <c r="F11" s="25">
        <v>117603.221</v>
      </c>
      <c r="G11" s="25">
        <v>47876.571</v>
      </c>
      <c r="H11" s="25">
        <v>165479.792</v>
      </c>
      <c r="I11" s="25"/>
      <c r="J11" s="25">
        <v>31340.659</v>
      </c>
      <c r="K11" s="25">
        <v>5564.893</v>
      </c>
      <c r="L11" s="25">
        <v>36905.552</v>
      </c>
      <c r="M11" s="24" t="s">
        <v>23</v>
      </c>
      <c r="N11" s="25">
        <v>101978.254</v>
      </c>
      <c r="O11" s="25">
        <v>22046.498</v>
      </c>
      <c r="P11" s="25">
        <v>124024.752</v>
      </c>
      <c r="Q11" s="25"/>
      <c r="R11" s="25">
        <v>70394.279</v>
      </c>
      <c r="S11" s="25">
        <v>20505.358</v>
      </c>
      <c r="T11" s="25">
        <v>90899.637</v>
      </c>
      <c r="U11" s="25"/>
      <c r="V11" s="25">
        <v>46930.452</v>
      </c>
      <c r="W11" s="25">
        <v>9327.891</v>
      </c>
      <c r="X11" s="25">
        <v>56258.343</v>
      </c>
      <c r="Y11" s="24" t="s">
        <v>23</v>
      </c>
      <c r="Z11" s="25">
        <v>20737.14</v>
      </c>
      <c r="AA11" s="25">
        <v>2621.617</v>
      </c>
      <c r="AB11" s="25">
        <v>23358.757</v>
      </c>
      <c r="AC11" s="25"/>
      <c r="AD11" s="25">
        <v>6787.962</v>
      </c>
      <c r="AE11" s="25">
        <v>326.277</v>
      </c>
      <c r="AF11" s="25">
        <v>7114.239</v>
      </c>
      <c r="AG11" s="25"/>
      <c r="AH11" s="25">
        <v>184878.421</v>
      </c>
      <c r="AI11" s="25">
        <v>217532.657</v>
      </c>
      <c r="AJ11" s="25">
        <v>402411.078</v>
      </c>
      <c r="AK11" s="24" t="s">
        <v>23</v>
      </c>
      <c r="AL11" s="25">
        <v>87445.003</v>
      </c>
      <c r="AM11" s="25">
        <v>22252.552</v>
      </c>
      <c r="AN11" s="25">
        <v>109697.555</v>
      </c>
      <c r="AO11" s="25"/>
      <c r="AP11" s="25">
        <v>49541.098</v>
      </c>
      <c r="AQ11" s="25">
        <v>16243.369</v>
      </c>
      <c r="AR11" s="25">
        <v>65784.467</v>
      </c>
      <c r="AS11" s="25"/>
      <c r="AT11" s="25">
        <v>192478.724</v>
      </c>
      <c r="AU11" s="25">
        <v>33662.415</v>
      </c>
      <c r="AV11" s="25">
        <v>226141.139</v>
      </c>
      <c r="AW11" s="24" t="s">
        <v>23</v>
      </c>
      <c r="AX11" s="26">
        <v>1116577.839</v>
      </c>
      <c r="AY11" s="26">
        <v>448570.159</v>
      </c>
      <c r="AZ11" s="26">
        <v>1565147.998</v>
      </c>
      <c r="BA11" s="25"/>
      <c r="BB11" s="26">
        <v>185434.168</v>
      </c>
      <c r="BC11" s="26">
        <v>21004.087</v>
      </c>
      <c r="BD11" s="26">
        <v>206438.255</v>
      </c>
      <c r="BE11" s="25"/>
      <c r="BF11" s="26">
        <v>1302012.007</v>
      </c>
      <c r="BG11" s="26">
        <v>469574.246</v>
      </c>
      <c r="BH11" s="26">
        <v>1771586.253</v>
      </c>
    </row>
    <row r="12" spans="1:60" s="24" customFormat="1" ht="10.5" customHeight="1">
      <c r="A12" s="24" t="s">
        <v>24</v>
      </c>
      <c r="B12" s="25">
        <v>3612.227</v>
      </c>
      <c r="C12" s="25">
        <v>502.469</v>
      </c>
      <c r="D12" s="25">
        <v>4114.696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328.496</v>
      </c>
      <c r="AM12" s="25">
        <v>114.566</v>
      </c>
      <c r="AN12" s="25">
        <v>443.062</v>
      </c>
      <c r="AO12" s="25"/>
      <c r="AP12" s="25">
        <v>0</v>
      </c>
      <c r="AQ12" s="25">
        <v>0</v>
      </c>
      <c r="AR12" s="25">
        <v>0</v>
      </c>
      <c r="AS12" s="25"/>
      <c r="AT12" s="25">
        <v>914.617</v>
      </c>
      <c r="AU12" s="25">
        <v>40.017</v>
      </c>
      <c r="AV12" s="25">
        <v>954.634</v>
      </c>
      <c r="AW12" s="24" t="s">
        <v>24</v>
      </c>
      <c r="AX12" s="26">
        <v>4855.34</v>
      </c>
      <c r="AY12" s="26">
        <v>657.052</v>
      </c>
      <c r="AZ12" s="26">
        <v>5512.392</v>
      </c>
      <c r="BA12" s="25"/>
      <c r="BB12" s="26">
        <v>119.257</v>
      </c>
      <c r="BC12" s="26">
        <v>146.031</v>
      </c>
      <c r="BD12" s="26">
        <v>265.288</v>
      </c>
      <c r="BE12" s="25"/>
      <c r="BF12" s="26">
        <v>4974.597</v>
      </c>
      <c r="BG12" s="26">
        <v>803.083</v>
      </c>
      <c r="BH12" s="26">
        <v>5777.68</v>
      </c>
    </row>
    <row r="13" spans="1:60" s="24" customFormat="1" ht="10.5" customHeight="1">
      <c r="A13" s="24" t="s">
        <v>25</v>
      </c>
      <c r="B13" s="25">
        <v>378.26</v>
      </c>
      <c r="C13" s="25">
        <v>809.482</v>
      </c>
      <c r="D13" s="25">
        <v>1187.742</v>
      </c>
      <c r="E13" s="25"/>
      <c r="F13" s="25">
        <v>95.211</v>
      </c>
      <c r="G13" s="25">
        <v>25840.162</v>
      </c>
      <c r="H13" s="25">
        <v>25935.373</v>
      </c>
      <c r="I13" s="25"/>
      <c r="J13" s="25">
        <v>2361.37</v>
      </c>
      <c r="K13" s="25">
        <v>104.325</v>
      </c>
      <c r="L13" s="25">
        <v>2465.695</v>
      </c>
      <c r="M13" s="24" t="s">
        <v>25</v>
      </c>
      <c r="N13" s="25">
        <v>277.952</v>
      </c>
      <c r="O13" s="25">
        <v>13345.51</v>
      </c>
      <c r="P13" s="25">
        <v>13623.462</v>
      </c>
      <c r="Q13" s="25"/>
      <c r="R13" s="25">
        <v>830.948</v>
      </c>
      <c r="S13" s="25">
        <v>20104.842</v>
      </c>
      <c r="T13" s="25">
        <v>20935.79</v>
      </c>
      <c r="U13" s="25"/>
      <c r="V13" s="25">
        <v>804.194</v>
      </c>
      <c r="W13" s="25">
        <v>0</v>
      </c>
      <c r="X13" s="25">
        <v>804.194</v>
      </c>
      <c r="Y13" s="24" t="s">
        <v>25</v>
      </c>
      <c r="Z13" s="25">
        <v>47.51</v>
      </c>
      <c r="AA13" s="25">
        <v>9070.129</v>
      </c>
      <c r="AB13" s="25">
        <v>9117.639</v>
      </c>
      <c r="AC13" s="25"/>
      <c r="AD13" s="25">
        <v>22.3</v>
      </c>
      <c r="AE13" s="25">
        <v>8.186</v>
      </c>
      <c r="AF13" s="25">
        <v>30.486</v>
      </c>
      <c r="AG13" s="25"/>
      <c r="AH13" s="25">
        <v>656.892</v>
      </c>
      <c r="AI13" s="25">
        <v>2001.724</v>
      </c>
      <c r="AJ13" s="25">
        <v>2658.616</v>
      </c>
      <c r="AK13" s="24" t="s">
        <v>25</v>
      </c>
      <c r="AL13" s="25">
        <v>12954.05</v>
      </c>
      <c r="AM13" s="25">
        <v>18291.859</v>
      </c>
      <c r="AN13" s="25">
        <v>31245.909</v>
      </c>
      <c r="AO13" s="25"/>
      <c r="AP13" s="25">
        <v>52.554</v>
      </c>
      <c r="AQ13" s="25">
        <v>9.743</v>
      </c>
      <c r="AR13" s="25">
        <v>62.297</v>
      </c>
      <c r="AS13" s="25"/>
      <c r="AT13" s="25">
        <v>212.695</v>
      </c>
      <c r="AU13" s="25">
        <v>53402.528</v>
      </c>
      <c r="AV13" s="25">
        <v>53615.223</v>
      </c>
      <c r="AW13" s="24" t="s">
        <v>25</v>
      </c>
      <c r="AX13" s="26">
        <v>18693.936</v>
      </c>
      <c r="AY13" s="26">
        <v>142988.49</v>
      </c>
      <c r="AZ13" s="26">
        <v>161682.426</v>
      </c>
      <c r="BA13" s="25"/>
      <c r="BB13" s="26">
        <v>235.206</v>
      </c>
      <c r="BC13" s="26">
        <v>335.539</v>
      </c>
      <c r="BD13" s="26">
        <v>570.745</v>
      </c>
      <c r="BE13" s="25"/>
      <c r="BF13" s="26">
        <v>18929.142</v>
      </c>
      <c r="BG13" s="26">
        <v>143324.029</v>
      </c>
      <c r="BH13" s="26">
        <v>162253.171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7308.9</v>
      </c>
      <c r="AR15" s="28">
        <v>7308.9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7308.9</v>
      </c>
      <c r="AZ15" s="29">
        <v>7308.9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7308.9</v>
      </c>
      <c r="BH15" s="29">
        <v>7308.9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32270.077</v>
      </c>
      <c r="C17" s="22">
        <v>20930.673</v>
      </c>
      <c r="D17" s="22">
        <v>53200.75</v>
      </c>
      <c r="E17" s="22"/>
      <c r="F17" s="22">
        <v>1378.11</v>
      </c>
      <c r="G17" s="22">
        <v>16.242</v>
      </c>
      <c r="H17" s="22">
        <v>1394.352</v>
      </c>
      <c r="I17" s="22"/>
      <c r="J17" s="22">
        <v>6317.717</v>
      </c>
      <c r="K17" s="22">
        <v>1114.05</v>
      </c>
      <c r="L17" s="22">
        <v>7431.767</v>
      </c>
      <c r="M17" s="21" t="s">
        <v>27</v>
      </c>
      <c r="N17" s="22">
        <v>3207.033</v>
      </c>
      <c r="O17" s="22">
        <v>2054.963</v>
      </c>
      <c r="P17" s="22">
        <v>5261.996</v>
      </c>
      <c r="Q17" s="22"/>
      <c r="R17" s="22">
        <v>2512.765</v>
      </c>
      <c r="S17" s="22">
        <v>1161.31</v>
      </c>
      <c r="T17" s="22">
        <v>3674.075</v>
      </c>
      <c r="U17" s="22"/>
      <c r="V17" s="22">
        <v>1468.343</v>
      </c>
      <c r="W17" s="22">
        <v>81.21</v>
      </c>
      <c r="X17" s="22">
        <v>1549.553</v>
      </c>
      <c r="Y17" s="21" t="s">
        <v>27</v>
      </c>
      <c r="Z17" s="22">
        <v>1721.012</v>
      </c>
      <c r="AA17" s="22">
        <v>0</v>
      </c>
      <c r="AB17" s="22">
        <v>1721.012</v>
      </c>
      <c r="AC17" s="22"/>
      <c r="AD17" s="22">
        <v>885.533</v>
      </c>
      <c r="AE17" s="22">
        <v>0</v>
      </c>
      <c r="AF17" s="22">
        <v>885.533</v>
      </c>
      <c r="AG17" s="22"/>
      <c r="AH17" s="22">
        <v>2351.619</v>
      </c>
      <c r="AI17" s="22">
        <v>467.49</v>
      </c>
      <c r="AJ17" s="22">
        <v>2819.109</v>
      </c>
      <c r="AK17" s="21" t="s">
        <v>27</v>
      </c>
      <c r="AL17" s="22">
        <v>3919.542</v>
      </c>
      <c r="AM17" s="22">
        <v>49991.577</v>
      </c>
      <c r="AN17" s="22">
        <v>53911.119</v>
      </c>
      <c r="AO17" s="22"/>
      <c r="AP17" s="22">
        <v>3477.868</v>
      </c>
      <c r="AQ17" s="22">
        <v>7145.659</v>
      </c>
      <c r="AR17" s="22">
        <v>10623.527</v>
      </c>
      <c r="AS17" s="22"/>
      <c r="AT17" s="22">
        <v>17090.95</v>
      </c>
      <c r="AU17" s="22">
        <v>15220.986</v>
      </c>
      <c r="AV17" s="22">
        <v>32311.936</v>
      </c>
      <c r="AW17" s="21" t="s">
        <v>27</v>
      </c>
      <c r="AX17" s="23">
        <v>76600.569</v>
      </c>
      <c r="AY17" s="23">
        <v>98184.16</v>
      </c>
      <c r="AZ17" s="23">
        <v>174784.729</v>
      </c>
      <c r="BA17" s="22"/>
      <c r="BB17" s="23">
        <v>1633.638</v>
      </c>
      <c r="BC17" s="23">
        <v>207.095</v>
      </c>
      <c r="BD17" s="23">
        <v>1840.733</v>
      </c>
      <c r="BE17" s="22"/>
      <c r="BF17" s="23">
        <v>78234.207</v>
      </c>
      <c r="BG17" s="23">
        <v>98391.255</v>
      </c>
      <c r="BH17" s="23">
        <v>176625.462</v>
      </c>
    </row>
    <row r="18" spans="1:60" s="24" customFormat="1" ht="10.5" customHeight="1">
      <c r="A18" s="30" t="s">
        <v>28</v>
      </c>
      <c r="B18" s="25">
        <v>31195.366</v>
      </c>
      <c r="C18" s="25">
        <v>20930.673</v>
      </c>
      <c r="D18" s="25">
        <v>52126.039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31195.366</v>
      </c>
      <c r="AY18" s="26">
        <v>20930.673</v>
      </c>
      <c r="AZ18" s="26">
        <v>52126.039</v>
      </c>
      <c r="BA18" s="25"/>
      <c r="BB18" s="26">
        <v>0</v>
      </c>
      <c r="BC18" s="26">
        <v>0</v>
      </c>
      <c r="BD18" s="26">
        <v>0</v>
      </c>
      <c r="BE18" s="25"/>
      <c r="BF18" s="26">
        <v>31195.366</v>
      </c>
      <c r="BG18" s="26">
        <v>20930.673</v>
      </c>
      <c r="BH18" s="26">
        <v>52126.039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0</v>
      </c>
      <c r="H19" s="25">
        <v>0</v>
      </c>
      <c r="I19" s="25"/>
      <c r="J19" s="25">
        <v>4799.299</v>
      </c>
      <c r="K19" s="25">
        <v>1114.05</v>
      </c>
      <c r="L19" s="25">
        <v>5913.349</v>
      </c>
      <c r="M19" s="24" t="s">
        <v>29</v>
      </c>
      <c r="N19" s="25">
        <v>293.48</v>
      </c>
      <c r="O19" s="25">
        <v>2067.064</v>
      </c>
      <c r="P19" s="25">
        <v>2360.544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33.095</v>
      </c>
      <c r="AI19" s="25">
        <v>467.49</v>
      </c>
      <c r="AJ19" s="25">
        <v>500.585</v>
      </c>
      <c r="AK19" s="24" t="s">
        <v>29</v>
      </c>
      <c r="AL19" s="25">
        <v>76.264</v>
      </c>
      <c r="AM19" s="25">
        <v>46894.769</v>
      </c>
      <c r="AN19" s="25">
        <v>46971.033</v>
      </c>
      <c r="AO19" s="25"/>
      <c r="AP19" s="25">
        <v>0</v>
      </c>
      <c r="AQ19" s="25">
        <v>0</v>
      </c>
      <c r="AR19" s="25">
        <v>0</v>
      </c>
      <c r="AS19" s="25"/>
      <c r="AT19" s="25">
        <v>16091.063</v>
      </c>
      <c r="AU19" s="25">
        <v>15220.986</v>
      </c>
      <c r="AV19" s="25">
        <v>31312.049</v>
      </c>
      <c r="AW19" s="24" t="s">
        <v>29</v>
      </c>
      <c r="AX19" s="26">
        <v>21293.201</v>
      </c>
      <c r="AY19" s="26">
        <v>65764.359</v>
      </c>
      <c r="AZ19" s="26">
        <v>87057.56</v>
      </c>
      <c r="BA19" s="25"/>
      <c r="BB19" s="26">
        <v>1633.638</v>
      </c>
      <c r="BC19" s="26">
        <v>207.095</v>
      </c>
      <c r="BD19" s="26">
        <v>1840.733</v>
      </c>
      <c r="BE19" s="25"/>
      <c r="BF19" s="26">
        <v>22926.839</v>
      </c>
      <c r="BG19" s="26">
        <v>65971.454</v>
      </c>
      <c r="BH19" s="26">
        <v>88898.293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16.242</v>
      </c>
      <c r="H20" s="25">
        <v>16.242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1161.31</v>
      </c>
      <c r="T20" s="25">
        <v>1161.31</v>
      </c>
      <c r="U20" s="25"/>
      <c r="V20" s="25">
        <v>0</v>
      </c>
      <c r="W20" s="25">
        <v>81.21</v>
      </c>
      <c r="X20" s="25">
        <v>81.21</v>
      </c>
      <c r="Y20" s="24" t="s">
        <v>30</v>
      </c>
      <c r="Z20" s="25">
        <v>0</v>
      </c>
      <c r="AA20" s="25">
        <v>0</v>
      </c>
      <c r="AB20" s="25">
        <v>0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0</v>
      </c>
      <c r="AM20" s="25">
        <v>3096.808</v>
      </c>
      <c r="AN20" s="25">
        <v>3096.808</v>
      </c>
      <c r="AO20" s="25"/>
      <c r="AP20" s="25">
        <v>2630</v>
      </c>
      <c r="AQ20" s="25">
        <v>7145.659</v>
      </c>
      <c r="AR20" s="25">
        <v>9775.659</v>
      </c>
      <c r="AS20" s="25"/>
      <c r="AT20" s="25">
        <v>104.191</v>
      </c>
      <c r="AU20" s="25">
        <v>0</v>
      </c>
      <c r="AV20" s="25">
        <v>104.191</v>
      </c>
      <c r="AW20" s="24" t="s">
        <v>30</v>
      </c>
      <c r="AX20" s="26">
        <v>2734.191</v>
      </c>
      <c r="AY20" s="26">
        <v>11501.229</v>
      </c>
      <c r="AZ20" s="26">
        <v>14235.42</v>
      </c>
      <c r="BA20" s="25"/>
      <c r="BB20" s="26">
        <v>0</v>
      </c>
      <c r="BC20" s="26">
        <v>0</v>
      </c>
      <c r="BD20" s="26">
        <v>0</v>
      </c>
      <c r="BE20" s="25"/>
      <c r="BF20" s="26">
        <v>2734.191</v>
      </c>
      <c r="BG20" s="26">
        <v>11501.229</v>
      </c>
      <c r="BH20" s="26">
        <v>14235.42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1378.11</v>
      </c>
      <c r="G21" s="25">
        <v>0</v>
      </c>
      <c r="H21" s="25">
        <v>1378.11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1721.012</v>
      </c>
      <c r="AA21" s="25">
        <v>0</v>
      </c>
      <c r="AB21" s="25">
        <v>1721.012</v>
      </c>
      <c r="AC21" s="25"/>
      <c r="AD21" s="25">
        <v>885.533</v>
      </c>
      <c r="AE21" s="25">
        <v>0</v>
      </c>
      <c r="AF21" s="25">
        <v>885.533</v>
      </c>
      <c r="AG21" s="25"/>
      <c r="AH21" s="25">
        <v>2318.524</v>
      </c>
      <c r="AI21" s="25">
        <v>0</v>
      </c>
      <c r="AJ21" s="25">
        <v>2318.524</v>
      </c>
      <c r="AK21" s="30" t="s">
        <v>31</v>
      </c>
      <c r="AL21" s="25">
        <v>3843.278</v>
      </c>
      <c r="AM21" s="25">
        <v>0</v>
      </c>
      <c r="AN21" s="25">
        <v>3843.278</v>
      </c>
      <c r="AO21" s="25"/>
      <c r="AP21" s="25">
        <v>847.868</v>
      </c>
      <c r="AQ21" s="25">
        <v>0</v>
      </c>
      <c r="AR21" s="25">
        <v>847.868</v>
      </c>
      <c r="AS21" s="25"/>
      <c r="AT21" s="25">
        <v>895.696</v>
      </c>
      <c r="AU21" s="25">
        <v>0</v>
      </c>
      <c r="AV21" s="25">
        <v>895.696</v>
      </c>
      <c r="AW21" s="30" t="s">
        <v>31</v>
      </c>
      <c r="AX21" s="26">
        <v>21379.865</v>
      </c>
      <c r="AY21" s="26">
        <v>0</v>
      </c>
      <c r="AZ21" s="26">
        <v>21379.865</v>
      </c>
      <c r="BA21" s="25"/>
      <c r="BB21" s="26">
        <v>0</v>
      </c>
      <c r="BC21" s="26">
        <v>0</v>
      </c>
      <c r="BD21" s="26">
        <v>0</v>
      </c>
      <c r="BE21" s="25"/>
      <c r="BF21" s="26">
        <v>21379.865</v>
      </c>
      <c r="BG21" s="26">
        <v>0</v>
      </c>
      <c r="BH21" s="26">
        <v>21379.865</v>
      </c>
    </row>
    <row r="22" spans="1:60" s="24" customFormat="1" ht="10.5" customHeight="1">
      <c r="A22" s="31" t="s">
        <v>32</v>
      </c>
      <c r="B22" s="25">
        <v>0</v>
      </c>
      <c r="C22" s="25">
        <v>0</v>
      </c>
      <c r="D22" s="25">
        <v>0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-2.054</v>
      </c>
      <c r="O22" s="25">
        <v>-12.101</v>
      </c>
      <c r="P22" s="25">
        <v>-14.155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-2.054</v>
      </c>
      <c r="AY22" s="26">
        <v>-12.101</v>
      </c>
      <c r="AZ22" s="26">
        <v>-14.155</v>
      </c>
      <c r="BA22" s="25"/>
      <c r="BB22" s="26">
        <v>0</v>
      </c>
      <c r="BC22" s="26">
        <v>0</v>
      </c>
      <c r="BD22" s="26">
        <v>0</v>
      </c>
      <c r="BE22" s="25"/>
      <c r="BF22" s="26">
        <v>-2.054</v>
      </c>
      <c r="BG22" s="26">
        <v>-12.101</v>
      </c>
      <c r="BH22" s="26">
        <v>-14.155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1571778.168</v>
      </c>
      <c r="C24" s="22">
        <v>205137.675</v>
      </c>
      <c r="D24" s="22">
        <v>1776915.843</v>
      </c>
      <c r="E24" s="22"/>
      <c r="F24" s="22">
        <v>689789.872</v>
      </c>
      <c r="G24" s="22">
        <v>122980.615</v>
      </c>
      <c r="H24" s="22">
        <v>812770.487</v>
      </c>
      <c r="I24" s="22"/>
      <c r="J24" s="22">
        <v>148678.368</v>
      </c>
      <c r="K24" s="22">
        <v>9414.26</v>
      </c>
      <c r="L24" s="22">
        <v>158092.628</v>
      </c>
      <c r="M24" s="21" t="s">
        <v>33</v>
      </c>
      <c r="N24" s="22">
        <v>711746.73</v>
      </c>
      <c r="O24" s="22">
        <v>36188.027</v>
      </c>
      <c r="P24" s="22">
        <v>747934.757</v>
      </c>
      <c r="Q24" s="22"/>
      <c r="R24" s="22">
        <v>447432.418</v>
      </c>
      <c r="S24" s="22">
        <v>19565.908</v>
      </c>
      <c r="T24" s="22">
        <v>466998.326</v>
      </c>
      <c r="U24" s="22"/>
      <c r="V24" s="22">
        <v>233755.553</v>
      </c>
      <c r="W24" s="22">
        <v>36431.145</v>
      </c>
      <c r="X24" s="22">
        <v>270186.698</v>
      </c>
      <c r="Y24" s="21" t="s">
        <v>33</v>
      </c>
      <c r="Z24" s="22">
        <v>202032.682</v>
      </c>
      <c r="AA24" s="22">
        <v>6024.448</v>
      </c>
      <c r="AB24" s="22">
        <v>208057.13</v>
      </c>
      <c r="AC24" s="22"/>
      <c r="AD24" s="22">
        <v>40406.581</v>
      </c>
      <c r="AE24" s="22">
        <v>357.007</v>
      </c>
      <c r="AF24" s="22">
        <v>40763.588</v>
      </c>
      <c r="AG24" s="22"/>
      <c r="AH24" s="22">
        <v>1168990.8</v>
      </c>
      <c r="AI24" s="22">
        <v>157705.546</v>
      </c>
      <c r="AJ24" s="22">
        <v>1326696.346</v>
      </c>
      <c r="AK24" s="21" t="s">
        <v>33</v>
      </c>
      <c r="AL24" s="22">
        <v>888397.684</v>
      </c>
      <c r="AM24" s="22">
        <v>73360.617</v>
      </c>
      <c r="AN24" s="22">
        <v>961758.301</v>
      </c>
      <c r="AO24" s="22"/>
      <c r="AP24" s="22">
        <v>393121.094</v>
      </c>
      <c r="AQ24" s="22">
        <v>97831.824</v>
      </c>
      <c r="AR24" s="22">
        <v>490952.918</v>
      </c>
      <c r="AS24" s="22"/>
      <c r="AT24" s="22">
        <v>963472.423</v>
      </c>
      <c r="AU24" s="22">
        <v>79166.238</v>
      </c>
      <c r="AV24" s="22">
        <v>1042638.661</v>
      </c>
      <c r="AW24" s="21" t="s">
        <v>33</v>
      </c>
      <c r="AX24" s="23">
        <v>7459602.373</v>
      </c>
      <c r="AY24" s="23">
        <v>844163.31</v>
      </c>
      <c r="AZ24" s="23">
        <v>8303765.683</v>
      </c>
      <c r="BA24" s="22"/>
      <c r="BB24" s="23">
        <v>428796.408</v>
      </c>
      <c r="BC24" s="23">
        <v>86904.744</v>
      </c>
      <c r="BD24" s="23">
        <v>515701.152</v>
      </c>
      <c r="BE24" s="22"/>
      <c r="BF24" s="23">
        <v>7888398.781</v>
      </c>
      <c r="BG24" s="23">
        <v>931068.054</v>
      </c>
      <c r="BH24" s="23">
        <v>8819466.835</v>
      </c>
    </row>
    <row r="25" spans="1:60" s="27" customFormat="1" ht="10.5" customHeight="1">
      <c r="A25" s="27" t="s">
        <v>34</v>
      </c>
      <c r="B25" s="28">
        <v>1603364.398</v>
      </c>
      <c r="C25" s="28">
        <v>208317.968</v>
      </c>
      <c r="D25" s="28">
        <v>1811682.366</v>
      </c>
      <c r="E25" s="28"/>
      <c r="F25" s="28">
        <v>696750.692</v>
      </c>
      <c r="G25" s="28">
        <v>123393.236</v>
      </c>
      <c r="H25" s="28">
        <v>820143.928</v>
      </c>
      <c r="I25" s="28"/>
      <c r="J25" s="28">
        <v>144449.904</v>
      </c>
      <c r="K25" s="28">
        <v>8559.835</v>
      </c>
      <c r="L25" s="28">
        <v>153009.739</v>
      </c>
      <c r="M25" s="27" t="s">
        <v>34</v>
      </c>
      <c r="N25" s="28">
        <v>722368.893</v>
      </c>
      <c r="O25" s="28">
        <v>37420.823</v>
      </c>
      <c r="P25" s="28">
        <v>759789.716</v>
      </c>
      <c r="Q25" s="28"/>
      <c r="R25" s="28">
        <v>451584.16</v>
      </c>
      <c r="S25" s="28">
        <v>20263.326</v>
      </c>
      <c r="T25" s="28">
        <v>471847.486</v>
      </c>
      <c r="U25" s="28"/>
      <c r="V25" s="28">
        <v>233457.869</v>
      </c>
      <c r="W25" s="28">
        <v>36656.207</v>
      </c>
      <c r="X25" s="28">
        <v>270114.076</v>
      </c>
      <c r="Y25" s="27" t="s">
        <v>34</v>
      </c>
      <c r="Z25" s="28">
        <v>200284.42</v>
      </c>
      <c r="AA25" s="28">
        <v>6060.743</v>
      </c>
      <c r="AB25" s="28">
        <v>206345.163</v>
      </c>
      <c r="AC25" s="28"/>
      <c r="AD25" s="28">
        <v>40653.899</v>
      </c>
      <c r="AE25" s="28">
        <v>347.571</v>
      </c>
      <c r="AF25" s="28">
        <v>41001.47</v>
      </c>
      <c r="AG25" s="28"/>
      <c r="AH25" s="28">
        <v>1168585.431</v>
      </c>
      <c r="AI25" s="28">
        <v>157882.141</v>
      </c>
      <c r="AJ25" s="28">
        <v>1326467.572</v>
      </c>
      <c r="AK25" s="27" t="s">
        <v>34</v>
      </c>
      <c r="AL25" s="28">
        <v>885654.272</v>
      </c>
      <c r="AM25" s="28">
        <v>74744.645</v>
      </c>
      <c r="AN25" s="28">
        <v>960398.917</v>
      </c>
      <c r="AO25" s="28"/>
      <c r="AP25" s="28">
        <v>399101.136</v>
      </c>
      <c r="AQ25" s="28">
        <v>99409.331</v>
      </c>
      <c r="AR25" s="28">
        <v>498510.467</v>
      </c>
      <c r="AS25" s="28"/>
      <c r="AT25" s="28">
        <v>974085.412</v>
      </c>
      <c r="AU25" s="28">
        <v>75482.923</v>
      </c>
      <c r="AV25" s="28">
        <v>1049568.335</v>
      </c>
      <c r="AW25" s="27" t="s">
        <v>34</v>
      </c>
      <c r="AX25" s="29">
        <v>7520340.486</v>
      </c>
      <c r="AY25" s="29">
        <v>848538.749</v>
      </c>
      <c r="AZ25" s="29">
        <v>8368879.235</v>
      </c>
      <c r="BA25" s="28"/>
      <c r="BB25" s="29">
        <v>425040.318</v>
      </c>
      <c r="BC25" s="29">
        <v>87240.37</v>
      </c>
      <c r="BD25" s="29">
        <v>512280.688</v>
      </c>
      <c r="BE25" s="28"/>
      <c r="BF25" s="29">
        <v>7945380.804</v>
      </c>
      <c r="BG25" s="29">
        <v>935779.119</v>
      </c>
      <c r="BH25" s="29">
        <v>8881159.923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751.088</v>
      </c>
      <c r="BC26" s="26">
        <v>2427.077</v>
      </c>
      <c r="BD26" s="26">
        <v>3178.165</v>
      </c>
      <c r="BE26" s="25"/>
      <c r="BF26" s="26">
        <v>751.088</v>
      </c>
      <c r="BG26" s="26">
        <v>2427.077</v>
      </c>
      <c r="BH26" s="26">
        <v>3178.165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1547566.929</v>
      </c>
      <c r="C28" s="25">
        <v>134728.098</v>
      </c>
      <c r="D28" s="25">
        <v>1682295.027</v>
      </c>
      <c r="E28" s="25"/>
      <c r="F28" s="25">
        <v>656508.702</v>
      </c>
      <c r="G28" s="25">
        <v>103458.487</v>
      </c>
      <c r="H28" s="25">
        <v>759967.189</v>
      </c>
      <c r="I28" s="25"/>
      <c r="J28" s="25">
        <v>141802.724</v>
      </c>
      <c r="K28" s="25">
        <v>8464.585</v>
      </c>
      <c r="L28" s="25">
        <v>150267.309</v>
      </c>
      <c r="M28" s="24" t="s">
        <v>37</v>
      </c>
      <c r="N28" s="25">
        <v>654153.309</v>
      </c>
      <c r="O28" s="25">
        <v>27705.122</v>
      </c>
      <c r="P28" s="25">
        <v>681858.431</v>
      </c>
      <c r="Q28" s="25"/>
      <c r="R28" s="25">
        <v>436107.451</v>
      </c>
      <c r="S28" s="25">
        <v>19303.556</v>
      </c>
      <c r="T28" s="25">
        <v>455411.007</v>
      </c>
      <c r="U28" s="25"/>
      <c r="V28" s="25">
        <v>217115.698</v>
      </c>
      <c r="W28" s="25">
        <v>33227.887</v>
      </c>
      <c r="X28" s="25">
        <v>250343.585</v>
      </c>
      <c r="Y28" s="24" t="s">
        <v>37</v>
      </c>
      <c r="Z28" s="25">
        <v>194709.281</v>
      </c>
      <c r="AA28" s="25">
        <v>6060.743</v>
      </c>
      <c r="AB28" s="25">
        <v>200770.024</v>
      </c>
      <c r="AC28" s="25"/>
      <c r="AD28" s="25">
        <v>40615.219</v>
      </c>
      <c r="AE28" s="25">
        <v>347.571</v>
      </c>
      <c r="AF28" s="25">
        <v>40962.79</v>
      </c>
      <c r="AG28" s="25"/>
      <c r="AH28" s="25">
        <v>1141436.067</v>
      </c>
      <c r="AI28" s="25">
        <v>157710.171</v>
      </c>
      <c r="AJ28" s="25">
        <v>1299146.238</v>
      </c>
      <c r="AK28" s="24" t="s">
        <v>37</v>
      </c>
      <c r="AL28" s="25">
        <v>868682.344</v>
      </c>
      <c r="AM28" s="25">
        <v>54043.724</v>
      </c>
      <c r="AN28" s="25">
        <v>922726.068</v>
      </c>
      <c r="AO28" s="25"/>
      <c r="AP28" s="25">
        <v>391336.657</v>
      </c>
      <c r="AQ28" s="25">
        <v>97736.693</v>
      </c>
      <c r="AR28" s="25">
        <v>489073.35</v>
      </c>
      <c r="AS28" s="25"/>
      <c r="AT28" s="25">
        <v>900055.885</v>
      </c>
      <c r="AU28" s="25">
        <v>58251.045</v>
      </c>
      <c r="AV28" s="25">
        <v>958306.93</v>
      </c>
      <c r="AW28" s="24" t="s">
        <v>37</v>
      </c>
      <c r="AX28" s="26">
        <v>7190090.266</v>
      </c>
      <c r="AY28" s="26">
        <v>701037.682</v>
      </c>
      <c r="AZ28" s="26">
        <v>7891127.948</v>
      </c>
      <c r="BA28" s="25"/>
      <c r="BB28" s="26">
        <v>353236.53</v>
      </c>
      <c r="BC28" s="26">
        <v>25890.029</v>
      </c>
      <c r="BD28" s="26">
        <v>379126.559</v>
      </c>
      <c r="BE28" s="25"/>
      <c r="BF28" s="26">
        <v>7543326.796</v>
      </c>
      <c r="BG28" s="26">
        <v>726927.711</v>
      </c>
      <c r="BH28" s="26">
        <v>8270254.507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95.25</v>
      </c>
      <c r="L29" s="25">
        <v>95.25</v>
      </c>
      <c r="M29" s="24" t="s">
        <v>38</v>
      </c>
      <c r="N29" s="25">
        <v>577.426</v>
      </c>
      <c r="O29" s="25">
        <v>1315.034</v>
      </c>
      <c r="P29" s="25">
        <v>1892.46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577.426</v>
      </c>
      <c r="AY29" s="26">
        <v>1410.284</v>
      </c>
      <c r="AZ29" s="26">
        <v>1987.71</v>
      </c>
      <c r="BA29" s="25"/>
      <c r="BB29" s="26">
        <v>157.917</v>
      </c>
      <c r="BC29" s="26">
        <v>256.077</v>
      </c>
      <c r="BD29" s="26">
        <v>413.994</v>
      </c>
      <c r="BE29" s="25"/>
      <c r="BF29" s="26">
        <v>735.343</v>
      </c>
      <c r="BG29" s="26">
        <v>1666.361</v>
      </c>
      <c r="BH29" s="26">
        <v>2401.704</v>
      </c>
    </row>
    <row r="30" spans="1:60" s="24" customFormat="1" ht="10.5" customHeight="1">
      <c r="A30" s="24" t="s">
        <v>39</v>
      </c>
      <c r="B30" s="25">
        <v>49485.779</v>
      </c>
      <c r="C30" s="25">
        <v>73589.87</v>
      </c>
      <c r="D30" s="25">
        <v>123075.649</v>
      </c>
      <c r="E30" s="25"/>
      <c r="F30" s="25">
        <v>37943.29</v>
      </c>
      <c r="G30" s="25">
        <v>19934.749</v>
      </c>
      <c r="H30" s="25">
        <v>57878.039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66297.572</v>
      </c>
      <c r="O30" s="25">
        <v>8400.667</v>
      </c>
      <c r="P30" s="25">
        <v>74698.239</v>
      </c>
      <c r="Q30" s="25"/>
      <c r="R30" s="25">
        <v>14329.734</v>
      </c>
      <c r="S30" s="25">
        <v>959.77</v>
      </c>
      <c r="T30" s="25">
        <v>15289.504</v>
      </c>
      <c r="U30" s="25"/>
      <c r="V30" s="25">
        <v>8550.571</v>
      </c>
      <c r="W30" s="25">
        <v>3428.32</v>
      </c>
      <c r="X30" s="25">
        <v>11978.891</v>
      </c>
      <c r="Y30" s="24" t="s">
        <v>39</v>
      </c>
      <c r="Z30" s="25">
        <v>2094.349</v>
      </c>
      <c r="AA30" s="25">
        <v>0</v>
      </c>
      <c r="AB30" s="25">
        <v>2094.349</v>
      </c>
      <c r="AC30" s="25"/>
      <c r="AD30" s="25">
        <v>0</v>
      </c>
      <c r="AE30" s="25">
        <v>0</v>
      </c>
      <c r="AF30" s="25">
        <v>0</v>
      </c>
      <c r="AG30" s="25"/>
      <c r="AH30" s="25">
        <v>6718.225</v>
      </c>
      <c r="AI30" s="25">
        <v>171.97</v>
      </c>
      <c r="AJ30" s="25">
        <v>6890.195</v>
      </c>
      <c r="AK30" s="24" t="s">
        <v>39</v>
      </c>
      <c r="AL30" s="25">
        <v>3149.779</v>
      </c>
      <c r="AM30" s="25">
        <v>20550.268</v>
      </c>
      <c r="AN30" s="25">
        <v>23700.047</v>
      </c>
      <c r="AO30" s="25"/>
      <c r="AP30" s="25">
        <v>5379.82</v>
      </c>
      <c r="AQ30" s="25">
        <v>1671.826</v>
      </c>
      <c r="AR30" s="25">
        <v>7051.646</v>
      </c>
      <c r="AS30" s="25"/>
      <c r="AT30" s="25">
        <v>60647.296</v>
      </c>
      <c r="AU30" s="25">
        <v>17231.878</v>
      </c>
      <c r="AV30" s="25">
        <v>77879.174</v>
      </c>
      <c r="AW30" s="24" t="s">
        <v>39</v>
      </c>
      <c r="AX30" s="26">
        <v>254596.415</v>
      </c>
      <c r="AY30" s="26">
        <v>145939.318</v>
      </c>
      <c r="AZ30" s="26">
        <v>400535.733</v>
      </c>
      <c r="BA30" s="25"/>
      <c r="BB30" s="26">
        <v>23401.763</v>
      </c>
      <c r="BC30" s="26">
        <v>36871.893</v>
      </c>
      <c r="BD30" s="26">
        <v>60273.656</v>
      </c>
      <c r="BE30" s="25"/>
      <c r="BF30" s="26">
        <v>277998.178</v>
      </c>
      <c r="BG30" s="26">
        <v>182811.211</v>
      </c>
      <c r="BH30" s="26">
        <v>460809.389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6311.69</v>
      </c>
      <c r="C32" s="25">
        <v>0</v>
      </c>
      <c r="D32" s="25">
        <v>6311.69</v>
      </c>
      <c r="E32" s="25"/>
      <c r="F32" s="25">
        <v>2298.7</v>
      </c>
      <c r="G32" s="25">
        <v>0</v>
      </c>
      <c r="H32" s="25">
        <v>2298.7</v>
      </c>
      <c r="I32" s="25"/>
      <c r="J32" s="25">
        <v>2647.18</v>
      </c>
      <c r="K32" s="25">
        <v>0</v>
      </c>
      <c r="L32" s="25">
        <v>2647.18</v>
      </c>
      <c r="M32" s="24" t="s">
        <v>41</v>
      </c>
      <c r="N32" s="25">
        <v>1340.586</v>
      </c>
      <c r="O32" s="25">
        <v>0</v>
      </c>
      <c r="P32" s="25">
        <v>1340.586</v>
      </c>
      <c r="Q32" s="25"/>
      <c r="R32" s="25">
        <v>1146.975</v>
      </c>
      <c r="S32" s="25">
        <v>0</v>
      </c>
      <c r="T32" s="25">
        <v>1146.975</v>
      </c>
      <c r="U32" s="25"/>
      <c r="V32" s="25">
        <v>7791.6</v>
      </c>
      <c r="W32" s="25">
        <v>0</v>
      </c>
      <c r="X32" s="25">
        <v>7791.6</v>
      </c>
      <c r="Y32" s="24" t="s">
        <v>41</v>
      </c>
      <c r="Z32" s="25">
        <v>3480.79</v>
      </c>
      <c r="AA32" s="25">
        <v>0</v>
      </c>
      <c r="AB32" s="25">
        <v>3480.79</v>
      </c>
      <c r="AC32" s="25"/>
      <c r="AD32" s="25">
        <v>38.68</v>
      </c>
      <c r="AE32" s="25">
        <v>0</v>
      </c>
      <c r="AF32" s="25">
        <v>38.68</v>
      </c>
      <c r="AG32" s="25"/>
      <c r="AH32" s="25">
        <v>20431.139</v>
      </c>
      <c r="AI32" s="25">
        <v>0</v>
      </c>
      <c r="AJ32" s="25">
        <v>20431.139</v>
      </c>
      <c r="AK32" s="24" t="s">
        <v>41</v>
      </c>
      <c r="AL32" s="25">
        <v>13822.149</v>
      </c>
      <c r="AM32" s="25">
        <v>150.653</v>
      </c>
      <c r="AN32" s="25">
        <v>13972.802</v>
      </c>
      <c r="AO32" s="25"/>
      <c r="AP32" s="25">
        <v>2384.659</v>
      </c>
      <c r="AQ32" s="25">
        <v>0.812</v>
      </c>
      <c r="AR32" s="25">
        <v>2385.471</v>
      </c>
      <c r="AS32" s="25"/>
      <c r="AT32" s="25">
        <v>13382.231</v>
      </c>
      <c r="AU32" s="25">
        <v>0</v>
      </c>
      <c r="AV32" s="25">
        <v>13382.231</v>
      </c>
      <c r="AW32" s="24" t="s">
        <v>41</v>
      </c>
      <c r="AX32" s="26">
        <v>75076.379</v>
      </c>
      <c r="AY32" s="26">
        <v>151.465</v>
      </c>
      <c r="AZ32" s="26">
        <v>75227.844</v>
      </c>
      <c r="BA32" s="25"/>
      <c r="BB32" s="26">
        <v>47493.02</v>
      </c>
      <c r="BC32" s="26">
        <v>21795.294</v>
      </c>
      <c r="BD32" s="26">
        <v>69288.314</v>
      </c>
      <c r="BE32" s="25"/>
      <c r="BF32" s="26">
        <v>122569.399</v>
      </c>
      <c r="BG32" s="26">
        <v>21946.759</v>
      </c>
      <c r="BH32" s="26">
        <v>144516.158</v>
      </c>
    </row>
    <row r="33" spans="1:60" s="27" customFormat="1" ht="10.5" customHeight="1">
      <c r="A33" s="27" t="s">
        <v>42</v>
      </c>
      <c r="B33" s="28">
        <v>17321.723</v>
      </c>
      <c r="C33" s="28">
        <v>3424.843</v>
      </c>
      <c r="D33" s="28">
        <v>20746.566</v>
      </c>
      <c r="E33" s="28"/>
      <c r="F33" s="28">
        <v>8267.54</v>
      </c>
      <c r="G33" s="28">
        <v>2069.563</v>
      </c>
      <c r="H33" s="28">
        <v>10337.103</v>
      </c>
      <c r="I33" s="28"/>
      <c r="J33" s="28">
        <v>10981.355</v>
      </c>
      <c r="K33" s="28">
        <v>1423.609</v>
      </c>
      <c r="L33" s="28">
        <v>12404.964</v>
      </c>
      <c r="M33" s="27" t="s">
        <v>42</v>
      </c>
      <c r="N33" s="28">
        <v>8408.478</v>
      </c>
      <c r="O33" s="28">
        <v>27.426</v>
      </c>
      <c r="P33" s="28">
        <v>8435.904</v>
      </c>
      <c r="Q33" s="28"/>
      <c r="R33" s="28">
        <v>5821.679</v>
      </c>
      <c r="S33" s="28">
        <v>544.762</v>
      </c>
      <c r="T33" s="28">
        <v>6366.441</v>
      </c>
      <c r="U33" s="28"/>
      <c r="V33" s="28">
        <v>7186.7</v>
      </c>
      <c r="W33" s="28">
        <v>553.693</v>
      </c>
      <c r="X33" s="28">
        <v>7740.393</v>
      </c>
      <c r="Y33" s="27" t="s">
        <v>42</v>
      </c>
      <c r="Z33" s="28">
        <v>7925.822</v>
      </c>
      <c r="AA33" s="28">
        <v>69.81</v>
      </c>
      <c r="AB33" s="28">
        <v>7995.632</v>
      </c>
      <c r="AC33" s="28"/>
      <c r="AD33" s="28">
        <v>519.445</v>
      </c>
      <c r="AE33" s="28">
        <v>15.471</v>
      </c>
      <c r="AF33" s="28">
        <v>534.916</v>
      </c>
      <c r="AG33" s="28"/>
      <c r="AH33" s="28">
        <v>28059.149</v>
      </c>
      <c r="AI33" s="28">
        <v>3269.64</v>
      </c>
      <c r="AJ33" s="28">
        <v>31328.789</v>
      </c>
      <c r="AK33" s="27" t="s">
        <v>42</v>
      </c>
      <c r="AL33" s="28">
        <v>37385.571</v>
      </c>
      <c r="AM33" s="28">
        <v>962.736</v>
      </c>
      <c r="AN33" s="28">
        <v>38348.307</v>
      </c>
      <c r="AO33" s="28"/>
      <c r="AP33" s="28">
        <v>1500.043</v>
      </c>
      <c r="AQ33" s="28">
        <v>369.66</v>
      </c>
      <c r="AR33" s="28">
        <v>1869.703</v>
      </c>
      <c r="AS33" s="28"/>
      <c r="AT33" s="28">
        <v>26501.105</v>
      </c>
      <c r="AU33" s="28">
        <v>2028.628</v>
      </c>
      <c r="AV33" s="28">
        <v>28529.733</v>
      </c>
      <c r="AW33" s="27" t="s">
        <v>42</v>
      </c>
      <c r="AX33" s="29">
        <v>159878.61</v>
      </c>
      <c r="AY33" s="29">
        <v>14759.841</v>
      </c>
      <c r="AZ33" s="29">
        <v>174638.451</v>
      </c>
      <c r="BA33" s="28"/>
      <c r="BB33" s="29">
        <v>996.318</v>
      </c>
      <c r="BC33" s="29">
        <v>575</v>
      </c>
      <c r="BD33" s="29">
        <v>1571.318</v>
      </c>
      <c r="BE33" s="28"/>
      <c r="BF33" s="29">
        <v>160874.928</v>
      </c>
      <c r="BG33" s="29">
        <v>15334.841</v>
      </c>
      <c r="BH33" s="29">
        <v>176209.769</v>
      </c>
    </row>
    <row r="34" spans="1:60" s="27" customFormat="1" ht="10.5" customHeight="1">
      <c r="A34" s="27" t="s">
        <v>43</v>
      </c>
      <c r="B34" s="28">
        <v>77041.897</v>
      </c>
      <c r="C34" s="28">
        <v>6054.611</v>
      </c>
      <c r="D34" s="28">
        <v>83096.508</v>
      </c>
      <c r="E34" s="28"/>
      <c r="F34" s="28">
        <v>32642.626</v>
      </c>
      <c r="G34" s="28">
        <v>4212.553</v>
      </c>
      <c r="H34" s="28">
        <v>36855.179</v>
      </c>
      <c r="I34" s="28"/>
      <c r="J34" s="28">
        <v>14869.52</v>
      </c>
      <c r="K34" s="28">
        <v>1379.574</v>
      </c>
      <c r="L34" s="28">
        <v>16249.094</v>
      </c>
      <c r="M34" s="27" t="s">
        <v>43</v>
      </c>
      <c r="N34" s="28">
        <v>27746.838</v>
      </c>
      <c r="O34" s="28">
        <v>1002.706</v>
      </c>
      <c r="P34" s="28">
        <v>28749.544</v>
      </c>
      <c r="Q34" s="28"/>
      <c r="R34" s="28">
        <v>31543.87</v>
      </c>
      <c r="S34" s="28">
        <v>1564.166</v>
      </c>
      <c r="T34" s="28">
        <v>33108.036</v>
      </c>
      <c r="U34" s="28"/>
      <c r="V34" s="28">
        <v>14988.812</v>
      </c>
      <c r="W34" s="28">
        <v>944.399</v>
      </c>
      <c r="X34" s="28">
        <v>15933.211</v>
      </c>
      <c r="Y34" s="27" t="s">
        <v>43</v>
      </c>
      <c r="Z34" s="28">
        <v>18969.768</v>
      </c>
      <c r="AA34" s="28">
        <v>492.201</v>
      </c>
      <c r="AB34" s="28">
        <v>19461.969</v>
      </c>
      <c r="AC34" s="28"/>
      <c r="AD34" s="28">
        <v>1513.361</v>
      </c>
      <c r="AE34" s="28">
        <v>90.518</v>
      </c>
      <c r="AF34" s="28">
        <v>1603.879</v>
      </c>
      <c r="AG34" s="28"/>
      <c r="AH34" s="28">
        <v>81206.971</v>
      </c>
      <c r="AI34" s="28">
        <v>7613.95</v>
      </c>
      <c r="AJ34" s="28">
        <v>88820.921</v>
      </c>
      <c r="AK34" s="27" t="s">
        <v>43</v>
      </c>
      <c r="AL34" s="28">
        <v>56086.474</v>
      </c>
      <c r="AM34" s="28">
        <v>1670.903</v>
      </c>
      <c r="AN34" s="28">
        <v>57757.377</v>
      </c>
      <c r="AO34" s="28"/>
      <c r="AP34" s="28">
        <v>18716.176</v>
      </c>
      <c r="AQ34" s="28">
        <v>2496.252</v>
      </c>
      <c r="AR34" s="28">
        <v>21212.428</v>
      </c>
      <c r="AS34" s="28"/>
      <c r="AT34" s="28">
        <v>76161.847</v>
      </c>
      <c r="AU34" s="28">
        <v>10915.177</v>
      </c>
      <c r="AV34" s="28">
        <v>87077.024</v>
      </c>
      <c r="AW34" s="27" t="s">
        <v>43</v>
      </c>
      <c r="AX34" s="29">
        <v>451488.16</v>
      </c>
      <c r="AY34" s="29">
        <v>38437.01</v>
      </c>
      <c r="AZ34" s="29">
        <v>489925.17</v>
      </c>
      <c r="BA34" s="28"/>
      <c r="BB34" s="29">
        <v>38545.525</v>
      </c>
      <c r="BC34" s="29">
        <v>3807.606</v>
      </c>
      <c r="BD34" s="29">
        <v>42353.131</v>
      </c>
      <c r="BE34" s="28"/>
      <c r="BF34" s="29">
        <v>490033.685</v>
      </c>
      <c r="BG34" s="29">
        <v>42244.616</v>
      </c>
      <c r="BH34" s="29">
        <v>532278.301</v>
      </c>
    </row>
    <row r="35" spans="1:60" s="24" customFormat="1" ht="10.5" customHeight="1">
      <c r="A35" s="24" t="s">
        <v>44</v>
      </c>
      <c r="B35" s="25">
        <v>33281.708</v>
      </c>
      <c r="C35" s="25">
        <v>1613.507</v>
      </c>
      <c r="D35" s="25">
        <v>34895.215</v>
      </c>
      <c r="E35" s="25"/>
      <c r="F35" s="25">
        <v>9856.528</v>
      </c>
      <c r="G35" s="25">
        <v>994.14</v>
      </c>
      <c r="H35" s="25">
        <v>10850.668</v>
      </c>
      <c r="I35" s="25"/>
      <c r="J35" s="25">
        <v>10099.588</v>
      </c>
      <c r="K35" s="25">
        <v>1006.88</v>
      </c>
      <c r="L35" s="25">
        <v>11106.468</v>
      </c>
      <c r="M35" s="24" t="s">
        <v>44</v>
      </c>
      <c r="N35" s="25">
        <v>10850.377</v>
      </c>
      <c r="O35" s="25">
        <v>41.601</v>
      </c>
      <c r="P35" s="25">
        <v>10891.978</v>
      </c>
      <c r="Q35" s="25"/>
      <c r="R35" s="25">
        <v>14177.237</v>
      </c>
      <c r="S35" s="25">
        <v>387.903</v>
      </c>
      <c r="T35" s="25">
        <v>14565.14</v>
      </c>
      <c r="U35" s="25"/>
      <c r="V35" s="25">
        <v>7869.23</v>
      </c>
      <c r="W35" s="25">
        <v>112.009</v>
      </c>
      <c r="X35" s="25">
        <v>7981.239</v>
      </c>
      <c r="Y35" s="24" t="s">
        <v>44</v>
      </c>
      <c r="Z35" s="25">
        <v>14341.774</v>
      </c>
      <c r="AA35" s="25">
        <v>282.175</v>
      </c>
      <c r="AB35" s="25">
        <v>14623.949</v>
      </c>
      <c r="AC35" s="25"/>
      <c r="AD35" s="25">
        <v>556.411</v>
      </c>
      <c r="AE35" s="25">
        <v>0</v>
      </c>
      <c r="AF35" s="25">
        <v>556.411</v>
      </c>
      <c r="AG35" s="25"/>
      <c r="AH35" s="25">
        <v>39659.047</v>
      </c>
      <c r="AI35" s="25">
        <v>3037.92</v>
      </c>
      <c r="AJ35" s="25">
        <v>42696.967</v>
      </c>
      <c r="AK35" s="24" t="s">
        <v>44</v>
      </c>
      <c r="AL35" s="25">
        <v>35664.433</v>
      </c>
      <c r="AM35" s="25">
        <v>655.708</v>
      </c>
      <c r="AN35" s="25">
        <v>36320.141</v>
      </c>
      <c r="AO35" s="25"/>
      <c r="AP35" s="25">
        <v>6197.968</v>
      </c>
      <c r="AQ35" s="25">
        <v>453.211</v>
      </c>
      <c r="AR35" s="25">
        <v>6651.179</v>
      </c>
      <c r="AS35" s="25"/>
      <c r="AT35" s="25">
        <v>31532.057</v>
      </c>
      <c r="AU35" s="25">
        <v>1867.342</v>
      </c>
      <c r="AV35" s="25">
        <v>33399.399</v>
      </c>
      <c r="AW35" s="24" t="s">
        <v>44</v>
      </c>
      <c r="AX35" s="26">
        <v>214086.358</v>
      </c>
      <c r="AY35" s="26">
        <v>10452.396</v>
      </c>
      <c r="AZ35" s="26">
        <v>224538.754</v>
      </c>
      <c r="BA35" s="25"/>
      <c r="BB35" s="26">
        <v>33273.09</v>
      </c>
      <c r="BC35" s="26">
        <v>1167.637</v>
      </c>
      <c r="BD35" s="26">
        <v>34440.727</v>
      </c>
      <c r="BE35" s="25"/>
      <c r="BF35" s="26">
        <v>247359.448</v>
      </c>
      <c r="BG35" s="26">
        <v>11620.033</v>
      </c>
      <c r="BH35" s="26">
        <v>258979.481</v>
      </c>
    </row>
    <row r="36" spans="1:60" s="24" customFormat="1" ht="10.5" customHeight="1">
      <c r="A36" s="24" t="s">
        <v>45</v>
      </c>
      <c r="B36" s="25">
        <v>43760.189</v>
      </c>
      <c r="C36" s="25">
        <v>4441.104</v>
      </c>
      <c r="D36" s="25">
        <v>48201.293</v>
      </c>
      <c r="E36" s="25"/>
      <c r="F36" s="25">
        <v>22786.098</v>
      </c>
      <c r="G36" s="25">
        <v>3218.413</v>
      </c>
      <c r="H36" s="25">
        <v>26004.511</v>
      </c>
      <c r="I36" s="25"/>
      <c r="J36" s="25">
        <v>4769.932</v>
      </c>
      <c r="K36" s="25">
        <v>372.694</v>
      </c>
      <c r="L36" s="25">
        <v>5142.626</v>
      </c>
      <c r="M36" s="24" t="s">
        <v>45</v>
      </c>
      <c r="N36" s="25">
        <v>16896.461</v>
      </c>
      <c r="O36" s="25">
        <v>961.105</v>
      </c>
      <c r="P36" s="25">
        <v>17857.566</v>
      </c>
      <c r="Q36" s="25"/>
      <c r="R36" s="25">
        <v>17366.633</v>
      </c>
      <c r="S36" s="25">
        <v>1176.263</v>
      </c>
      <c r="T36" s="25">
        <v>18542.896</v>
      </c>
      <c r="U36" s="25"/>
      <c r="V36" s="25">
        <v>7119.582</v>
      </c>
      <c r="W36" s="25">
        <v>832.39</v>
      </c>
      <c r="X36" s="25">
        <v>7951.972</v>
      </c>
      <c r="Y36" s="24" t="s">
        <v>45</v>
      </c>
      <c r="Z36" s="25">
        <v>4627.994</v>
      </c>
      <c r="AA36" s="25">
        <v>210.026</v>
      </c>
      <c r="AB36" s="25">
        <v>4838.02</v>
      </c>
      <c r="AC36" s="25"/>
      <c r="AD36" s="25">
        <v>956.95</v>
      </c>
      <c r="AE36" s="25">
        <v>90.518</v>
      </c>
      <c r="AF36" s="25">
        <v>1047.468</v>
      </c>
      <c r="AG36" s="25"/>
      <c r="AH36" s="25">
        <v>41547.924</v>
      </c>
      <c r="AI36" s="25">
        <v>4576.03</v>
      </c>
      <c r="AJ36" s="25">
        <v>46123.954</v>
      </c>
      <c r="AK36" s="24" t="s">
        <v>45</v>
      </c>
      <c r="AL36" s="25">
        <v>20422.041</v>
      </c>
      <c r="AM36" s="25">
        <v>1015.195</v>
      </c>
      <c r="AN36" s="25">
        <v>21437.236</v>
      </c>
      <c r="AO36" s="25"/>
      <c r="AP36" s="25">
        <v>12518.208</v>
      </c>
      <c r="AQ36" s="25">
        <v>2043.041</v>
      </c>
      <c r="AR36" s="25">
        <v>14561.249</v>
      </c>
      <c r="AS36" s="25"/>
      <c r="AT36" s="25">
        <v>44629.79</v>
      </c>
      <c r="AU36" s="25">
        <v>9047.835</v>
      </c>
      <c r="AV36" s="25">
        <v>53677.625</v>
      </c>
      <c r="AW36" s="24" t="s">
        <v>45</v>
      </c>
      <c r="AX36" s="26">
        <v>237401.802</v>
      </c>
      <c r="AY36" s="26">
        <v>27984.614</v>
      </c>
      <c r="AZ36" s="26">
        <v>265386.416</v>
      </c>
      <c r="BA36" s="25"/>
      <c r="BB36" s="26">
        <v>5272.435</v>
      </c>
      <c r="BC36" s="26">
        <v>2639.969</v>
      </c>
      <c r="BD36" s="26">
        <v>7912.404</v>
      </c>
      <c r="BE36" s="25"/>
      <c r="BF36" s="26">
        <v>242674.237</v>
      </c>
      <c r="BG36" s="26">
        <v>30624.583</v>
      </c>
      <c r="BH36" s="26">
        <v>273298.82</v>
      </c>
    </row>
    <row r="37" spans="1:60" s="27" customFormat="1" ht="10.5" customHeight="1">
      <c r="A37" s="27" t="s">
        <v>32</v>
      </c>
      <c r="B37" s="28">
        <v>-124968.49</v>
      </c>
      <c r="C37" s="28">
        <v>-12590.859</v>
      </c>
      <c r="D37" s="28">
        <v>-137559.349</v>
      </c>
      <c r="E37" s="28"/>
      <c r="F37" s="28">
        <v>-47568.067</v>
      </c>
      <c r="G37" s="28">
        <v>-6659.281</v>
      </c>
      <c r="H37" s="28">
        <v>-54227.348</v>
      </c>
      <c r="I37" s="28"/>
      <c r="J37" s="28">
        <v>-20890.149</v>
      </c>
      <c r="K37" s="28">
        <v>-1899.11</v>
      </c>
      <c r="L37" s="28">
        <v>-22789.259</v>
      </c>
      <c r="M37" s="27" t="s">
        <v>32</v>
      </c>
      <c r="N37" s="28">
        <v>-46640.088</v>
      </c>
      <c r="O37" s="28">
        <v>-1982.895</v>
      </c>
      <c r="P37" s="28">
        <v>-48622.983</v>
      </c>
      <c r="Q37" s="28"/>
      <c r="R37" s="28">
        <v>-41115.669</v>
      </c>
      <c r="S37" s="28">
        <v>-2494.986</v>
      </c>
      <c r="T37" s="28">
        <v>-43610.655</v>
      </c>
      <c r="U37" s="28"/>
      <c r="V37" s="28">
        <v>-21437.106</v>
      </c>
      <c r="W37" s="28">
        <v>-1691.909</v>
      </c>
      <c r="X37" s="28">
        <v>-23129.015</v>
      </c>
      <c r="Y37" s="27" t="s">
        <v>32</v>
      </c>
      <c r="Z37" s="28">
        <v>-25113.466</v>
      </c>
      <c r="AA37" s="28">
        <v>-512.329</v>
      </c>
      <c r="AB37" s="28">
        <v>-25625.795</v>
      </c>
      <c r="AC37" s="28"/>
      <c r="AD37" s="28">
        <v>-2158.78</v>
      </c>
      <c r="AE37" s="28">
        <v>-92.655</v>
      </c>
      <c r="AF37" s="28">
        <v>-2251.435</v>
      </c>
      <c r="AG37" s="28"/>
      <c r="AH37" s="28">
        <v>-108012.251</v>
      </c>
      <c r="AI37" s="28">
        <v>-10995.4</v>
      </c>
      <c r="AJ37" s="28">
        <v>-119007.651</v>
      </c>
      <c r="AK37" s="27" t="s">
        <v>32</v>
      </c>
      <c r="AL37" s="28">
        <v>-90387.062</v>
      </c>
      <c r="AM37" s="28">
        <v>-4003.506</v>
      </c>
      <c r="AN37" s="28">
        <v>-94390.568</v>
      </c>
      <c r="AO37" s="28"/>
      <c r="AP37" s="28">
        <v>-26029.749</v>
      </c>
      <c r="AQ37" s="28">
        <v>-4408.495</v>
      </c>
      <c r="AR37" s="28">
        <v>-30438.244</v>
      </c>
      <c r="AS37" s="28"/>
      <c r="AT37" s="28">
        <v>-112725.26</v>
      </c>
      <c r="AU37" s="28">
        <v>-9236.504</v>
      </c>
      <c r="AV37" s="28">
        <v>-121961.764</v>
      </c>
      <c r="AW37" s="27" t="s">
        <v>32</v>
      </c>
      <c r="AX37" s="29">
        <v>-667046.137</v>
      </c>
      <c r="AY37" s="29">
        <v>-56567.929</v>
      </c>
      <c r="AZ37" s="29">
        <v>-723614.066</v>
      </c>
      <c r="BA37" s="28"/>
      <c r="BB37" s="29">
        <v>-35569.921</v>
      </c>
      <c r="BC37" s="29">
        <v>-4569.433</v>
      </c>
      <c r="BD37" s="29">
        <v>-40139.354</v>
      </c>
      <c r="BE37" s="28"/>
      <c r="BF37" s="29">
        <v>-702616.058</v>
      </c>
      <c r="BG37" s="29">
        <v>-61137.362</v>
      </c>
      <c r="BH37" s="29">
        <v>-763753.42</v>
      </c>
    </row>
    <row r="38" spans="1:60" s="27" customFormat="1" ht="10.5" customHeight="1">
      <c r="A38" s="27" t="s">
        <v>46</v>
      </c>
      <c r="B38" s="28">
        <v>-981.36</v>
      </c>
      <c r="C38" s="28">
        <v>-68.888</v>
      </c>
      <c r="D38" s="28">
        <v>-1050.248</v>
      </c>
      <c r="E38" s="28"/>
      <c r="F38" s="28">
        <v>-302.919</v>
      </c>
      <c r="G38" s="28">
        <v>-35.456</v>
      </c>
      <c r="H38" s="28">
        <v>-338.375</v>
      </c>
      <c r="I38" s="28"/>
      <c r="J38" s="28">
        <v>-732.262</v>
      </c>
      <c r="K38" s="28">
        <v>-49.648</v>
      </c>
      <c r="L38" s="28">
        <v>-781.91</v>
      </c>
      <c r="M38" s="27" t="s">
        <v>46</v>
      </c>
      <c r="N38" s="28">
        <v>-137.391</v>
      </c>
      <c r="O38" s="28">
        <v>-280.033</v>
      </c>
      <c r="P38" s="28">
        <v>-417.424</v>
      </c>
      <c r="Q38" s="28"/>
      <c r="R38" s="28">
        <v>-401.622</v>
      </c>
      <c r="S38" s="28">
        <v>-311.36</v>
      </c>
      <c r="T38" s="28">
        <v>-712.982</v>
      </c>
      <c r="U38" s="28"/>
      <c r="V38" s="28">
        <v>-440.722</v>
      </c>
      <c r="W38" s="28">
        <v>-31.245</v>
      </c>
      <c r="X38" s="28">
        <v>-471.967</v>
      </c>
      <c r="Y38" s="27" t="s">
        <v>46</v>
      </c>
      <c r="Z38" s="28">
        <v>-33.862</v>
      </c>
      <c r="AA38" s="28">
        <v>-85.977</v>
      </c>
      <c r="AB38" s="28">
        <v>-119.839</v>
      </c>
      <c r="AC38" s="28"/>
      <c r="AD38" s="28">
        <v>-121.344</v>
      </c>
      <c r="AE38" s="28">
        <v>-3.898</v>
      </c>
      <c r="AF38" s="28">
        <v>-125.242</v>
      </c>
      <c r="AG38" s="28"/>
      <c r="AH38" s="28">
        <v>-848.5</v>
      </c>
      <c r="AI38" s="28">
        <v>-64.785</v>
      </c>
      <c r="AJ38" s="28">
        <v>-913.285</v>
      </c>
      <c r="AK38" s="27" t="s">
        <v>46</v>
      </c>
      <c r="AL38" s="28">
        <v>-341.571</v>
      </c>
      <c r="AM38" s="28">
        <v>-14.161</v>
      </c>
      <c r="AN38" s="28">
        <v>-355.732</v>
      </c>
      <c r="AO38" s="28"/>
      <c r="AP38" s="28">
        <v>-166.512</v>
      </c>
      <c r="AQ38" s="28">
        <v>-34.924</v>
      </c>
      <c r="AR38" s="28">
        <v>-201.436</v>
      </c>
      <c r="AS38" s="28"/>
      <c r="AT38" s="28">
        <v>-550.681</v>
      </c>
      <c r="AU38" s="28">
        <v>-23.986</v>
      </c>
      <c r="AV38" s="28">
        <v>-574.667</v>
      </c>
      <c r="AW38" s="27" t="s">
        <v>46</v>
      </c>
      <c r="AX38" s="29">
        <v>-5058.746</v>
      </c>
      <c r="AY38" s="29">
        <v>-1004.361</v>
      </c>
      <c r="AZ38" s="29">
        <v>-6063.107</v>
      </c>
      <c r="BA38" s="28"/>
      <c r="BB38" s="29">
        <v>-215.832</v>
      </c>
      <c r="BC38" s="29">
        <v>-148.799</v>
      </c>
      <c r="BD38" s="29">
        <v>-364.631</v>
      </c>
      <c r="BE38" s="28"/>
      <c r="BF38" s="29">
        <v>-5274.578</v>
      </c>
      <c r="BG38" s="29">
        <v>-1153.16</v>
      </c>
      <c r="BH38" s="29">
        <v>-6427.738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47</v>
      </c>
      <c r="B40" s="28">
        <v>367.45</v>
      </c>
      <c r="C40" s="28">
        <v>9.26</v>
      </c>
      <c r="D40" s="28">
        <v>376.71</v>
      </c>
      <c r="E40" s="28"/>
      <c r="F40" s="28">
        <v>322.962</v>
      </c>
      <c r="G40" s="28">
        <v>112.485</v>
      </c>
      <c r="H40" s="28">
        <v>435.447</v>
      </c>
      <c r="I40" s="28"/>
      <c r="J40" s="28">
        <v>59.023</v>
      </c>
      <c r="K40" s="28">
        <v>0</v>
      </c>
      <c r="L40" s="28">
        <v>59.023</v>
      </c>
      <c r="M40" s="27" t="s">
        <v>47</v>
      </c>
      <c r="N40" s="28">
        <v>1688.218</v>
      </c>
      <c r="O40" s="28">
        <v>492.015</v>
      </c>
      <c r="P40" s="28">
        <v>2180.233</v>
      </c>
      <c r="Q40" s="28"/>
      <c r="R40" s="28">
        <v>864.885</v>
      </c>
      <c r="S40" s="28">
        <v>84.675</v>
      </c>
      <c r="T40" s="28">
        <v>949.56</v>
      </c>
      <c r="U40" s="28"/>
      <c r="V40" s="28">
        <v>720.365</v>
      </c>
      <c r="W40" s="28">
        <v>114.146</v>
      </c>
      <c r="X40" s="28">
        <v>834.511</v>
      </c>
      <c r="Y40" s="27" t="s">
        <v>47</v>
      </c>
      <c r="Z40" s="28">
        <v>327.828</v>
      </c>
      <c r="AA40" s="28">
        <v>486.956</v>
      </c>
      <c r="AB40" s="28">
        <v>814.784</v>
      </c>
      <c r="AC40" s="28"/>
      <c r="AD40" s="28">
        <v>330.275</v>
      </c>
      <c r="AE40" s="28">
        <v>1.719</v>
      </c>
      <c r="AF40" s="28">
        <v>331.994</v>
      </c>
      <c r="AG40" s="28"/>
      <c r="AH40" s="28">
        <v>874.02</v>
      </c>
      <c r="AI40" s="28">
        <v>136.479</v>
      </c>
      <c r="AJ40" s="28">
        <v>1010.499</v>
      </c>
      <c r="AK40" s="27" t="s">
        <v>47</v>
      </c>
      <c r="AL40" s="28">
        <v>978.505</v>
      </c>
      <c r="AM40" s="28">
        <v>31.002</v>
      </c>
      <c r="AN40" s="28">
        <v>1009.507</v>
      </c>
      <c r="AO40" s="28"/>
      <c r="AP40" s="28">
        <v>556.092</v>
      </c>
      <c r="AQ40" s="28">
        <v>2.007</v>
      </c>
      <c r="AR40" s="28">
        <v>558.099</v>
      </c>
      <c r="AS40" s="28"/>
      <c r="AT40" s="28">
        <v>1182.02</v>
      </c>
      <c r="AU40" s="28">
        <v>92.507</v>
      </c>
      <c r="AV40" s="28">
        <v>1274.527</v>
      </c>
      <c r="AW40" s="27" t="s">
        <v>47</v>
      </c>
      <c r="AX40" s="29">
        <v>8271.643</v>
      </c>
      <c r="AY40" s="29">
        <v>1563.251</v>
      </c>
      <c r="AZ40" s="29">
        <v>9834.894</v>
      </c>
      <c r="BA40" s="28"/>
      <c r="BB40" s="29">
        <v>2668.333</v>
      </c>
      <c r="BC40" s="29">
        <v>464.84</v>
      </c>
      <c r="BD40" s="29">
        <v>3133.173</v>
      </c>
      <c r="BE40" s="28"/>
      <c r="BF40" s="29">
        <v>10939.976</v>
      </c>
      <c r="BG40" s="29">
        <v>2028.091</v>
      </c>
      <c r="BH40" s="29">
        <v>12968.067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48</v>
      </c>
      <c r="B42" s="22">
        <v>20464.564</v>
      </c>
      <c r="C42" s="22">
        <v>1351.767</v>
      </c>
      <c r="D42" s="22">
        <v>21816.331</v>
      </c>
      <c r="E42" s="22"/>
      <c r="F42" s="22">
        <v>8249.757</v>
      </c>
      <c r="G42" s="22">
        <v>1363.334</v>
      </c>
      <c r="H42" s="22">
        <v>9613.091</v>
      </c>
      <c r="I42" s="22"/>
      <c r="J42" s="22">
        <v>4251.436</v>
      </c>
      <c r="K42" s="22">
        <v>148.735</v>
      </c>
      <c r="L42" s="22">
        <v>4400.171</v>
      </c>
      <c r="M42" s="21" t="s">
        <v>48</v>
      </c>
      <c r="N42" s="22">
        <v>12436.859</v>
      </c>
      <c r="O42" s="22">
        <v>588.67</v>
      </c>
      <c r="P42" s="22">
        <v>13025.529</v>
      </c>
      <c r="Q42" s="22"/>
      <c r="R42" s="22">
        <v>15101.642</v>
      </c>
      <c r="S42" s="22">
        <v>648.739</v>
      </c>
      <c r="T42" s="22">
        <v>15750.381</v>
      </c>
      <c r="U42" s="22"/>
      <c r="V42" s="22">
        <v>5053.824</v>
      </c>
      <c r="W42" s="22">
        <v>821.767</v>
      </c>
      <c r="X42" s="22">
        <v>5875.591</v>
      </c>
      <c r="Y42" s="21" t="s">
        <v>48</v>
      </c>
      <c r="Z42" s="22">
        <v>7602.167</v>
      </c>
      <c r="AA42" s="22">
        <v>237.025</v>
      </c>
      <c r="AB42" s="22">
        <v>7839.192</v>
      </c>
      <c r="AC42" s="22"/>
      <c r="AD42" s="22">
        <v>1060.245</v>
      </c>
      <c r="AE42" s="22">
        <v>15.528</v>
      </c>
      <c r="AF42" s="22">
        <v>1075.773</v>
      </c>
      <c r="AG42" s="22"/>
      <c r="AH42" s="22">
        <v>27690.883</v>
      </c>
      <c r="AI42" s="22">
        <v>5525.604</v>
      </c>
      <c r="AJ42" s="22">
        <v>33216.487</v>
      </c>
      <c r="AK42" s="21" t="s">
        <v>48</v>
      </c>
      <c r="AL42" s="22">
        <v>31260.37</v>
      </c>
      <c r="AM42" s="22">
        <v>1529.585</v>
      </c>
      <c r="AN42" s="22">
        <v>32789.955</v>
      </c>
      <c r="AO42" s="22"/>
      <c r="AP42" s="22">
        <v>6306.109</v>
      </c>
      <c r="AQ42" s="22">
        <v>964.15</v>
      </c>
      <c r="AR42" s="22">
        <v>7270.259</v>
      </c>
      <c r="AS42" s="22"/>
      <c r="AT42" s="22">
        <v>18730.251</v>
      </c>
      <c r="AU42" s="22">
        <v>1266.692</v>
      </c>
      <c r="AV42" s="22">
        <v>19996.943</v>
      </c>
      <c r="AW42" s="21" t="s">
        <v>48</v>
      </c>
      <c r="AX42" s="23">
        <v>158208.107</v>
      </c>
      <c r="AY42" s="23">
        <v>14461.596</v>
      </c>
      <c r="AZ42" s="23">
        <v>172669.703</v>
      </c>
      <c r="BA42" s="22"/>
      <c r="BB42" s="23">
        <v>5272.652</v>
      </c>
      <c r="BC42" s="23">
        <v>1982.641</v>
      </c>
      <c r="BD42" s="23">
        <v>7255.293</v>
      </c>
      <c r="BE42" s="22"/>
      <c r="BF42" s="23">
        <v>163480.759</v>
      </c>
      <c r="BG42" s="23">
        <v>16444.237</v>
      </c>
      <c r="BH42" s="23">
        <v>179924.996</v>
      </c>
    </row>
    <row r="43" spans="1:60" s="24" customFormat="1" ht="10.5" customHeight="1">
      <c r="A43" s="24" t="s">
        <v>49</v>
      </c>
      <c r="B43" s="25">
        <v>80</v>
      </c>
      <c r="C43" s="25">
        <v>2.133</v>
      </c>
      <c r="D43" s="25">
        <v>82.133</v>
      </c>
      <c r="E43" s="25"/>
      <c r="F43" s="25">
        <v>286.289</v>
      </c>
      <c r="G43" s="25">
        <v>301.825</v>
      </c>
      <c r="H43" s="25">
        <v>588.114</v>
      </c>
      <c r="I43" s="25"/>
      <c r="J43" s="25">
        <v>110.056</v>
      </c>
      <c r="K43" s="25">
        <v>1.127</v>
      </c>
      <c r="L43" s="25">
        <v>111.183</v>
      </c>
      <c r="M43" s="24" t="s">
        <v>49</v>
      </c>
      <c r="N43" s="25">
        <v>92.177</v>
      </c>
      <c r="O43" s="25">
        <v>94.85</v>
      </c>
      <c r="P43" s="25">
        <v>187.027</v>
      </c>
      <c r="Q43" s="25"/>
      <c r="R43" s="25">
        <v>14.33</v>
      </c>
      <c r="S43" s="25">
        <v>36.624</v>
      </c>
      <c r="T43" s="25">
        <v>50.954</v>
      </c>
      <c r="U43" s="25"/>
      <c r="V43" s="25">
        <v>102.652</v>
      </c>
      <c r="W43" s="25">
        <v>57.748</v>
      </c>
      <c r="X43" s="25">
        <v>160.4</v>
      </c>
      <c r="Y43" s="24" t="s">
        <v>49</v>
      </c>
      <c r="Z43" s="25">
        <v>0</v>
      </c>
      <c r="AA43" s="25">
        <v>128.28</v>
      </c>
      <c r="AB43" s="25">
        <v>128.28</v>
      </c>
      <c r="AC43" s="25"/>
      <c r="AD43" s="25">
        <v>2.118</v>
      </c>
      <c r="AE43" s="25">
        <v>0</v>
      </c>
      <c r="AF43" s="25">
        <v>2.118</v>
      </c>
      <c r="AG43" s="25"/>
      <c r="AH43" s="25">
        <v>103.008</v>
      </c>
      <c r="AI43" s="25">
        <v>191.069</v>
      </c>
      <c r="AJ43" s="25">
        <v>294.077</v>
      </c>
      <c r="AK43" s="24" t="s">
        <v>49</v>
      </c>
      <c r="AL43" s="25">
        <v>749.985</v>
      </c>
      <c r="AM43" s="25">
        <v>224.998</v>
      </c>
      <c r="AN43" s="25">
        <v>974.983</v>
      </c>
      <c r="AO43" s="25"/>
      <c r="AP43" s="25">
        <v>87.663</v>
      </c>
      <c r="AQ43" s="25">
        <v>24.33</v>
      </c>
      <c r="AR43" s="25">
        <v>111.993</v>
      </c>
      <c r="AS43" s="25"/>
      <c r="AT43" s="25">
        <v>1248.154</v>
      </c>
      <c r="AU43" s="25">
        <v>109.24</v>
      </c>
      <c r="AV43" s="25">
        <v>1357.394</v>
      </c>
      <c r="AW43" s="24" t="s">
        <v>49</v>
      </c>
      <c r="AX43" s="26">
        <v>2876.432</v>
      </c>
      <c r="AY43" s="26">
        <v>1172.224</v>
      </c>
      <c r="AZ43" s="26">
        <v>4048.656</v>
      </c>
      <c r="BA43" s="25"/>
      <c r="BB43" s="26">
        <v>385.48</v>
      </c>
      <c r="BC43" s="26">
        <v>0</v>
      </c>
      <c r="BD43" s="26">
        <v>385.48</v>
      </c>
      <c r="BE43" s="25"/>
      <c r="BF43" s="26">
        <v>3261.912</v>
      </c>
      <c r="BG43" s="26">
        <v>1172.224</v>
      </c>
      <c r="BH43" s="26">
        <v>4434.136</v>
      </c>
    </row>
    <row r="44" spans="1:60" s="24" customFormat="1" ht="10.5" customHeight="1">
      <c r="A44" s="24" t="s">
        <v>50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50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1.268</v>
      </c>
      <c r="AR44" s="25">
        <v>1.268</v>
      </c>
      <c r="AS44" s="25"/>
      <c r="AT44" s="25">
        <v>0</v>
      </c>
      <c r="AU44" s="25">
        <v>0</v>
      </c>
      <c r="AV44" s="25">
        <v>0</v>
      </c>
      <c r="AW44" s="24" t="s">
        <v>50</v>
      </c>
      <c r="AX44" s="26">
        <v>0</v>
      </c>
      <c r="AY44" s="26">
        <v>1.268</v>
      </c>
      <c r="AZ44" s="26">
        <v>1.268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1.268</v>
      </c>
      <c r="BH44" s="26">
        <v>1.268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1.038</v>
      </c>
      <c r="O45" s="25">
        <v>23.78</v>
      </c>
      <c r="P45" s="25">
        <v>24.818</v>
      </c>
      <c r="Q45" s="25"/>
      <c r="R45" s="25">
        <v>0</v>
      </c>
      <c r="S45" s="25">
        <v>29.885</v>
      </c>
      <c r="T45" s="25">
        <v>29.885</v>
      </c>
      <c r="U45" s="25"/>
      <c r="V45" s="25">
        <v>0</v>
      </c>
      <c r="W45" s="25">
        <v>1.99</v>
      </c>
      <c r="X45" s="25">
        <v>1.99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0.019</v>
      </c>
      <c r="AI45" s="25">
        <v>2.448</v>
      </c>
      <c r="AJ45" s="25">
        <v>2.467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9.76</v>
      </c>
      <c r="AQ45" s="25">
        <v>52.946</v>
      </c>
      <c r="AR45" s="25">
        <v>62.706</v>
      </c>
      <c r="AS45" s="25"/>
      <c r="AT45" s="25">
        <v>134.74</v>
      </c>
      <c r="AU45" s="25">
        <v>51.98</v>
      </c>
      <c r="AV45" s="25">
        <v>186.72</v>
      </c>
      <c r="AW45" s="24" t="s">
        <v>51</v>
      </c>
      <c r="AX45" s="26">
        <v>145.557</v>
      </c>
      <c r="AY45" s="26">
        <v>163.029</v>
      </c>
      <c r="AZ45" s="26">
        <v>308.586</v>
      </c>
      <c r="BA45" s="25"/>
      <c r="BB45" s="26">
        <v>22.112</v>
      </c>
      <c r="BC45" s="26">
        <v>0.152</v>
      </c>
      <c r="BD45" s="26">
        <v>22.264</v>
      </c>
      <c r="BE45" s="25"/>
      <c r="BF45" s="26">
        <v>167.669</v>
      </c>
      <c r="BG45" s="26">
        <v>163.181</v>
      </c>
      <c r="BH45" s="26">
        <v>330.85</v>
      </c>
    </row>
    <row r="46" spans="1:60" s="24" customFormat="1" ht="10.5" customHeight="1">
      <c r="A46" s="24" t="s">
        <v>52</v>
      </c>
      <c r="B46" s="25">
        <v>20384.564</v>
      </c>
      <c r="C46" s="25">
        <v>1349.634</v>
      </c>
      <c r="D46" s="25">
        <v>21734.198</v>
      </c>
      <c r="E46" s="25"/>
      <c r="F46" s="25">
        <v>7963.468</v>
      </c>
      <c r="G46" s="25">
        <v>1061.509</v>
      </c>
      <c r="H46" s="25">
        <v>9024.977</v>
      </c>
      <c r="I46" s="25"/>
      <c r="J46" s="25">
        <v>4141.38</v>
      </c>
      <c r="K46" s="25">
        <v>147.608</v>
      </c>
      <c r="L46" s="25">
        <v>4288.988</v>
      </c>
      <c r="M46" s="24" t="s">
        <v>52</v>
      </c>
      <c r="N46" s="25">
        <v>12343.644</v>
      </c>
      <c r="O46" s="25">
        <v>470.04</v>
      </c>
      <c r="P46" s="25">
        <v>12813.684</v>
      </c>
      <c r="Q46" s="25"/>
      <c r="R46" s="25">
        <v>15087.312</v>
      </c>
      <c r="S46" s="25">
        <v>582.23</v>
      </c>
      <c r="T46" s="25">
        <v>15669.542</v>
      </c>
      <c r="U46" s="25"/>
      <c r="V46" s="25">
        <v>4951.172</v>
      </c>
      <c r="W46" s="25">
        <v>762.029</v>
      </c>
      <c r="X46" s="25">
        <v>5713.201</v>
      </c>
      <c r="Y46" s="24" t="s">
        <v>52</v>
      </c>
      <c r="Z46" s="25">
        <v>7602.167</v>
      </c>
      <c r="AA46" s="25">
        <v>108.745</v>
      </c>
      <c r="AB46" s="25">
        <v>7710.912</v>
      </c>
      <c r="AC46" s="25"/>
      <c r="AD46" s="25">
        <v>1058.127</v>
      </c>
      <c r="AE46" s="25">
        <v>15.528</v>
      </c>
      <c r="AF46" s="25">
        <v>1073.655</v>
      </c>
      <c r="AG46" s="25"/>
      <c r="AH46" s="25">
        <v>27587.856</v>
      </c>
      <c r="AI46" s="25">
        <v>5332.087</v>
      </c>
      <c r="AJ46" s="25">
        <v>32919.943</v>
      </c>
      <c r="AK46" s="24" t="s">
        <v>52</v>
      </c>
      <c r="AL46" s="25">
        <v>30510.385</v>
      </c>
      <c r="AM46" s="25">
        <v>1304.587</v>
      </c>
      <c r="AN46" s="25">
        <v>31814.972</v>
      </c>
      <c r="AO46" s="25"/>
      <c r="AP46" s="25">
        <v>6208.686</v>
      </c>
      <c r="AQ46" s="25">
        <v>885.606</v>
      </c>
      <c r="AR46" s="25">
        <v>7094.292</v>
      </c>
      <c r="AS46" s="25"/>
      <c r="AT46" s="25">
        <v>17347.357</v>
      </c>
      <c r="AU46" s="25">
        <v>1105.472</v>
      </c>
      <c r="AV46" s="25">
        <v>18452.829</v>
      </c>
      <c r="AW46" s="24" t="s">
        <v>52</v>
      </c>
      <c r="AX46" s="26">
        <v>155186.118</v>
      </c>
      <c r="AY46" s="26">
        <v>13125.075</v>
      </c>
      <c r="AZ46" s="26">
        <v>168311.193</v>
      </c>
      <c r="BA46" s="25"/>
      <c r="BB46" s="26">
        <v>4865.06</v>
      </c>
      <c r="BC46" s="26">
        <v>1982.489</v>
      </c>
      <c r="BD46" s="26">
        <v>6847.549</v>
      </c>
      <c r="BE46" s="25"/>
      <c r="BF46" s="26">
        <v>160051.178</v>
      </c>
      <c r="BG46" s="26">
        <v>15107.564</v>
      </c>
      <c r="BH46" s="26">
        <v>175158.742</v>
      </c>
    </row>
    <row r="47" spans="1:60" s="24" customFormat="1" ht="10.5" customHeight="1">
      <c r="A47" s="24" t="s">
        <v>53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53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53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53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53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24.75" customHeight="1">
      <c r="A49" s="32" t="s">
        <v>54</v>
      </c>
      <c r="B49" s="28">
        <v>111.67</v>
      </c>
      <c r="C49" s="28">
        <v>362.085</v>
      </c>
      <c r="D49" s="28">
        <v>473.755</v>
      </c>
      <c r="E49" s="28"/>
      <c r="F49" s="28">
        <v>51.942</v>
      </c>
      <c r="G49" s="28">
        <v>0</v>
      </c>
      <c r="H49" s="28">
        <v>51.942</v>
      </c>
      <c r="I49" s="28"/>
      <c r="J49" s="28">
        <v>2234.781</v>
      </c>
      <c r="K49" s="28">
        <v>0</v>
      </c>
      <c r="L49" s="28">
        <v>2234.781</v>
      </c>
      <c r="M49" s="32" t="s">
        <v>54</v>
      </c>
      <c r="N49" s="28">
        <v>2174.04</v>
      </c>
      <c r="O49" s="28">
        <v>0</v>
      </c>
      <c r="P49" s="28">
        <v>2174.04</v>
      </c>
      <c r="Q49" s="28"/>
      <c r="R49" s="28">
        <v>415.767</v>
      </c>
      <c r="S49" s="28">
        <v>0</v>
      </c>
      <c r="T49" s="28">
        <v>415.767</v>
      </c>
      <c r="U49" s="28"/>
      <c r="V49" s="28">
        <v>581.343</v>
      </c>
      <c r="W49" s="28">
        <v>0</v>
      </c>
      <c r="X49" s="28">
        <v>581.343</v>
      </c>
      <c r="Y49" s="32" t="s">
        <v>54</v>
      </c>
      <c r="Z49" s="28">
        <v>8254.561</v>
      </c>
      <c r="AA49" s="28">
        <v>0</v>
      </c>
      <c r="AB49" s="28">
        <v>8254.561</v>
      </c>
      <c r="AC49" s="28"/>
      <c r="AD49" s="28">
        <v>0</v>
      </c>
      <c r="AE49" s="28">
        <v>0</v>
      </c>
      <c r="AF49" s="28">
        <v>0</v>
      </c>
      <c r="AG49" s="28"/>
      <c r="AH49" s="28">
        <v>2546.98</v>
      </c>
      <c r="AI49" s="28">
        <v>0</v>
      </c>
      <c r="AJ49" s="28">
        <v>2546.98</v>
      </c>
      <c r="AK49" s="32" t="s">
        <v>54</v>
      </c>
      <c r="AL49" s="28">
        <v>391.195</v>
      </c>
      <c r="AM49" s="28">
        <v>30.947</v>
      </c>
      <c r="AN49" s="28">
        <v>422.142</v>
      </c>
      <c r="AO49" s="28"/>
      <c r="AP49" s="28">
        <v>176.208</v>
      </c>
      <c r="AQ49" s="28">
        <v>0</v>
      </c>
      <c r="AR49" s="28">
        <v>176.208</v>
      </c>
      <c r="AS49" s="28"/>
      <c r="AT49" s="28">
        <v>18981.21</v>
      </c>
      <c r="AU49" s="28">
        <v>0</v>
      </c>
      <c r="AV49" s="28">
        <v>18981.21</v>
      </c>
      <c r="AW49" s="32" t="s">
        <v>54</v>
      </c>
      <c r="AX49" s="29">
        <v>35919.697</v>
      </c>
      <c r="AY49" s="29">
        <v>393.032</v>
      </c>
      <c r="AZ49" s="29">
        <v>36312.729</v>
      </c>
      <c r="BA49" s="28"/>
      <c r="BB49" s="29">
        <v>869.623</v>
      </c>
      <c r="BC49" s="29">
        <v>1331.378</v>
      </c>
      <c r="BD49" s="29">
        <v>2201.001</v>
      </c>
      <c r="BE49" s="28"/>
      <c r="BF49" s="29">
        <v>36789.32</v>
      </c>
      <c r="BG49" s="29">
        <v>1724.41</v>
      </c>
      <c r="BH49" s="29">
        <v>38513.73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55</v>
      </c>
      <c r="B51" s="28">
        <v>41753.02</v>
      </c>
      <c r="C51" s="28">
        <v>0</v>
      </c>
      <c r="D51" s="28">
        <v>41753.02</v>
      </c>
      <c r="E51" s="28"/>
      <c r="F51" s="28">
        <v>28447.336</v>
      </c>
      <c r="G51" s="28">
        <v>0</v>
      </c>
      <c r="H51" s="28">
        <v>28447.336</v>
      </c>
      <c r="I51" s="28"/>
      <c r="J51" s="28">
        <v>7169.983</v>
      </c>
      <c r="K51" s="28">
        <v>0</v>
      </c>
      <c r="L51" s="28">
        <v>7169.983</v>
      </c>
      <c r="M51" s="27" t="s">
        <v>55</v>
      </c>
      <c r="N51" s="28">
        <v>17085.786</v>
      </c>
      <c r="O51" s="28">
        <v>0</v>
      </c>
      <c r="P51" s="28">
        <v>17085.786</v>
      </c>
      <c r="Q51" s="28"/>
      <c r="R51" s="28">
        <v>17831.862</v>
      </c>
      <c r="S51" s="28">
        <v>0</v>
      </c>
      <c r="T51" s="28">
        <v>17831.862</v>
      </c>
      <c r="U51" s="28"/>
      <c r="V51" s="28">
        <v>11122.436</v>
      </c>
      <c r="W51" s="28">
        <v>0</v>
      </c>
      <c r="X51" s="28">
        <v>11122.436</v>
      </c>
      <c r="Y51" s="27" t="s">
        <v>55</v>
      </c>
      <c r="Z51" s="28">
        <v>9291.078</v>
      </c>
      <c r="AA51" s="28">
        <v>0</v>
      </c>
      <c r="AB51" s="28">
        <v>9291.078</v>
      </c>
      <c r="AC51" s="28"/>
      <c r="AD51" s="28">
        <v>4038.158</v>
      </c>
      <c r="AE51" s="28">
        <v>0</v>
      </c>
      <c r="AF51" s="28">
        <v>4038.158</v>
      </c>
      <c r="AG51" s="28"/>
      <c r="AH51" s="28">
        <v>76575.894</v>
      </c>
      <c r="AI51" s="28">
        <v>0</v>
      </c>
      <c r="AJ51" s="28">
        <v>76575.894</v>
      </c>
      <c r="AK51" s="27" t="s">
        <v>55</v>
      </c>
      <c r="AL51" s="28">
        <v>30645.071</v>
      </c>
      <c r="AM51" s="28">
        <v>0</v>
      </c>
      <c r="AN51" s="28">
        <v>30645.071</v>
      </c>
      <c r="AO51" s="28"/>
      <c r="AP51" s="28">
        <v>24680.9</v>
      </c>
      <c r="AQ51" s="28">
        <v>0</v>
      </c>
      <c r="AR51" s="28">
        <v>24680.9</v>
      </c>
      <c r="AS51" s="28"/>
      <c r="AT51" s="28">
        <v>23940.316</v>
      </c>
      <c r="AU51" s="28">
        <v>0</v>
      </c>
      <c r="AV51" s="28">
        <v>23940.316</v>
      </c>
      <c r="AW51" s="27" t="s">
        <v>55</v>
      </c>
      <c r="AX51" s="29">
        <v>292581.84</v>
      </c>
      <c r="AY51" s="29">
        <v>0</v>
      </c>
      <c r="AZ51" s="29">
        <v>292581.84</v>
      </c>
      <c r="BA51" s="28"/>
      <c r="BB51" s="29">
        <v>30807.822</v>
      </c>
      <c r="BC51" s="29">
        <v>0</v>
      </c>
      <c r="BD51" s="29">
        <v>30807.822</v>
      </c>
      <c r="BE51" s="28"/>
      <c r="BF51" s="29">
        <v>323389.662</v>
      </c>
      <c r="BG51" s="29">
        <v>0</v>
      </c>
      <c r="BH51" s="29">
        <v>323389.662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56</v>
      </c>
      <c r="B53" s="28">
        <v>43174.251</v>
      </c>
      <c r="C53" s="28">
        <v>6928.821</v>
      </c>
      <c r="D53" s="28">
        <v>50103.072</v>
      </c>
      <c r="E53" s="28"/>
      <c r="F53" s="28">
        <v>19802.938</v>
      </c>
      <c r="G53" s="28">
        <v>94.236</v>
      </c>
      <c r="H53" s="28">
        <v>19897.174</v>
      </c>
      <c r="I53" s="28"/>
      <c r="J53" s="28">
        <v>4792.851</v>
      </c>
      <c r="K53" s="28">
        <v>1150.069</v>
      </c>
      <c r="L53" s="28">
        <v>5942.92</v>
      </c>
      <c r="M53" s="27" t="s">
        <v>56</v>
      </c>
      <c r="N53" s="28">
        <v>23045.652</v>
      </c>
      <c r="O53" s="28">
        <v>1349.564</v>
      </c>
      <c r="P53" s="28">
        <v>24395.216</v>
      </c>
      <c r="Q53" s="28"/>
      <c r="R53" s="28">
        <v>10488.206</v>
      </c>
      <c r="S53" s="28">
        <v>618.96</v>
      </c>
      <c r="T53" s="28">
        <v>11107.166</v>
      </c>
      <c r="U53" s="28"/>
      <c r="V53" s="28">
        <v>5418.603</v>
      </c>
      <c r="W53" s="28">
        <v>1102.033</v>
      </c>
      <c r="X53" s="28">
        <v>6520.636</v>
      </c>
      <c r="Y53" s="27" t="s">
        <v>56</v>
      </c>
      <c r="Z53" s="28">
        <v>7566.307</v>
      </c>
      <c r="AA53" s="28">
        <v>77.825</v>
      </c>
      <c r="AB53" s="28">
        <v>7644.132</v>
      </c>
      <c r="AC53" s="28"/>
      <c r="AD53" s="28">
        <v>1371.55</v>
      </c>
      <c r="AE53" s="28">
        <v>88.801</v>
      </c>
      <c r="AF53" s="28">
        <v>1460.351</v>
      </c>
      <c r="AG53" s="28"/>
      <c r="AH53" s="28">
        <v>31367.089</v>
      </c>
      <c r="AI53" s="28">
        <v>125.446</v>
      </c>
      <c r="AJ53" s="28">
        <v>31492.535</v>
      </c>
      <c r="AK53" s="27" t="s">
        <v>56</v>
      </c>
      <c r="AL53" s="28">
        <v>21815.555</v>
      </c>
      <c r="AM53" s="28">
        <v>1657.735</v>
      </c>
      <c r="AN53" s="28">
        <v>23473.29</v>
      </c>
      <c r="AO53" s="28"/>
      <c r="AP53" s="28">
        <v>7596.824</v>
      </c>
      <c r="AQ53" s="28">
        <v>1925.728</v>
      </c>
      <c r="AR53" s="28">
        <v>9522.552</v>
      </c>
      <c r="AS53" s="28"/>
      <c r="AT53" s="28">
        <v>30698.107</v>
      </c>
      <c r="AU53" s="28">
        <v>363.074</v>
      </c>
      <c r="AV53" s="28">
        <v>31061.181</v>
      </c>
      <c r="AW53" s="27" t="s">
        <v>56</v>
      </c>
      <c r="AX53" s="29">
        <v>207137.933</v>
      </c>
      <c r="AY53" s="29">
        <v>15482.292</v>
      </c>
      <c r="AZ53" s="29">
        <v>222620.225</v>
      </c>
      <c r="BA53" s="28"/>
      <c r="BB53" s="29">
        <v>18679.142</v>
      </c>
      <c r="BC53" s="29">
        <v>1652.728</v>
      </c>
      <c r="BD53" s="29">
        <v>20331.87</v>
      </c>
      <c r="BE53" s="28"/>
      <c r="BF53" s="29">
        <v>225817.075</v>
      </c>
      <c r="BG53" s="29">
        <v>17135.02</v>
      </c>
      <c r="BH53" s="29">
        <v>242952.095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33" t="s">
        <v>57</v>
      </c>
      <c r="B55" s="34">
        <v>1961119.766</v>
      </c>
      <c r="C55" s="34">
        <v>297101.494</v>
      </c>
      <c r="D55" s="34">
        <v>2258221.26</v>
      </c>
      <c r="E55" s="34"/>
      <c r="F55" s="34">
        <v>883048.546</v>
      </c>
      <c r="G55" s="34">
        <v>204147.54</v>
      </c>
      <c r="H55" s="34">
        <v>1087196.086</v>
      </c>
      <c r="I55" s="34"/>
      <c r="J55" s="34">
        <v>209216.702</v>
      </c>
      <c r="K55" s="34">
        <v>18129.683</v>
      </c>
      <c r="L55" s="34">
        <v>227346.385</v>
      </c>
      <c r="M55" s="33" t="s">
        <v>57</v>
      </c>
      <c r="N55" s="34">
        <v>886339.495</v>
      </c>
      <c r="O55" s="34">
        <v>79447.497</v>
      </c>
      <c r="P55" s="34">
        <v>965786.992</v>
      </c>
      <c r="Q55" s="34"/>
      <c r="R55" s="34">
        <v>571153.753</v>
      </c>
      <c r="S55" s="34">
        <v>64293.554</v>
      </c>
      <c r="T55" s="34">
        <v>635447.307</v>
      </c>
      <c r="U55" s="34"/>
      <c r="V55" s="34">
        <v>308601.579</v>
      </c>
      <c r="W55" s="34">
        <v>51315.217</v>
      </c>
      <c r="X55" s="34">
        <v>359916.796</v>
      </c>
      <c r="Y55" s="33" t="s">
        <v>57</v>
      </c>
      <c r="Z55" s="34">
        <v>261660.323</v>
      </c>
      <c r="AA55" s="34">
        <v>19286.398</v>
      </c>
      <c r="AB55" s="34">
        <v>280946.721</v>
      </c>
      <c r="AC55" s="34"/>
      <c r="AD55" s="34">
        <v>55375.922</v>
      </c>
      <c r="AE55" s="34">
        <v>881.649</v>
      </c>
      <c r="AF55" s="34">
        <v>56257.571</v>
      </c>
      <c r="AG55" s="34"/>
      <c r="AH55" s="34">
        <v>1547663.295</v>
      </c>
      <c r="AI55" s="34">
        <v>393402.447</v>
      </c>
      <c r="AJ55" s="34">
        <v>1941065.742</v>
      </c>
      <c r="AK55" s="33" t="s">
        <v>57</v>
      </c>
      <c r="AL55" s="34">
        <v>1107034.481</v>
      </c>
      <c r="AM55" s="34">
        <v>175377.571</v>
      </c>
      <c r="AN55" s="34">
        <v>1282412.052</v>
      </c>
      <c r="AO55" s="34"/>
      <c r="AP55" s="34">
        <v>491603.829</v>
      </c>
      <c r="AQ55" s="34">
        <v>135495.762</v>
      </c>
      <c r="AR55" s="34">
        <v>627099.591</v>
      </c>
      <c r="AS55" s="34"/>
      <c r="AT55" s="34">
        <v>1293849.218</v>
      </c>
      <c r="AU55" s="34">
        <v>188640.825</v>
      </c>
      <c r="AV55" s="34">
        <v>1482490.043</v>
      </c>
      <c r="AW55" s="33" t="s">
        <v>57</v>
      </c>
      <c r="AX55" s="35">
        <v>9576666.909</v>
      </c>
      <c r="AY55" s="35">
        <v>1627519.637</v>
      </c>
      <c r="AZ55" s="35">
        <v>11204186.546</v>
      </c>
      <c r="BA55" s="34"/>
      <c r="BB55" s="35">
        <v>679502.652</v>
      </c>
      <c r="BC55" s="35">
        <v>116093.528</v>
      </c>
      <c r="BD55" s="35">
        <v>795596.18</v>
      </c>
      <c r="BE55" s="34"/>
      <c r="BF55" s="35">
        <v>10256169.561</v>
      </c>
      <c r="BG55" s="35">
        <v>1743613.165</v>
      </c>
      <c r="BH55" s="35">
        <v>11999782.726</v>
      </c>
    </row>
    <row r="56" spans="1:60" s="24" customFormat="1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8"/>
      <c r="AY56" s="38"/>
      <c r="AZ56" s="38"/>
      <c r="BA56" s="37"/>
      <c r="BB56" s="38"/>
      <c r="BC56" s="38"/>
      <c r="BD56" s="38"/>
      <c r="BE56" s="37"/>
      <c r="BF56" s="38"/>
      <c r="BG56" s="38"/>
      <c r="BH56" s="38"/>
    </row>
    <row r="57" spans="1:60" s="42" customFormat="1" ht="10.5" customHeight="1">
      <c r="A57" s="39" t="s">
        <v>58</v>
      </c>
      <c r="B57" s="40">
        <v>180584.155</v>
      </c>
      <c r="C57" s="40">
        <v>16819.539</v>
      </c>
      <c r="D57" s="40">
        <v>197403.694</v>
      </c>
      <c r="E57" s="40"/>
      <c r="F57" s="40">
        <v>14571.677</v>
      </c>
      <c r="G57" s="40">
        <v>189.49</v>
      </c>
      <c r="H57" s="40">
        <v>14761.167</v>
      </c>
      <c r="I57" s="40"/>
      <c r="J57" s="40">
        <v>5561.174</v>
      </c>
      <c r="K57" s="40">
        <v>162.881</v>
      </c>
      <c r="L57" s="40">
        <v>5724.055</v>
      </c>
      <c r="M57" s="39" t="s">
        <v>58</v>
      </c>
      <c r="N57" s="40">
        <v>9283.846</v>
      </c>
      <c r="O57" s="40">
        <v>109.362</v>
      </c>
      <c r="P57" s="40">
        <v>9393.208</v>
      </c>
      <c r="Q57" s="40"/>
      <c r="R57" s="40">
        <v>3650.694</v>
      </c>
      <c r="S57" s="40">
        <v>143.57</v>
      </c>
      <c r="T57" s="40">
        <v>3794.264</v>
      </c>
      <c r="U57" s="40"/>
      <c r="V57" s="40">
        <v>11618.871</v>
      </c>
      <c r="W57" s="40">
        <v>360.073</v>
      </c>
      <c r="X57" s="40">
        <v>11978.944</v>
      </c>
      <c r="Y57" s="39" t="s">
        <v>58</v>
      </c>
      <c r="Z57" s="40">
        <v>2942.025</v>
      </c>
      <c r="AA57" s="40">
        <v>0</v>
      </c>
      <c r="AB57" s="40">
        <v>2942.025</v>
      </c>
      <c r="AC57" s="40"/>
      <c r="AD57" s="40">
        <v>1000</v>
      </c>
      <c r="AE57" s="40">
        <v>0</v>
      </c>
      <c r="AF57" s="40">
        <v>1000</v>
      </c>
      <c r="AG57" s="40"/>
      <c r="AH57" s="40">
        <v>24619.983</v>
      </c>
      <c r="AI57" s="40">
        <v>3142.224</v>
      </c>
      <c r="AJ57" s="40">
        <v>27762.207</v>
      </c>
      <c r="AK57" s="39" t="s">
        <v>58</v>
      </c>
      <c r="AL57" s="40">
        <v>2239.803</v>
      </c>
      <c r="AM57" s="40">
        <v>160.644</v>
      </c>
      <c r="AN57" s="40">
        <v>2400.447</v>
      </c>
      <c r="AO57" s="40"/>
      <c r="AP57" s="40">
        <v>3206.904</v>
      </c>
      <c r="AQ57" s="40">
        <v>3642.16</v>
      </c>
      <c r="AR57" s="40">
        <v>6849.064</v>
      </c>
      <c r="AS57" s="40"/>
      <c r="AT57" s="40">
        <v>54716.201</v>
      </c>
      <c r="AU57" s="40">
        <v>704.472</v>
      </c>
      <c r="AV57" s="40">
        <v>55420.673</v>
      </c>
      <c r="AW57" s="39" t="s">
        <v>58</v>
      </c>
      <c r="AX57" s="41">
        <v>313995.333</v>
      </c>
      <c r="AY57" s="41">
        <v>25434.415</v>
      </c>
      <c r="AZ57" s="41">
        <v>339429.748</v>
      </c>
      <c r="BA57" s="40"/>
      <c r="BB57" s="41">
        <v>44628.381</v>
      </c>
      <c r="BC57" s="41">
        <v>14060.144</v>
      </c>
      <c r="BD57" s="41">
        <v>58688.525</v>
      </c>
      <c r="BE57" s="40"/>
      <c r="BF57" s="41">
        <v>358623.714</v>
      </c>
      <c r="BG57" s="41">
        <v>39494.559</v>
      </c>
      <c r="BH57" s="41">
        <v>398118.273</v>
      </c>
    </row>
    <row r="58" spans="2:60" s="24" customFormat="1" ht="3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X58" s="26"/>
      <c r="AY58" s="26"/>
      <c r="AZ58" s="26"/>
      <c r="BA58" s="25"/>
      <c r="BB58" s="26"/>
      <c r="BC58" s="26"/>
      <c r="BD58" s="26"/>
      <c r="BE58" s="25"/>
      <c r="BF58" s="26"/>
      <c r="BG58" s="26"/>
      <c r="BH58" s="26"/>
    </row>
    <row r="59" spans="1:60" s="27" customFormat="1" ht="10.5" customHeight="1">
      <c r="A59" s="27" t="s">
        <v>59</v>
      </c>
      <c r="B59" s="28">
        <v>191232.212</v>
      </c>
      <c r="C59" s="28">
        <v>17169.661</v>
      </c>
      <c r="D59" s="28">
        <v>208401.873</v>
      </c>
      <c r="E59" s="28"/>
      <c r="F59" s="28">
        <v>58215.742</v>
      </c>
      <c r="G59" s="28">
        <v>4199.379</v>
      </c>
      <c r="H59" s="28">
        <v>62415.121</v>
      </c>
      <c r="I59" s="28"/>
      <c r="J59" s="28">
        <v>40481.296</v>
      </c>
      <c r="K59" s="28">
        <v>2359.119</v>
      </c>
      <c r="L59" s="28">
        <v>42840.415</v>
      </c>
      <c r="M59" s="27" t="s">
        <v>59</v>
      </c>
      <c r="N59" s="28">
        <v>592977.475</v>
      </c>
      <c r="O59" s="28">
        <v>46819.456</v>
      </c>
      <c r="P59" s="28">
        <v>639796.931</v>
      </c>
      <c r="Q59" s="28"/>
      <c r="R59" s="28">
        <v>68144.127</v>
      </c>
      <c r="S59" s="28">
        <v>6530.947</v>
      </c>
      <c r="T59" s="28">
        <v>74675.074</v>
      </c>
      <c r="U59" s="28"/>
      <c r="V59" s="28">
        <v>78826.134</v>
      </c>
      <c r="W59" s="28">
        <v>7349.152</v>
      </c>
      <c r="X59" s="28">
        <v>86175.286</v>
      </c>
      <c r="Y59" s="27" t="s">
        <v>59</v>
      </c>
      <c r="Z59" s="28">
        <v>467272.61</v>
      </c>
      <c r="AA59" s="28">
        <v>58080.686</v>
      </c>
      <c r="AB59" s="28">
        <v>525353.296</v>
      </c>
      <c r="AC59" s="28"/>
      <c r="AD59" s="28">
        <v>30538.425</v>
      </c>
      <c r="AE59" s="28">
        <v>1724.964</v>
      </c>
      <c r="AF59" s="28">
        <v>32263.389</v>
      </c>
      <c r="AG59" s="28"/>
      <c r="AH59" s="28">
        <v>803077.784</v>
      </c>
      <c r="AI59" s="28">
        <v>833822.928</v>
      </c>
      <c r="AJ59" s="28">
        <v>1636900.712</v>
      </c>
      <c r="AK59" s="27" t="s">
        <v>59</v>
      </c>
      <c r="AL59" s="28">
        <v>175022.417</v>
      </c>
      <c r="AM59" s="28">
        <v>11804.032</v>
      </c>
      <c r="AN59" s="28">
        <v>186826.449</v>
      </c>
      <c r="AO59" s="28"/>
      <c r="AP59" s="28">
        <v>48574.671</v>
      </c>
      <c r="AQ59" s="28">
        <v>18247.484</v>
      </c>
      <c r="AR59" s="28">
        <v>66822.155</v>
      </c>
      <c r="AS59" s="28"/>
      <c r="AT59" s="28">
        <v>89227.849</v>
      </c>
      <c r="AU59" s="28">
        <v>70502.828</v>
      </c>
      <c r="AV59" s="28">
        <v>159730.677</v>
      </c>
      <c r="AW59" s="27" t="s">
        <v>59</v>
      </c>
      <c r="AX59" s="29">
        <v>2643590.742</v>
      </c>
      <c r="AY59" s="29">
        <v>1078610.636</v>
      </c>
      <c r="AZ59" s="29">
        <v>3722201.378</v>
      </c>
      <c r="BA59" s="28"/>
      <c r="BB59" s="29">
        <v>472434.79</v>
      </c>
      <c r="BC59" s="29">
        <v>76729.76</v>
      </c>
      <c r="BD59" s="29">
        <v>549164.55</v>
      </c>
      <c r="BE59" s="28"/>
      <c r="BF59" s="29">
        <v>3116025.532</v>
      </c>
      <c r="BG59" s="29">
        <v>1155340.396</v>
      </c>
      <c r="BH59" s="29">
        <v>4271365.928</v>
      </c>
    </row>
    <row r="60" spans="1:60" s="27" customFormat="1" ht="10.5" customHeight="1">
      <c r="A60" s="27" t="s">
        <v>60</v>
      </c>
      <c r="B60" s="28">
        <v>5805894.309</v>
      </c>
      <c r="C60" s="28">
        <v>2446951.725</v>
      </c>
      <c r="D60" s="28">
        <v>8252846.034</v>
      </c>
      <c r="E60" s="28"/>
      <c r="F60" s="28">
        <v>675066.039</v>
      </c>
      <c r="G60" s="28">
        <v>366327.176</v>
      </c>
      <c r="H60" s="28">
        <v>1041393.215</v>
      </c>
      <c r="I60" s="28"/>
      <c r="J60" s="28">
        <v>86181.075</v>
      </c>
      <c r="K60" s="28">
        <v>513231.682</v>
      </c>
      <c r="L60" s="28">
        <v>599412.757</v>
      </c>
      <c r="M60" s="27" t="s">
        <v>60</v>
      </c>
      <c r="N60" s="28">
        <v>2409531.3</v>
      </c>
      <c r="O60" s="28">
        <v>1872.441</v>
      </c>
      <c r="P60" s="28">
        <v>2411403.741</v>
      </c>
      <c r="Q60" s="28"/>
      <c r="R60" s="28">
        <v>679134.793</v>
      </c>
      <c r="S60" s="28">
        <v>44981.675</v>
      </c>
      <c r="T60" s="28">
        <v>724116.468</v>
      </c>
      <c r="U60" s="28"/>
      <c r="V60" s="28">
        <v>781172.125</v>
      </c>
      <c r="W60" s="28">
        <v>93679.697</v>
      </c>
      <c r="X60" s="28">
        <v>874851.822</v>
      </c>
      <c r="Y60" s="27" t="s">
        <v>60</v>
      </c>
      <c r="Z60" s="28">
        <v>155356.85</v>
      </c>
      <c r="AA60" s="28">
        <v>26072.469</v>
      </c>
      <c r="AB60" s="28">
        <v>181429.319</v>
      </c>
      <c r="AC60" s="28"/>
      <c r="AD60" s="28">
        <v>53038.949</v>
      </c>
      <c r="AE60" s="28">
        <v>854.451</v>
      </c>
      <c r="AF60" s="28">
        <v>53893.4</v>
      </c>
      <c r="AG60" s="28"/>
      <c r="AH60" s="28">
        <v>3259999.467</v>
      </c>
      <c r="AI60" s="28">
        <v>1100644.234</v>
      </c>
      <c r="AJ60" s="28">
        <v>4360643.701</v>
      </c>
      <c r="AK60" s="27" t="s">
        <v>60</v>
      </c>
      <c r="AL60" s="28">
        <v>236889.589</v>
      </c>
      <c r="AM60" s="28">
        <v>751072.453</v>
      </c>
      <c r="AN60" s="28">
        <v>987962.042</v>
      </c>
      <c r="AO60" s="28"/>
      <c r="AP60" s="28">
        <v>144730.542</v>
      </c>
      <c r="AQ60" s="28">
        <v>107213.614</v>
      </c>
      <c r="AR60" s="28">
        <v>251944.156</v>
      </c>
      <c r="AS60" s="28"/>
      <c r="AT60" s="28">
        <v>301162.5</v>
      </c>
      <c r="AU60" s="28">
        <v>1919936.022</v>
      </c>
      <c r="AV60" s="28">
        <v>2221098.522</v>
      </c>
      <c r="AW60" s="27" t="s">
        <v>60</v>
      </c>
      <c r="AX60" s="29">
        <v>14588157.538</v>
      </c>
      <c r="AY60" s="29">
        <v>7372837.639</v>
      </c>
      <c r="AZ60" s="29">
        <v>21960995.177</v>
      </c>
      <c r="BA60" s="28"/>
      <c r="BB60" s="29">
        <v>733176.299</v>
      </c>
      <c r="BC60" s="29">
        <v>348207.911</v>
      </c>
      <c r="BD60" s="29">
        <v>1081384.21</v>
      </c>
      <c r="BE60" s="28"/>
      <c r="BF60" s="29">
        <v>15321333.837</v>
      </c>
      <c r="BG60" s="29">
        <v>7721045.55</v>
      </c>
      <c r="BH60" s="29">
        <v>23042379.387</v>
      </c>
    </row>
    <row r="61" spans="1:60" s="27" customFormat="1" ht="10.5" customHeight="1">
      <c r="A61" s="27" t="s">
        <v>61</v>
      </c>
      <c r="B61" s="28">
        <v>0</v>
      </c>
      <c r="C61" s="28">
        <v>0</v>
      </c>
      <c r="D61" s="28">
        <v>0</v>
      </c>
      <c r="E61" s="28"/>
      <c r="F61" s="28">
        <v>0</v>
      </c>
      <c r="G61" s="28">
        <v>0</v>
      </c>
      <c r="H61" s="28">
        <v>0</v>
      </c>
      <c r="I61" s="28"/>
      <c r="J61" s="28">
        <v>0</v>
      </c>
      <c r="K61" s="28">
        <v>0</v>
      </c>
      <c r="L61" s="28">
        <v>0</v>
      </c>
      <c r="M61" s="27" t="s">
        <v>61</v>
      </c>
      <c r="N61" s="28">
        <v>1236.735</v>
      </c>
      <c r="O61" s="28">
        <v>17065.799</v>
      </c>
      <c r="P61" s="28">
        <v>18302.534</v>
      </c>
      <c r="Q61" s="28"/>
      <c r="R61" s="28">
        <v>0</v>
      </c>
      <c r="S61" s="28">
        <v>553.856</v>
      </c>
      <c r="T61" s="28">
        <v>553.856</v>
      </c>
      <c r="U61" s="28"/>
      <c r="V61" s="28">
        <v>0</v>
      </c>
      <c r="W61" s="28">
        <v>0</v>
      </c>
      <c r="X61" s="28">
        <v>0</v>
      </c>
      <c r="Y61" s="27" t="s">
        <v>61</v>
      </c>
      <c r="Z61" s="28">
        <v>1283.462</v>
      </c>
      <c r="AA61" s="28">
        <v>59.271</v>
      </c>
      <c r="AB61" s="28">
        <v>1342.733</v>
      </c>
      <c r="AC61" s="28"/>
      <c r="AD61" s="28">
        <v>0</v>
      </c>
      <c r="AE61" s="28">
        <v>0</v>
      </c>
      <c r="AF61" s="28">
        <v>0</v>
      </c>
      <c r="AG61" s="28"/>
      <c r="AH61" s="28">
        <v>3701.195</v>
      </c>
      <c r="AI61" s="28">
        <v>6955.875</v>
      </c>
      <c r="AJ61" s="28">
        <v>10657.07</v>
      </c>
      <c r="AK61" s="27" t="s">
        <v>61</v>
      </c>
      <c r="AL61" s="28">
        <v>1769.855</v>
      </c>
      <c r="AM61" s="28">
        <v>231.478</v>
      </c>
      <c r="AN61" s="28">
        <v>2001.333</v>
      </c>
      <c r="AO61" s="28"/>
      <c r="AP61" s="28">
        <v>2367.045</v>
      </c>
      <c r="AQ61" s="28">
        <v>4781.046</v>
      </c>
      <c r="AR61" s="28">
        <v>7148.091</v>
      </c>
      <c r="AS61" s="28"/>
      <c r="AT61" s="28">
        <v>0</v>
      </c>
      <c r="AU61" s="28">
        <v>0</v>
      </c>
      <c r="AV61" s="28">
        <v>0</v>
      </c>
      <c r="AW61" s="27" t="s">
        <v>61</v>
      </c>
      <c r="AX61" s="29">
        <v>10358.292</v>
      </c>
      <c r="AY61" s="29">
        <v>29647.325</v>
      </c>
      <c r="AZ61" s="29">
        <v>40005.617</v>
      </c>
      <c r="BA61" s="28"/>
      <c r="BB61" s="29">
        <v>3679.453</v>
      </c>
      <c r="BC61" s="29">
        <v>667.928</v>
      </c>
      <c r="BD61" s="29">
        <v>4347.381</v>
      </c>
      <c r="BE61" s="28"/>
      <c r="BF61" s="29">
        <v>14037.745</v>
      </c>
      <c r="BG61" s="29">
        <v>30315.253</v>
      </c>
      <c r="BH61" s="29">
        <v>44352.998</v>
      </c>
    </row>
    <row r="62" spans="1:60" s="45" customFormat="1" ht="3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3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3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49" customFormat="1" ht="13.5" customHeight="1">
      <c r="A63" s="46" t="s">
        <v>106</v>
      </c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 t="s">
        <v>106</v>
      </c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 t="s">
        <v>106</v>
      </c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 t="s">
        <v>106</v>
      </c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 t="s">
        <v>106</v>
      </c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8"/>
      <c r="E64" s="48"/>
      <c r="F64" s="47"/>
      <c r="G64" s="47"/>
      <c r="H64" s="47"/>
      <c r="I64" s="48"/>
      <c r="J64" s="47"/>
      <c r="K64" s="47"/>
      <c r="L64" s="47"/>
      <c r="M64" s="46"/>
      <c r="N64" s="47"/>
      <c r="O64" s="47"/>
      <c r="P64" s="47"/>
      <c r="Q64" s="48"/>
      <c r="R64" s="47"/>
      <c r="S64" s="47"/>
      <c r="T64" s="47"/>
      <c r="U64" s="48"/>
      <c r="V64" s="47"/>
      <c r="W64" s="47"/>
      <c r="X64" s="47"/>
      <c r="Y64" s="46"/>
      <c r="Z64" s="47"/>
      <c r="AA64" s="47"/>
      <c r="AB64" s="48"/>
      <c r="AC64" s="48"/>
      <c r="AD64" s="47"/>
      <c r="AE64" s="47"/>
      <c r="AF64" s="47"/>
      <c r="AG64" s="48"/>
      <c r="AH64" s="47"/>
      <c r="AI64" s="47"/>
      <c r="AJ64" s="47"/>
      <c r="AK64" s="46"/>
      <c r="AL64" s="47"/>
      <c r="AM64" s="47"/>
      <c r="AN64" s="47"/>
      <c r="AO64" s="48"/>
      <c r="AP64" s="47"/>
      <c r="AQ64" s="47"/>
      <c r="AR64" s="47"/>
      <c r="AS64" s="48"/>
      <c r="AT64" s="47"/>
      <c r="AU64" s="47"/>
      <c r="AV64" s="47"/>
      <c r="AW64" s="46"/>
      <c r="AX64" s="47"/>
      <c r="AY64" s="47"/>
      <c r="AZ64" s="47"/>
      <c r="BA64" s="48"/>
      <c r="BB64" s="47"/>
      <c r="BC64" s="47"/>
      <c r="BD64" s="47"/>
      <c r="BE64" s="48"/>
      <c r="BF64" s="47"/>
      <c r="BG64" s="47"/>
      <c r="BH64" s="47"/>
    </row>
    <row r="65" spans="1:60" s="49" customFormat="1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6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0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40847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40847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40847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40847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40847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0" s="52" customFormat="1" ht="10.5" customHeight="1" thickBot="1">
      <c r="A69" s="120" t="s">
        <v>161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1"/>
    </row>
    <row r="70" spans="1:60" s="52" customFormat="1" ht="24.75" customHeight="1">
      <c r="A70" s="106" t="s">
        <v>62</v>
      </c>
      <c r="B70" s="111" t="s">
        <v>3</v>
      </c>
      <c r="C70" s="111"/>
      <c r="D70" s="111"/>
      <c r="E70" s="53"/>
      <c r="F70" s="111" t="s">
        <v>4</v>
      </c>
      <c r="G70" s="111"/>
      <c r="H70" s="111"/>
      <c r="I70" s="53"/>
      <c r="J70" s="110" t="s">
        <v>5</v>
      </c>
      <c r="K70" s="110"/>
      <c r="L70" s="110"/>
      <c r="M70" s="106" t="s">
        <v>62</v>
      </c>
      <c r="N70" s="108" t="s">
        <v>6</v>
      </c>
      <c r="O70" s="108"/>
      <c r="P70" s="108"/>
      <c r="Q70" s="53"/>
      <c r="R70" s="108" t="s">
        <v>7</v>
      </c>
      <c r="S70" s="108"/>
      <c r="T70" s="108"/>
      <c r="U70" s="53"/>
      <c r="V70" s="108" t="s">
        <v>8</v>
      </c>
      <c r="W70" s="108"/>
      <c r="X70" s="108"/>
      <c r="Y70" s="106" t="s">
        <v>62</v>
      </c>
      <c r="Z70" s="108" t="s">
        <v>9</v>
      </c>
      <c r="AA70" s="108"/>
      <c r="AB70" s="108"/>
      <c r="AC70" s="53"/>
      <c r="AD70" s="108" t="s">
        <v>10</v>
      </c>
      <c r="AE70" s="108"/>
      <c r="AF70" s="108"/>
      <c r="AG70" s="53"/>
      <c r="AH70" s="108" t="s">
        <v>11</v>
      </c>
      <c r="AI70" s="108"/>
      <c r="AJ70" s="108"/>
      <c r="AK70" s="106" t="s">
        <v>62</v>
      </c>
      <c r="AL70" s="108" t="s">
        <v>12</v>
      </c>
      <c r="AM70" s="108"/>
      <c r="AN70" s="108"/>
      <c r="AO70" s="53"/>
      <c r="AP70" s="108" t="s">
        <v>13</v>
      </c>
      <c r="AQ70" s="108"/>
      <c r="AR70" s="108"/>
      <c r="AS70" s="53"/>
      <c r="AT70" s="108" t="s">
        <v>14</v>
      </c>
      <c r="AU70" s="108"/>
      <c r="AV70" s="108"/>
      <c r="AW70" s="106" t="s">
        <v>62</v>
      </c>
      <c r="AX70" s="112" t="s">
        <v>15</v>
      </c>
      <c r="AY70" s="112"/>
      <c r="AZ70" s="112"/>
      <c r="BA70" s="53"/>
      <c r="BB70" s="108" t="s">
        <v>16</v>
      </c>
      <c r="BC70" s="108"/>
      <c r="BD70" s="108"/>
      <c r="BE70" s="53"/>
      <c r="BF70" s="112" t="s">
        <v>17</v>
      </c>
      <c r="BG70" s="112"/>
      <c r="BH70" s="112"/>
    </row>
    <row r="71" spans="1:60" s="52" customFormat="1" ht="12.75" customHeight="1">
      <c r="A71" s="107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07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07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07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07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2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4">
        <v>1467507.119</v>
      </c>
      <c r="C73" s="54">
        <v>276733.775</v>
      </c>
      <c r="D73" s="54">
        <v>1744240.894</v>
      </c>
      <c r="E73" s="54"/>
      <c r="F73" s="54">
        <v>638620.028</v>
      </c>
      <c r="G73" s="54">
        <v>187197.325</v>
      </c>
      <c r="H73" s="54">
        <v>825817.353</v>
      </c>
      <c r="I73" s="54"/>
      <c r="J73" s="54">
        <v>167293.733</v>
      </c>
      <c r="K73" s="54">
        <v>14551.475</v>
      </c>
      <c r="L73" s="54">
        <v>181845.208</v>
      </c>
      <c r="M73" s="21" t="s">
        <v>63</v>
      </c>
      <c r="N73" s="54">
        <v>612712.017</v>
      </c>
      <c r="O73" s="54">
        <v>60363.922</v>
      </c>
      <c r="P73" s="54">
        <v>673075.939</v>
      </c>
      <c r="Q73" s="54"/>
      <c r="R73" s="54">
        <v>375701.904</v>
      </c>
      <c r="S73" s="54">
        <v>44110.72</v>
      </c>
      <c r="T73" s="54">
        <v>419812.624</v>
      </c>
      <c r="U73" s="54"/>
      <c r="V73" s="54">
        <v>206942.28</v>
      </c>
      <c r="W73" s="54">
        <v>28088.455</v>
      </c>
      <c r="X73" s="54">
        <v>235030.735</v>
      </c>
      <c r="Y73" s="21" t="s">
        <v>63</v>
      </c>
      <c r="Z73" s="54">
        <v>192435.251</v>
      </c>
      <c r="AA73" s="54">
        <v>9362.463</v>
      </c>
      <c r="AB73" s="54">
        <v>201797.714</v>
      </c>
      <c r="AC73" s="54"/>
      <c r="AD73" s="54">
        <v>42916.345</v>
      </c>
      <c r="AE73" s="54">
        <v>1577.884</v>
      </c>
      <c r="AF73" s="54">
        <v>44494.229</v>
      </c>
      <c r="AG73" s="54"/>
      <c r="AH73" s="54">
        <v>1171636.95</v>
      </c>
      <c r="AI73" s="54">
        <v>359927.661</v>
      </c>
      <c r="AJ73" s="54">
        <v>1531564.611</v>
      </c>
      <c r="AK73" s="21" t="s">
        <v>63</v>
      </c>
      <c r="AL73" s="54">
        <v>802748.057</v>
      </c>
      <c r="AM73" s="54">
        <v>120519.715</v>
      </c>
      <c r="AN73" s="54">
        <v>923267.772</v>
      </c>
      <c r="AO73" s="54"/>
      <c r="AP73" s="54">
        <v>309622.001</v>
      </c>
      <c r="AQ73" s="54">
        <v>55740.433</v>
      </c>
      <c r="AR73" s="54">
        <v>365362.434</v>
      </c>
      <c r="AS73" s="54"/>
      <c r="AT73" s="54">
        <v>871600.87</v>
      </c>
      <c r="AU73" s="54">
        <v>127057.803</v>
      </c>
      <c r="AV73" s="54">
        <v>998658.673</v>
      </c>
      <c r="AW73" s="21" t="s">
        <v>63</v>
      </c>
      <c r="AX73" s="54">
        <v>6859736.555</v>
      </c>
      <c r="AY73" s="54">
        <v>1285231.631</v>
      </c>
      <c r="AZ73" s="54">
        <v>8144968.186</v>
      </c>
      <c r="BA73" s="54"/>
      <c r="BB73" s="54">
        <v>463769.324</v>
      </c>
      <c r="BC73" s="54">
        <v>77910.698</v>
      </c>
      <c r="BD73" s="54">
        <v>541680.022</v>
      </c>
      <c r="BE73" s="54"/>
      <c r="BF73" s="54">
        <v>7323505.879</v>
      </c>
      <c r="BG73" s="54">
        <v>1363142.329</v>
      </c>
      <c r="BH73" s="54">
        <v>8686648.208</v>
      </c>
    </row>
    <row r="74" spans="2:60" s="24" customFormat="1" ht="3.7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24" customFormat="1" ht="10.5" customHeight="1">
      <c r="A75" s="56" t="s">
        <v>64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56" t="s">
        <v>64</v>
      </c>
      <c r="N75" s="57">
        <v>0</v>
      </c>
      <c r="O75" s="57">
        <v>0</v>
      </c>
      <c r="P75" s="57">
        <v>0</v>
      </c>
      <c r="Q75" s="57"/>
      <c r="R75" s="57">
        <v>0</v>
      </c>
      <c r="S75" s="57">
        <v>0</v>
      </c>
      <c r="T75" s="57">
        <v>0</v>
      </c>
      <c r="U75" s="57"/>
      <c r="V75" s="57">
        <v>0</v>
      </c>
      <c r="W75" s="57">
        <v>0</v>
      </c>
      <c r="X75" s="57">
        <v>0</v>
      </c>
      <c r="Y75" s="56" t="s">
        <v>64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56" t="s">
        <v>64</v>
      </c>
      <c r="AL75" s="57">
        <v>0</v>
      </c>
      <c r="AM75" s="57">
        <v>0</v>
      </c>
      <c r="AN75" s="57">
        <v>0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56" t="s">
        <v>64</v>
      </c>
      <c r="AX75" s="57">
        <v>0</v>
      </c>
      <c r="AY75" s="57">
        <v>0</v>
      </c>
      <c r="AZ75" s="57">
        <v>0</v>
      </c>
      <c r="BA75" s="57"/>
      <c r="BB75" s="57">
        <v>0</v>
      </c>
      <c r="BC75" s="57">
        <v>0</v>
      </c>
      <c r="BD75" s="57">
        <v>0</v>
      </c>
      <c r="BE75" s="57"/>
      <c r="BF75" s="57">
        <v>0</v>
      </c>
      <c r="BG75" s="57">
        <v>0</v>
      </c>
      <c r="BH75" s="57">
        <v>0</v>
      </c>
    </row>
    <row r="76" spans="1:60" s="24" customFormat="1" ht="10.5" customHeight="1">
      <c r="A76" s="56" t="s">
        <v>65</v>
      </c>
      <c r="B76" s="57">
        <v>389244.444</v>
      </c>
      <c r="C76" s="57">
        <v>127326.128</v>
      </c>
      <c r="D76" s="57">
        <v>516570.572</v>
      </c>
      <c r="E76" s="57"/>
      <c r="F76" s="57">
        <v>177221.991</v>
      </c>
      <c r="G76" s="57">
        <v>61986.216</v>
      </c>
      <c r="H76" s="57">
        <v>239208.207</v>
      </c>
      <c r="I76" s="57"/>
      <c r="J76" s="57">
        <v>15544.282</v>
      </c>
      <c r="K76" s="57">
        <v>2015.978</v>
      </c>
      <c r="L76" s="57">
        <v>17560.26</v>
      </c>
      <c r="M76" s="56" t="s">
        <v>65</v>
      </c>
      <c r="N76" s="57">
        <v>134605.142</v>
      </c>
      <c r="O76" s="57">
        <v>14277.596</v>
      </c>
      <c r="P76" s="57">
        <v>148882.738</v>
      </c>
      <c r="Q76" s="57"/>
      <c r="R76" s="57">
        <v>60890.749</v>
      </c>
      <c r="S76" s="57">
        <v>10202.568</v>
      </c>
      <c r="T76" s="57">
        <v>71093.317</v>
      </c>
      <c r="U76" s="57"/>
      <c r="V76" s="57">
        <v>37061.951</v>
      </c>
      <c r="W76" s="57">
        <v>5743.113</v>
      </c>
      <c r="X76" s="57">
        <v>42805.064</v>
      </c>
      <c r="Y76" s="56" t="s">
        <v>65</v>
      </c>
      <c r="Z76" s="57">
        <v>17293.438</v>
      </c>
      <c r="AA76" s="57">
        <v>679.023</v>
      </c>
      <c r="AB76" s="57">
        <v>17972.461</v>
      </c>
      <c r="AC76" s="57"/>
      <c r="AD76" s="57">
        <v>4307.43</v>
      </c>
      <c r="AE76" s="57">
        <v>314.976</v>
      </c>
      <c r="AF76" s="57">
        <v>4622.406</v>
      </c>
      <c r="AG76" s="57"/>
      <c r="AH76" s="57">
        <v>290722.631</v>
      </c>
      <c r="AI76" s="57">
        <v>38861.288</v>
      </c>
      <c r="AJ76" s="57">
        <v>329583.919</v>
      </c>
      <c r="AK76" s="56" t="s">
        <v>65</v>
      </c>
      <c r="AL76" s="57">
        <v>143617.799</v>
      </c>
      <c r="AM76" s="57">
        <v>26057.644</v>
      </c>
      <c r="AN76" s="57">
        <v>169675.443</v>
      </c>
      <c r="AO76" s="57"/>
      <c r="AP76" s="57">
        <v>67123.155</v>
      </c>
      <c r="AQ76" s="57">
        <v>18061.128</v>
      </c>
      <c r="AR76" s="57">
        <v>85184.283</v>
      </c>
      <c r="AS76" s="57"/>
      <c r="AT76" s="57">
        <v>151710.909</v>
      </c>
      <c r="AU76" s="57">
        <v>29623.239</v>
      </c>
      <c r="AV76" s="57">
        <v>181334.148</v>
      </c>
      <c r="AW76" s="56" t="s">
        <v>65</v>
      </c>
      <c r="AX76" s="57">
        <v>1489343.921</v>
      </c>
      <c r="AY76" s="57">
        <v>335148.897</v>
      </c>
      <c r="AZ76" s="57">
        <v>1824492.818</v>
      </c>
      <c r="BA76" s="57"/>
      <c r="BB76" s="57">
        <v>27567.612</v>
      </c>
      <c r="BC76" s="57">
        <v>8599.627</v>
      </c>
      <c r="BD76" s="57">
        <v>36167.239</v>
      </c>
      <c r="BE76" s="57"/>
      <c r="BF76" s="57">
        <v>1516911.533</v>
      </c>
      <c r="BG76" s="57">
        <v>343748.524</v>
      </c>
      <c r="BH76" s="57">
        <v>1860660.057</v>
      </c>
    </row>
    <row r="77" spans="1:60" s="24" customFormat="1" ht="10.5" customHeight="1">
      <c r="A77" s="56" t="s">
        <v>66</v>
      </c>
      <c r="B77" s="57">
        <v>1010372.206</v>
      </c>
      <c r="C77" s="57">
        <v>138474.04</v>
      </c>
      <c r="D77" s="57">
        <v>1148846.246</v>
      </c>
      <c r="E77" s="57"/>
      <c r="F77" s="57">
        <v>442819.313</v>
      </c>
      <c r="G77" s="57">
        <v>119455.705</v>
      </c>
      <c r="H77" s="57">
        <v>562275.018</v>
      </c>
      <c r="I77" s="57"/>
      <c r="J77" s="57">
        <v>139439.232</v>
      </c>
      <c r="K77" s="57">
        <v>11703.64</v>
      </c>
      <c r="L77" s="57">
        <v>151142.872</v>
      </c>
      <c r="M77" s="56" t="s">
        <v>66</v>
      </c>
      <c r="N77" s="57">
        <v>419843.978</v>
      </c>
      <c r="O77" s="57">
        <v>41774.177</v>
      </c>
      <c r="P77" s="57">
        <v>461618.155</v>
      </c>
      <c r="Q77" s="57"/>
      <c r="R77" s="57">
        <v>266858.909</v>
      </c>
      <c r="S77" s="57">
        <v>29880.952</v>
      </c>
      <c r="T77" s="57">
        <v>296739.861</v>
      </c>
      <c r="U77" s="57"/>
      <c r="V77" s="57">
        <v>142309.35</v>
      </c>
      <c r="W77" s="57">
        <v>19087.159</v>
      </c>
      <c r="X77" s="57">
        <v>161396.509</v>
      </c>
      <c r="Y77" s="56" t="s">
        <v>66</v>
      </c>
      <c r="Z77" s="57">
        <v>161093.891</v>
      </c>
      <c r="AA77" s="57">
        <v>8416.496</v>
      </c>
      <c r="AB77" s="57">
        <v>169510.387</v>
      </c>
      <c r="AC77" s="57"/>
      <c r="AD77" s="57">
        <v>34912.45</v>
      </c>
      <c r="AE77" s="57">
        <v>1094.36</v>
      </c>
      <c r="AF77" s="57">
        <v>36006.81</v>
      </c>
      <c r="AG77" s="57"/>
      <c r="AH77" s="57">
        <v>834317.514</v>
      </c>
      <c r="AI77" s="57">
        <v>306523.922</v>
      </c>
      <c r="AJ77" s="57">
        <v>1140841.436</v>
      </c>
      <c r="AK77" s="56" t="s">
        <v>66</v>
      </c>
      <c r="AL77" s="57">
        <v>631670.249</v>
      </c>
      <c r="AM77" s="57">
        <v>92473.422</v>
      </c>
      <c r="AN77" s="57">
        <v>724143.671</v>
      </c>
      <c r="AO77" s="57"/>
      <c r="AP77" s="57">
        <v>226488.253</v>
      </c>
      <c r="AQ77" s="57">
        <v>35114.402</v>
      </c>
      <c r="AR77" s="57">
        <v>261602.655</v>
      </c>
      <c r="AS77" s="57"/>
      <c r="AT77" s="57">
        <v>716972.858</v>
      </c>
      <c r="AU77" s="57">
        <v>97193.202</v>
      </c>
      <c r="AV77" s="57">
        <v>814166.06</v>
      </c>
      <c r="AW77" s="56" t="s">
        <v>66</v>
      </c>
      <c r="AX77" s="57">
        <v>5027098.203</v>
      </c>
      <c r="AY77" s="57">
        <v>901191.477</v>
      </c>
      <c r="AZ77" s="57">
        <v>5928289.68</v>
      </c>
      <c r="BA77" s="57"/>
      <c r="BB77" s="57">
        <v>409328.158</v>
      </c>
      <c r="BC77" s="57">
        <v>67082.988</v>
      </c>
      <c r="BD77" s="57">
        <v>476411.146</v>
      </c>
      <c r="BE77" s="57"/>
      <c r="BF77" s="57">
        <v>5436426.361</v>
      </c>
      <c r="BG77" s="57">
        <v>968274.465</v>
      </c>
      <c r="BH77" s="57">
        <v>6404700.826</v>
      </c>
    </row>
    <row r="78" spans="1:60" s="24" customFormat="1" ht="10.5" customHeight="1">
      <c r="A78" s="58" t="s">
        <v>67</v>
      </c>
      <c r="B78" s="55">
        <v>0</v>
      </c>
      <c r="C78" s="55">
        <v>0</v>
      </c>
      <c r="D78" s="55">
        <v>0</v>
      </c>
      <c r="E78" s="57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58" t="s">
        <v>67</v>
      </c>
      <c r="N78" s="55">
        <v>0</v>
      </c>
      <c r="O78" s="55">
        <v>0</v>
      </c>
      <c r="P78" s="55">
        <v>0</v>
      </c>
      <c r="Q78" s="55"/>
      <c r="R78" s="55">
        <v>0</v>
      </c>
      <c r="S78" s="55">
        <v>0</v>
      </c>
      <c r="T78" s="55">
        <v>0</v>
      </c>
      <c r="U78" s="55"/>
      <c r="V78" s="55">
        <v>0</v>
      </c>
      <c r="W78" s="55">
        <v>0</v>
      </c>
      <c r="X78" s="55">
        <v>0</v>
      </c>
      <c r="Y78" s="5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58" t="s">
        <v>67</v>
      </c>
      <c r="AL78" s="55">
        <v>0</v>
      </c>
      <c r="AM78" s="55">
        <v>0</v>
      </c>
      <c r="AN78" s="55">
        <v>0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58" t="s">
        <v>67</v>
      </c>
      <c r="AX78" s="55">
        <v>0</v>
      </c>
      <c r="AY78" s="55">
        <v>0</v>
      </c>
      <c r="AZ78" s="55">
        <v>0</v>
      </c>
      <c r="BA78" s="55"/>
      <c r="BB78" s="55">
        <v>0</v>
      </c>
      <c r="BC78" s="55">
        <v>0</v>
      </c>
      <c r="BD78" s="55">
        <v>0</v>
      </c>
      <c r="BE78" s="55"/>
      <c r="BF78" s="55">
        <v>0</v>
      </c>
      <c r="BG78" s="55">
        <v>0</v>
      </c>
      <c r="BH78" s="55">
        <v>0</v>
      </c>
    </row>
    <row r="79" spans="1:60" s="24" customFormat="1" ht="10.5" customHeight="1">
      <c r="A79" s="18" t="s">
        <v>68</v>
      </c>
      <c r="B79" s="55">
        <v>852623.468</v>
      </c>
      <c r="C79" s="55">
        <v>115212.039</v>
      </c>
      <c r="D79" s="55">
        <v>967835.507</v>
      </c>
      <c r="E79" s="55"/>
      <c r="F79" s="55">
        <v>382555.777</v>
      </c>
      <c r="G79" s="55">
        <v>104741.044</v>
      </c>
      <c r="H79" s="55">
        <v>487296.821</v>
      </c>
      <c r="I79" s="55"/>
      <c r="J79" s="55">
        <v>132266.834</v>
      </c>
      <c r="K79" s="55">
        <v>10798.415</v>
      </c>
      <c r="L79" s="55">
        <v>143065.249</v>
      </c>
      <c r="M79" s="18" t="s">
        <v>68</v>
      </c>
      <c r="N79" s="55">
        <v>353951.712</v>
      </c>
      <c r="O79" s="55">
        <v>32303.968</v>
      </c>
      <c r="P79" s="55">
        <v>386255.68</v>
      </c>
      <c r="Q79" s="55"/>
      <c r="R79" s="55">
        <v>243487.745</v>
      </c>
      <c r="S79" s="55">
        <v>23930.789</v>
      </c>
      <c r="T79" s="55">
        <v>267418.534</v>
      </c>
      <c r="U79" s="55"/>
      <c r="V79" s="55">
        <v>128078.584</v>
      </c>
      <c r="W79" s="55">
        <v>15032.969</v>
      </c>
      <c r="X79" s="55">
        <v>143111.553</v>
      </c>
      <c r="Y79" s="18" t="s">
        <v>68</v>
      </c>
      <c r="Z79" s="55">
        <v>141031.394</v>
      </c>
      <c r="AA79" s="55">
        <v>5861.475</v>
      </c>
      <c r="AB79" s="55">
        <v>146892.869</v>
      </c>
      <c r="AC79" s="55"/>
      <c r="AD79" s="55">
        <v>33679.964</v>
      </c>
      <c r="AE79" s="55">
        <v>763.229</v>
      </c>
      <c r="AF79" s="55">
        <v>34443.193</v>
      </c>
      <c r="AG79" s="55"/>
      <c r="AH79" s="55">
        <v>759302.442</v>
      </c>
      <c r="AI79" s="55">
        <v>281617.592</v>
      </c>
      <c r="AJ79" s="55">
        <v>1040920.034</v>
      </c>
      <c r="AK79" s="18" t="s">
        <v>68</v>
      </c>
      <c r="AL79" s="55">
        <v>530349.22</v>
      </c>
      <c r="AM79" s="55">
        <v>76948.362</v>
      </c>
      <c r="AN79" s="55">
        <v>607297.582</v>
      </c>
      <c r="AO79" s="55"/>
      <c r="AP79" s="55">
        <v>188016.397</v>
      </c>
      <c r="AQ79" s="55">
        <v>30104.863</v>
      </c>
      <c r="AR79" s="55">
        <v>218121.26</v>
      </c>
      <c r="AS79" s="55"/>
      <c r="AT79" s="55">
        <v>605724.452</v>
      </c>
      <c r="AU79" s="55">
        <v>81212.62</v>
      </c>
      <c r="AV79" s="55">
        <v>686937.072</v>
      </c>
      <c r="AW79" s="18" t="s">
        <v>68</v>
      </c>
      <c r="AX79" s="55">
        <v>4351067.989</v>
      </c>
      <c r="AY79" s="55">
        <v>778527.365</v>
      </c>
      <c r="AZ79" s="55">
        <v>5129595.354</v>
      </c>
      <c r="BA79" s="55"/>
      <c r="BB79" s="55">
        <v>356065.656</v>
      </c>
      <c r="BC79" s="55">
        <v>59048.787</v>
      </c>
      <c r="BD79" s="55">
        <v>415114.443</v>
      </c>
      <c r="BE79" s="55"/>
      <c r="BF79" s="55">
        <v>4707133.645</v>
      </c>
      <c r="BG79" s="55">
        <v>837576.152</v>
      </c>
      <c r="BH79" s="55">
        <v>5544709.797</v>
      </c>
    </row>
    <row r="80" spans="1:60" s="24" customFormat="1" ht="10.5" customHeight="1">
      <c r="A80" s="18" t="s">
        <v>69</v>
      </c>
      <c r="B80" s="55">
        <v>157748.738</v>
      </c>
      <c r="C80" s="55">
        <v>23262.001</v>
      </c>
      <c r="D80" s="55">
        <v>181010.739</v>
      </c>
      <c r="E80" s="55"/>
      <c r="F80" s="55">
        <v>60263.536</v>
      </c>
      <c r="G80" s="55">
        <v>14714.661</v>
      </c>
      <c r="H80" s="55">
        <v>74978.197</v>
      </c>
      <c r="I80" s="55"/>
      <c r="J80" s="55">
        <v>7172.398</v>
      </c>
      <c r="K80" s="55">
        <v>905.225</v>
      </c>
      <c r="L80" s="55">
        <v>8077.623</v>
      </c>
      <c r="M80" s="18" t="s">
        <v>69</v>
      </c>
      <c r="N80" s="55">
        <v>60504.599</v>
      </c>
      <c r="O80" s="55">
        <v>9470.209</v>
      </c>
      <c r="P80" s="55">
        <v>69974.808</v>
      </c>
      <c r="Q80" s="55"/>
      <c r="R80" s="55">
        <v>23303.768</v>
      </c>
      <c r="S80" s="55">
        <v>5950.163</v>
      </c>
      <c r="T80" s="55">
        <v>29253.931</v>
      </c>
      <c r="U80" s="55"/>
      <c r="V80" s="55">
        <v>14230.766</v>
      </c>
      <c r="W80" s="55">
        <v>4054.19</v>
      </c>
      <c r="X80" s="55">
        <v>18284.956</v>
      </c>
      <c r="Y80" s="18" t="s">
        <v>69</v>
      </c>
      <c r="Z80" s="55">
        <v>20062.497</v>
      </c>
      <c r="AA80" s="55">
        <v>2555.021</v>
      </c>
      <c r="AB80" s="55">
        <v>22617.518</v>
      </c>
      <c r="AC80" s="55"/>
      <c r="AD80" s="55">
        <v>1232.486</v>
      </c>
      <c r="AE80" s="55">
        <v>331.131</v>
      </c>
      <c r="AF80" s="55">
        <v>1563.617</v>
      </c>
      <c r="AG80" s="55"/>
      <c r="AH80" s="55">
        <v>75015.072</v>
      </c>
      <c r="AI80" s="55">
        <v>24906.33</v>
      </c>
      <c r="AJ80" s="55">
        <v>99921.402</v>
      </c>
      <c r="AK80" s="18" t="s">
        <v>69</v>
      </c>
      <c r="AL80" s="55">
        <v>94087.732</v>
      </c>
      <c r="AM80" s="55">
        <v>15525.06</v>
      </c>
      <c r="AN80" s="55">
        <v>109612.792</v>
      </c>
      <c r="AO80" s="55"/>
      <c r="AP80" s="55">
        <v>38471.856</v>
      </c>
      <c r="AQ80" s="55">
        <v>5009.539</v>
      </c>
      <c r="AR80" s="55">
        <v>43481.395</v>
      </c>
      <c r="AS80" s="55"/>
      <c r="AT80" s="55">
        <v>111248.406</v>
      </c>
      <c r="AU80" s="55">
        <v>15980.582</v>
      </c>
      <c r="AV80" s="55">
        <v>127228.988</v>
      </c>
      <c r="AW80" s="18" t="s">
        <v>69</v>
      </c>
      <c r="AX80" s="55">
        <v>663341.854</v>
      </c>
      <c r="AY80" s="55">
        <v>122664.112</v>
      </c>
      <c r="AZ80" s="55">
        <v>786005.966</v>
      </c>
      <c r="BA80" s="55"/>
      <c r="BB80" s="55">
        <v>53262.502</v>
      </c>
      <c r="BC80" s="55">
        <v>8034.201</v>
      </c>
      <c r="BD80" s="55">
        <v>61296.703</v>
      </c>
      <c r="BE80" s="55"/>
      <c r="BF80" s="55">
        <v>716604.356</v>
      </c>
      <c r="BG80" s="55">
        <v>130698.313</v>
      </c>
      <c r="BH80" s="55">
        <v>847302.669</v>
      </c>
    </row>
    <row r="81" spans="1:60" s="24" customFormat="1" ht="10.5" customHeight="1">
      <c r="A81" s="18" t="s">
        <v>70</v>
      </c>
      <c r="B81" s="55">
        <v>0</v>
      </c>
      <c r="C81" s="55">
        <v>0</v>
      </c>
      <c r="D81" s="55">
        <v>0</v>
      </c>
      <c r="E81" s="55"/>
      <c r="F81" s="55">
        <v>0</v>
      </c>
      <c r="G81" s="55">
        <v>0</v>
      </c>
      <c r="H81" s="55">
        <v>0</v>
      </c>
      <c r="I81" s="55"/>
      <c r="J81" s="55">
        <v>0</v>
      </c>
      <c r="K81" s="55">
        <v>0</v>
      </c>
      <c r="L81" s="55">
        <v>0</v>
      </c>
      <c r="M81" s="18" t="s">
        <v>70</v>
      </c>
      <c r="N81" s="55">
        <v>5387.667</v>
      </c>
      <c r="O81" s="55">
        <v>0</v>
      </c>
      <c r="P81" s="55">
        <v>5387.667</v>
      </c>
      <c r="Q81" s="55"/>
      <c r="R81" s="55">
        <v>67.396</v>
      </c>
      <c r="S81" s="55">
        <v>0</v>
      </c>
      <c r="T81" s="55">
        <v>67.396</v>
      </c>
      <c r="U81" s="55"/>
      <c r="V81" s="55">
        <v>0</v>
      </c>
      <c r="W81" s="55">
        <v>0</v>
      </c>
      <c r="X81" s="55">
        <v>0</v>
      </c>
      <c r="Y81" s="18" t="s">
        <v>70</v>
      </c>
      <c r="Z81" s="55">
        <v>0</v>
      </c>
      <c r="AA81" s="55">
        <v>0</v>
      </c>
      <c r="AB81" s="55">
        <v>0</v>
      </c>
      <c r="AC81" s="55"/>
      <c r="AD81" s="55">
        <v>0</v>
      </c>
      <c r="AE81" s="55">
        <v>0</v>
      </c>
      <c r="AF81" s="55">
        <v>0</v>
      </c>
      <c r="AG81" s="55"/>
      <c r="AH81" s="55">
        <v>0</v>
      </c>
      <c r="AI81" s="55">
        <v>0</v>
      </c>
      <c r="AJ81" s="55">
        <v>0</v>
      </c>
      <c r="AK81" s="18" t="s">
        <v>70</v>
      </c>
      <c r="AL81" s="55">
        <v>7233.297</v>
      </c>
      <c r="AM81" s="55">
        <v>0</v>
      </c>
      <c r="AN81" s="55">
        <v>7233.297</v>
      </c>
      <c r="AO81" s="55"/>
      <c r="AP81" s="55">
        <v>0</v>
      </c>
      <c r="AQ81" s="55">
        <v>0</v>
      </c>
      <c r="AR81" s="55">
        <v>0</v>
      </c>
      <c r="AS81" s="55"/>
      <c r="AT81" s="55">
        <v>0</v>
      </c>
      <c r="AU81" s="55">
        <v>0</v>
      </c>
      <c r="AV81" s="55">
        <v>0</v>
      </c>
      <c r="AW81" s="18" t="s">
        <v>70</v>
      </c>
      <c r="AX81" s="55">
        <v>12688.36</v>
      </c>
      <c r="AY81" s="55">
        <v>0</v>
      </c>
      <c r="AZ81" s="55">
        <v>12688.36</v>
      </c>
      <c r="BA81" s="55"/>
      <c r="BB81" s="55">
        <v>0</v>
      </c>
      <c r="BC81" s="55">
        <v>0</v>
      </c>
      <c r="BD81" s="55">
        <v>0</v>
      </c>
      <c r="BE81" s="55"/>
      <c r="BF81" s="55">
        <v>12688.36</v>
      </c>
      <c r="BG81" s="55">
        <v>0</v>
      </c>
      <c r="BH81" s="55">
        <v>12688.36</v>
      </c>
    </row>
    <row r="82" spans="1:60" s="24" customFormat="1" ht="10.5" customHeight="1">
      <c r="A82" s="56" t="s">
        <v>71</v>
      </c>
      <c r="B82" s="57">
        <v>67304.335</v>
      </c>
      <c r="C82" s="57">
        <v>10541.872</v>
      </c>
      <c r="D82" s="57">
        <v>77846.207</v>
      </c>
      <c r="E82" s="57"/>
      <c r="F82" s="57">
        <v>18554.529</v>
      </c>
      <c r="G82" s="57">
        <v>5754.863</v>
      </c>
      <c r="H82" s="57">
        <v>24309.392</v>
      </c>
      <c r="I82" s="57"/>
      <c r="J82" s="57">
        <v>12271.097</v>
      </c>
      <c r="K82" s="57">
        <v>830.688</v>
      </c>
      <c r="L82" s="57">
        <v>13101.785</v>
      </c>
      <c r="M82" s="56" t="s">
        <v>71</v>
      </c>
      <c r="N82" s="57">
        <v>58169.988</v>
      </c>
      <c r="O82" s="57">
        <v>4297.656</v>
      </c>
      <c r="P82" s="57">
        <v>62467.644</v>
      </c>
      <c r="Q82" s="57"/>
      <c r="R82" s="57">
        <v>47907.204</v>
      </c>
      <c r="S82" s="57">
        <v>4026.465</v>
      </c>
      <c r="T82" s="57">
        <v>51933.669</v>
      </c>
      <c r="U82" s="57"/>
      <c r="V82" s="57">
        <v>27505.086</v>
      </c>
      <c r="W82" s="57">
        <v>3257.918</v>
      </c>
      <c r="X82" s="57">
        <v>30763.004</v>
      </c>
      <c r="Y82" s="56" t="s">
        <v>71</v>
      </c>
      <c r="Z82" s="57">
        <v>14042.097</v>
      </c>
      <c r="AA82" s="57">
        <v>266.944</v>
      </c>
      <c r="AB82" s="57">
        <v>14309.041</v>
      </c>
      <c r="AC82" s="57"/>
      <c r="AD82" s="57">
        <v>3696.465</v>
      </c>
      <c r="AE82" s="57">
        <v>168.548</v>
      </c>
      <c r="AF82" s="57">
        <v>3865.013</v>
      </c>
      <c r="AG82" s="57"/>
      <c r="AH82" s="57">
        <v>46105.767</v>
      </c>
      <c r="AI82" s="57">
        <v>14454.22</v>
      </c>
      <c r="AJ82" s="57">
        <v>60559.987</v>
      </c>
      <c r="AK82" s="56" t="s">
        <v>71</v>
      </c>
      <c r="AL82" s="57">
        <v>26883.777</v>
      </c>
      <c r="AM82" s="57">
        <v>1972.701</v>
      </c>
      <c r="AN82" s="57">
        <v>28856.478</v>
      </c>
      <c r="AO82" s="57"/>
      <c r="AP82" s="57">
        <v>15865.86</v>
      </c>
      <c r="AQ82" s="57">
        <v>2563.714</v>
      </c>
      <c r="AR82" s="57">
        <v>18429.574</v>
      </c>
      <c r="AS82" s="57"/>
      <c r="AT82" s="57">
        <v>0</v>
      </c>
      <c r="AU82" s="57">
        <v>0</v>
      </c>
      <c r="AV82" s="57">
        <v>0</v>
      </c>
      <c r="AW82" s="56" t="s">
        <v>71</v>
      </c>
      <c r="AX82" s="57">
        <v>338306.205</v>
      </c>
      <c r="AY82" s="57">
        <v>48135.589</v>
      </c>
      <c r="AZ82" s="57">
        <v>386441.794</v>
      </c>
      <c r="BA82" s="57"/>
      <c r="BB82" s="57">
        <v>24665.713</v>
      </c>
      <c r="BC82" s="57">
        <v>2112.468</v>
      </c>
      <c r="BD82" s="57">
        <v>26778.181</v>
      </c>
      <c r="BE82" s="57"/>
      <c r="BF82" s="57">
        <v>362971.918</v>
      </c>
      <c r="BG82" s="57">
        <v>50248.057</v>
      </c>
      <c r="BH82" s="57">
        <v>413219.975</v>
      </c>
    </row>
    <row r="83" spans="1:60" s="24" customFormat="1" ht="10.5" customHeight="1">
      <c r="A83" s="56" t="s">
        <v>72</v>
      </c>
      <c r="B83" s="57">
        <v>586.134</v>
      </c>
      <c r="C83" s="57">
        <v>391.735</v>
      </c>
      <c r="D83" s="57">
        <v>977.869</v>
      </c>
      <c r="E83" s="57"/>
      <c r="F83" s="57">
        <v>24.195</v>
      </c>
      <c r="G83" s="57">
        <v>0.541</v>
      </c>
      <c r="H83" s="57">
        <v>24.736</v>
      </c>
      <c r="I83" s="57"/>
      <c r="J83" s="57">
        <v>39.122</v>
      </c>
      <c r="K83" s="57">
        <v>1.169</v>
      </c>
      <c r="L83" s="57">
        <v>40.291</v>
      </c>
      <c r="M83" s="56" t="s">
        <v>72</v>
      </c>
      <c r="N83" s="57">
        <v>92.909</v>
      </c>
      <c r="O83" s="57">
        <v>14.493</v>
      </c>
      <c r="P83" s="57">
        <v>107.402</v>
      </c>
      <c r="Q83" s="57"/>
      <c r="R83" s="57">
        <v>45.042</v>
      </c>
      <c r="S83" s="57">
        <v>0.735</v>
      </c>
      <c r="T83" s="57">
        <v>45.777</v>
      </c>
      <c r="U83" s="57"/>
      <c r="V83" s="57">
        <v>65.893</v>
      </c>
      <c r="W83" s="57">
        <v>0.265</v>
      </c>
      <c r="X83" s="57">
        <v>66.158</v>
      </c>
      <c r="Y83" s="56" t="s">
        <v>72</v>
      </c>
      <c r="Z83" s="57">
        <v>5.825</v>
      </c>
      <c r="AA83" s="57">
        <v>0</v>
      </c>
      <c r="AB83" s="57">
        <v>5.825</v>
      </c>
      <c r="AC83" s="57"/>
      <c r="AD83" s="57">
        <v>0</v>
      </c>
      <c r="AE83" s="57">
        <v>0</v>
      </c>
      <c r="AF83" s="57">
        <v>0</v>
      </c>
      <c r="AG83" s="57"/>
      <c r="AH83" s="57">
        <v>491.038</v>
      </c>
      <c r="AI83" s="57">
        <v>88.231</v>
      </c>
      <c r="AJ83" s="57">
        <v>579.269</v>
      </c>
      <c r="AK83" s="56" t="s">
        <v>72</v>
      </c>
      <c r="AL83" s="57">
        <v>576.232</v>
      </c>
      <c r="AM83" s="57">
        <v>15.948</v>
      </c>
      <c r="AN83" s="57">
        <v>592.18</v>
      </c>
      <c r="AO83" s="57"/>
      <c r="AP83" s="57">
        <v>144.733</v>
      </c>
      <c r="AQ83" s="57">
        <v>1.189</v>
      </c>
      <c r="AR83" s="57">
        <v>145.922</v>
      </c>
      <c r="AS83" s="57"/>
      <c r="AT83" s="57">
        <v>2917.103</v>
      </c>
      <c r="AU83" s="57">
        <v>241.362</v>
      </c>
      <c r="AV83" s="57">
        <v>3158.465</v>
      </c>
      <c r="AW83" s="56" t="s">
        <v>72</v>
      </c>
      <c r="AX83" s="57">
        <v>4988.226</v>
      </c>
      <c r="AY83" s="57">
        <v>755.668</v>
      </c>
      <c r="AZ83" s="57">
        <v>5743.894</v>
      </c>
      <c r="BA83" s="57"/>
      <c r="BB83" s="57">
        <v>2207.841</v>
      </c>
      <c r="BC83" s="57">
        <v>115.615</v>
      </c>
      <c r="BD83" s="57">
        <v>2323.456</v>
      </c>
      <c r="BE83" s="57"/>
      <c r="BF83" s="57">
        <v>7196.067</v>
      </c>
      <c r="BG83" s="57">
        <v>871.283</v>
      </c>
      <c r="BH83" s="57">
        <v>8067.35</v>
      </c>
    </row>
    <row r="84" spans="1:60" s="24" customFormat="1" ht="10.5" customHeight="1">
      <c r="A84" s="18" t="s">
        <v>73</v>
      </c>
      <c r="B84" s="55">
        <v>586.134</v>
      </c>
      <c r="C84" s="55">
        <v>391.735</v>
      </c>
      <c r="D84" s="55">
        <v>977.869</v>
      </c>
      <c r="E84" s="55"/>
      <c r="F84" s="55">
        <v>24.195</v>
      </c>
      <c r="G84" s="55">
        <v>0.541</v>
      </c>
      <c r="H84" s="55">
        <v>24.736</v>
      </c>
      <c r="I84" s="55"/>
      <c r="J84" s="55">
        <v>39.122</v>
      </c>
      <c r="K84" s="55">
        <v>1.169</v>
      </c>
      <c r="L84" s="55">
        <v>40.291</v>
      </c>
      <c r="M84" s="18" t="s">
        <v>73</v>
      </c>
      <c r="N84" s="55">
        <v>92.909</v>
      </c>
      <c r="O84" s="55">
        <v>14.493</v>
      </c>
      <c r="P84" s="55">
        <v>107.402</v>
      </c>
      <c r="Q84" s="55"/>
      <c r="R84" s="55">
        <v>45.042</v>
      </c>
      <c r="S84" s="55">
        <v>0.735</v>
      </c>
      <c r="T84" s="55">
        <v>45.777</v>
      </c>
      <c r="U84" s="55"/>
      <c r="V84" s="55">
        <v>65.893</v>
      </c>
      <c r="W84" s="55">
        <v>0.265</v>
      </c>
      <c r="X84" s="55">
        <v>66.158</v>
      </c>
      <c r="Y84" s="18" t="s">
        <v>73</v>
      </c>
      <c r="Z84" s="55">
        <v>5.825</v>
      </c>
      <c r="AA84" s="55">
        <v>0</v>
      </c>
      <c r="AB84" s="55">
        <v>5.825</v>
      </c>
      <c r="AC84" s="55"/>
      <c r="AD84" s="55">
        <v>0</v>
      </c>
      <c r="AE84" s="55">
        <v>0</v>
      </c>
      <c r="AF84" s="55">
        <v>0</v>
      </c>
      <c r="AG84" s="55"/>
      <c r="AH84" s="55">
        <v>491.038</v>
      </c>
      <c r="AI84" s="55">
        <v>88.231</v>
      </c>
      <c r="AJ84" s="55">
        <v>579.269</v>
      </c>
      <c r="AK84" s="18" t="s">
        <v>73</v>
      </c>
      <c r="AL84" s="55">
        <v>576.232</v>
      </c>
      <c r="AM84" s="55">
        <v>15.948</v>
      </c>
      <c r="AN84" s="55">
        <v>592.18</v>
      </c>
      <c r="AO84" s="55"/>
      <c r="AP84" s="55">
        <v>144.733</v>
      </c>
      <c r="AQ84" s="55">
        <v>1.189</v>
      </c>
      <c r="AR84" s="55">
        <v>145.922</v>
      </c>
      <c r="AS84" s="55"/>
      <c r="AT84" s="55">
        <v>2917.103</v>
      </c>
      <c r="AU84" s="55">
        <v>241.362</v>
      </c>
      <c r="AV84" s="55">
        <v>3158.465</v>
      </c>
      <c r="AW84" s="18" t="s">
        <v>73</v>
      </c>
      <c r="AX84" s="55">
        <v>4988.226</v>
      </c>
      <c r="AY84" s="55">
        <v>755.668</v>
      </c>
      <c r="AZ84" s="55">
        <v>5743.894</v>
      </c>
      <c r="BA84" s="55"/>
      <c r="BB84" s="55">
        <v>2207.841</v>
      </c>
      <c r="BC84" s="55">
        <v>115.615</v>
      </c>
      <c r="BD84" s="55">
        <v>2323.456</v>
      </c>
      <c r="BE84" s="55"/>
      <c r="BF84" s="55">
        <v>7196.067</v>
      </c>
      <c r="BG84" s="55">
        <v>871.283</v>
      </c>
      <c r="BH84" s="55">
        <v>8067.35</v>
      </c>
    </row>
    <row r="85" spans="1:60" s="24" customFormat="1" ht="10.5" customHeight="1">
      <c r="A85" s="18" t="s">
        <v>74</v>
      </c>
      <c r="B85" s="55">
        <v>0</v>
      </c>
      <c r="C85" s="55">
        <v>0</v>
      </c>
      <c r="D85" s="55">
        <v>0</v>
      </c>
      <c r="E85" s="55"/>
      <c r="F85" s="55">
        <v>0</v>
      </c>
      <c r="G85" s="55">
        <v>0</v>
      </c>
      <c r="H85" s="55">
        <v>0</v>
      </c>
      <c r="I85" s="55"/>
      <c r="J85" s="55">
        <v>0</v>
      </c>
      <c r="K85" s="55">
        <v>0</v>
      </c>
      <c r="L85" s="55">
        <v>0</v>
      </c>
      <c r="M85" s="18" t="s">
        <v>74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0</v>
      </c>
      <c r="T85" s="55">
        <v>0</v>
      </c>
      <c r="U85" s="55"/>
      <c r="V85" s="55">
        <v>0</v>
      </c>
      <c r="W85" s="55">
        <v>0</v>
      </c>
      <c r="X85" s="55">
        <v>0</v>
      </c>
      <c r="Y85" s="18" t="s">
        <v>74</v>
      </c>
      <c r="Z85" s="55">
        <v>0</v>
      </c>
      <c r="AA85" s="55">
        <v>0</v>
      </c>
      <c r="AB85" s="55">
        <v>0</v>
      </c>
      <c r="AC85" s="55"/>
      <c r="AD85" s="55">
        <v>0</v>
      </c>
      <c r="AE85" s="55">
        <v>0</v>
      </c>
      <c r="AF85" s="55">
        <v>0</v>
      </c>
      <c r="AG85" s="55"/>
      <c r="AH85" s="55">
        <v>0</v>
      </c>
      <c r="AI85" s="55">
        <v>0</v>
      </c>
      <c r="AJ85" s="55">
        <v>0</v>
      </c>
      <c r="AK85" s="18" t="s">
        <v>74</v>
      </c>
      <c r="AL85" s="55">
        <v>0</v>
      </c>
      <c r="AM85" s="55">
        <v>0</v>
      </c>
      <c r="AN85" s="55">
        <v>0</v>
      </c>
      <c r="AO85" s="55"/>
      <c r="AP85" s="55">
        <v>0</v>
      </c>
      <c r="AQ85" s="55">
        <v>0</v>
      </c>
      <c r="AR85" s="55">
        <v>0</v>
      </c>
      <c r="AS85" s="55"/>
      <c r="AT85" s="55">
        <v>0</v>
      </c>
      <c r="AU85" s="55">
        <v>0</v>
      </c>
      <c r="AV85" s="55">
        <v>0</v>
      </c>
      <c r="AW85" s="18" t="s">
        <v>74</v>
      </c>
      <c r="AX85" s="55">
        <v>0</v>
      </c>
      <c r="AY85" s="55">
        <v>0</v>
      </c>
      <c r="AZ85" s="55">
        <v>0</v>
      </c>
      <c r="BA85" s="55"/>
      <c r="BB85" s="55">
        <v>0</v>
      </c>
      <c r="BC85" s="55">
        <v>0</v>
      </c>
      <c r="BD85" s="55">
        <v>0</v>
      </c>
      <c r="BE85" s="55"/>
      <c r="BF85" s="55">
        <v>0</v>
      </c>
      <c r="BG85" s="55">
        <v>0</v>
      </c>
      <c r="BH85" s="55">
        <v>0</v>
      </c>
    </row>
    <row r="86" spans="1:60" s="24" customFormat="1" ht="3.75" customHeight="1">
      <c r="A86" s="27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2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27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27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24" customFormat="1" ht="10.5" customHeight="1">
      <c r="A87" s="21" t="s">
        <v>75</v>
      </c>
      <c r="B87" s="54">
        <v>8620.112</v>
      </c>
      <c r="C87" s="54">
        <v>363.8</v>
      </c>
      <c r="D87" s="54">
        <v>8983.912</v>
      </c>
      <c r="E87" s="54"/>
      <c r="F87" s="54">
        <v>2181.917</v>
      </c>
      <c r="G87" s="54">
        <v>31.798</v>
      </c>
      <c r="H87" s="54">
        <v>2213.715</v>
      </c>
      <c r="I87" s="54"/>
      <c r="J87" s="54">
        <v>1167.477</v>
      </c>
      <c r="K87" s="54">
        <v>967.559</v>
      </c>
      <c r="L87" s="54">
        <v>2135.036</v>
      </c>
      <c r="M87" s="21" t="s">
        <v>75</v>
      </c>
      <c r="N87" s="54">
        <v>3530.912</v>
      </c>
      <c r="O87" s="54">
        <v>712.572</v>
      </c>
      <c r="P87" s="54">
        <v>4243.484</v>
      </c>
      <c r="Q87" s="54"/>
      <c r="R87" s="54">
        <v>12724.783</v>
      </c>
      <c r="S87" s="54">
        <v>5570.799</v>
      </c>
      <c r="T87" s="54">
        <v>18295.582</v>
      </c>
      <c r="U87" s="54"/>
      <c r="V87" s="54">
        <v>9824.087</v>
      </c>
      <c r="W87" s="54">
        <v>5289.176</v>
      </c>
      <c r="X87" s="54">
        <v>15113.263</v>
      </c>
      <c r="Y87" s="21" t="s">
        <v>75</v>
      </c>
      <c r="Z87" s="54">
        <v>7256.78</v>
      </c>
      <c r="AA87" s="54">
        <v>56.17</v>
      </c>
      <c r="AB87" s="54">
        <v>7312.95</v>
      </c>
      <c r="AC87" s="54"/>
      <c r="AD87" s="54">
        <v>2138.927</v>
      </c>
      <c r="AE87" s="54">
        <v>103.648</v>
      </c>
      <c r="AF87" s="54">
        <v>2242.575</v>
      </c>
      <c r="AG87" s="54"/>
      <c r="AH87" s="54">
        <v>2204.75</v>
      </c>
      <c r="AI87" s="54">
        <v>63.008</v>
      </c>
      <c r="AJ87" s="54">
        <v>2267.758</v>
      </c>
      <c r="AK87" s="21" t="s">
        <v>75</v>
      </c>
      <c r="AL87" s="54">
        <v>38060.414</v>
      </c>
      <c r="AM87" s="54">
        <v>3175.041</v>
      </c>
      <c r="AN87" s="54">
        <v>41235.455</v>
      </c>
      <c r="AO87" s="54"/>
      <c r="AP87" s="54">
        <v>20195.873</v>
      </c>
      <c r="AQ87" s="54">
        <v>24163.072</v>
      </c>
      <c r="AR87" s="54">
        <v>44358.945</v>
      </c>
      <c r="AS87" s="54"/>
      <c r="AT87" s="54">
        <v>70010.487</v>
      </c>
      <c r="AU87" s="54">
        <v>6064.412</v>
      </c>
      <c r="AV87" s="54">
        <v>76074.899</v>
      </c>
      <c r="AW87" s="21" t="s">
        <v>75</v>
      </c>
      <c r="AX87" s="54">
        <v>177916.519</v>
      </c>
      <c r="AY87" s="54">
        <v>46561.055</v>
      </c>
      <c r="AZ87" s="54">
        <v>224477.574</v>
      </c>
      <c r="BA87" s="54"/>
      <c r="BB87" s="54">
        <v>163.235</v>
      </c>
      <c r="BC87" s="54">
        <v>31.858</v>
      </c>
      <c r="BD87" s="54">
        <v>195.093</v>
      </c>
      <c r="BE87" s="54"/>
      <c r="BF87" s="54">
        <v>178079.754</v>
      </c>
      <c r="BG87" s="54">
        <v>46592.913</v>
      </c>
      <c r="BH87" s="54">
        <v>224672.667</v>
      </c>
    </row>
    <row r="88" spans="1:60" s="24" customFormat="1" ht="10.5" customHeight="1">
      <c r="A88" s="18" t="s">
        <v>76</v>
      </c>
      <c r="B88" s="55">
        <v>519.219</v>
      </c>
      <c r="C88" s="55">
        <v>363.8</v>
      </c>
      <c r="D88" s="55">
        <v>883.019</v>
      </c>
      <c r="E88" s="55"/>
      <c r="F88" s="55">
        <v>181.917</v>
      </c>
      <c r="G88" s="55">
        <v>31.798</v>
      </c>
      <c r="H88" s="55">
        <v>213.715</v>
      </c>
      <c r="I88" s="55"/>
      <c r="J88" s="55">
        <v>889.841</v>
      </c>
      <c r="K88" s="55">
        <v>73.16</v>
      </c>
      <c r="L88" s="55">
        <v>963.001</v>
      </c>
      <c r="M88" s="18" t="s">
        <v>76</v>
      </c>
      <c r="N88" s="55">
        <v>855.087</v>
      </c>
      <c r="O88" s="55">
        <v>417.441</v>
      </c>
      <c r="P88" s="55">
        <v>1272.528</v>
      </c>
      <c r="Q88" s="55"/>
      <c r="R88" s="55">
        <v>3963.137</v>
      </c>
      <c r="S88" s="55">
        <v>1972.159</v>
      </c>
      <c r="T88" s="55">
        <v>5935.296</v>
      </c>
      <c r="U88" s="55"/>
      <c r="V88" s="55">
        <v>353.273</v>
      </c>
      <c r="W88" s="55">
        <v>10.526</v>
      </c>
      <c r="X88" s="55">
        <v>363.799</v>
      </c>
      <c r="Y88" s="18" t="s">
        <v>76</v>
      </c>
      <c r="Z88" s="55">
        <v>314.532</v>
      </c>
      <c r="AA88" s="55">
        <v>56.17</v>
      </c>
      <c r="AB88" s="55">
        <v>370.702</v>
      </c>
      <c r="AC88" s="55"/>
      <c r="AD88" s="55">
        <v>238.927</v>
      </c>
      <c r="AE88" s="55">
        <v>103.648</v>
      </c>
      <c r="AF88" s="55">
        <v>342.575</v>
      </c>
      <c r="AG88" s="55"/>
      <c r="AH88" s="55">
        <v>828.023</v>
      </c>
      <c r="AI88" s="55">
        <v>63.008</v>
      </c>
      <c r="AJ88" s="55">
        <v>891.031</v>
      </c>
      <c r="AK88" s="18" t="s">
        <v>76</v>
      </c>
      <c r="AL88" s="55">
        <v>33123.442</v>
      </c>
      <c r="AM88" s="55">
        <v>3175.041</v>
      </c>
      <c r="AN88" s="55">
        <v>36298.483</v>
      </c>
      <c r="AO88" s="55"/>
      <c r="AP88" s="55">
        <v>604.047</v>
      </c>
      <c r="AQ88" s="55">
        <v>38.078</v>
      </c>
      <c r="AR88" s="55">
        <v>642.125</v>
      </c>
      <c r="AS88" s="55"/>
      <c r="AT88" s="55">
        <v>2311.45</v>
      </c>
      <c r="AU88" s="55">
        <v>114.426</v>
      </c>
      <c r="AV88" s="55">
        <v>2425.876</v>
      </c>
      <c r="AW88" s="18" t="s">
        <v>76</v>
      </c>
      <c r="AX88" s="55">
        <v>44182.895</v>
      </c>
      <c r="AY88" s="55">
        <v>6419.255</v>
      </c>
      <c r="AZ88" s="55">
        <v>50602.15</v>
      </c>
      <c r="BA88" s="55"/>
      <c r="BB88" s="55">
        <v>163.235</v>
      </c>
      <c r="BC88" s="55">
        <v>31.858</v>
      </c>
      <c r="BD88" s="55">
        <v>195.093</v>
      </c>
      <c r="BE88" s="55"/>
      <c r="BF88" s="55">
        <v>44346.13</v>
      </c>
      <c r="BG88" s="55">
        <v>6451.113</v>
      </c>
      <c r="BH88" s="55">
        <v>50797.243</v>
      </c>
    </row>
    <row r="89" spans="1:60" s="24" customFormat="1" ht="10.5" customHeight="1">
      <c r="A89" s="18" t="s">
        <v>77</v>
      </c>
      <c r="B89" s="55">
        <v>8100.893</v>
      </c>
      <c r="C89" s="55">
        <v>0</v>
      </c>
      <c r="D89" s="55">
        <v>8100.893</v>
      </c>
      <c r="E89" s="55"/>
      <c r="F89" s="55">
        <v>2000</v>
      </c>
      <c r="G89" s="55">
        <v>0</v>
      </c>
      <c r="H89" s="55">
        <v>2000</v>
      </c>
      <c r="I89" s="55"/>
      <c r="J89" s="55">
        <v>277.636</v>
      </c>
      <c r="K89" s="55">
        <v>894.399</v>
      </c>
      <c r="L89" s="55">
        <v>1172.035</v>
      </c>
      <c r="M89" s="18" t="s">
        <v>77</v>
      </c>
      <c r="N89" s="55">
        <v>2675.825</v>
      </c>
      <c r="O89" s="55">
        <v>295.131</v>
      </c>
      <c r="P89" s="55">
        <v>2970.956</v>
      </c>
      <c r="Q89" s="55"/>
      <c r="R89" s="55">
        <v>8761.646</v>
      </c>
      <c r="S89" s="55">
        <v>3598.64</v>
      </c>
      <c r="T89" s="55">
        <v>12360.286</v>
      </c>
      <c r="U89" s="55"/>
      <c r="V89" s="55">
        <v>9470.814</v>
      </c>
      <c r="W89" s="55">
        <v>5278.65</v>
      </c>
      <c r="X89" s="55">
        <v>14749.464</v>
      </c>
      <c r="Y89" s="18" t="s">
        <v>77</v>
      </c>
      <c r="Z89" s="55">
        <v>6942.248</v>
      </c>
      <c r="AA89" s="55">
        <v>0</v>
      </c>
      <c r="AB89" s="55">
        <v>6942.248</v>
      </c>
      <c r="AC89" s="55"/>
      <c r="AD89" s="55">
        <v>1900</v>
      </c>
      <c r="AE89" s="55">
        <v>0</v>
      </c>
      <c r="AF89" s="55">
        <v>1900</v>
      </c>
      <c r="AG89" s="55"/>
      <c r="AH89" s="55">
        <v>1376.727</v>
      </c>
      <c r="AI89" s="55">
        <v>0</v>
      </c>
      <c r="AJ89" s="55">
        <v>1376.727</v>
      </c>
      <c r="AK89" s="18" t="s">
        <v>77</v>
      </c>
      <c r="AL89" s="55">
        <v>4936.972</v>
      </c>
      <c r="AM89" s="55">
        <v>0</v>
      </c>
      <c r="AN89" s="55">
        <v>4936.972</v>
      </c>
      <c r="AO89" s="55"/>
      <c r="AP89" s="55">
        <v>19591.826</v>
      </c>
      <c r="AQ89" s="55">
        <v>24124.994</v>
      </c>
      <c r="AR89" s="55">
        <v>43716.82</v>
      </c>
      <c r="AS89" s="55"/>
      <c r="AT89" s="55">
        <v>67699.037</v>
      </c>
      <c r="AU89" s="55">
        <v>5949.986</v>
      </c>
      <c r="AV89" s="55">
        <v>73649.023</v>
      </c>
      <c r="AW89" s="18" t="s">
        <v>77</v>
      </c>
      <c r="AX89" s="55">
        <v>133733.624</v>
      </c>
      <c r="AY89" s="55">
        <v>40141.8</v>
      </c>
      <c r="AZ89" s="55">
        <v>173875.424</v>
      </c>
      <c r="BA89" s="55"/>
      <c r="BB89" s="55">
        <v>0</v>
      </c>
      <c r="BC89" s="55">
        <v>0</v>
      </c>
      <c r="BD89" s="55">
        <v>0</v>
      </c>
      <c r="BE89" s="55"/>
      <c r="BF89" s="55">
        <v>133733.624</v>
      </c>
      <c r="BG89" s="55">
        <v>40141.8</v>
      </c>
      <c r="BH89" s="55">
        <v>173875.424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7" t="s">
        <v>26</v>
      </c>
      <c r="B91" s="57">
        <v>0</v>
      </c>
      <c r="C91" s="57">
        <v>0</v>
      </c>
      <c r="D91" s="57">
        <v>0</v>
      </c>
      <c r="E91" s="57"/>
      <c r="F91" s="57">
        <v>0</v>
      </c>
      <c r="G91" s="57">
        <v>0</v>
      </c>
      <c r="H91" s="57">
        <v>0</v>
      </c>
      <c r="I91" s="57"/>
      <c r="J91" s="57">
        <v>0</v>
      </c>
      <c r="K91" s="57">
        <v>0</v>
      </c>
      <c r="L91" s="57">
        <v>0</v>
      </c>
      <c r="M91" s="27" t="s">
        <v>26</v>
      </c>
      <c r="N91" s="57">
        <v>0</v>
      </c>
      <c r="O91" s="57">
        <v>0</v>
      </c>
      <c r="P91" s="57">
        <v>0</v>
      </c>
      <c r="Q91" s="57"/>
      <c r="R91" s="57">
        <v>0</v>
      </c>
      <c r="S91" s="57">
        <v>0</v>
      </c>
      <c r="T91" s="57">
        <v>0</v>
      </c>
      <c r="U91" s="57"/>
      <c r="V91" s="57">
        <v>0</v>
      </c>
      <c r="W91" s="57">
        <v>0</v>
      </c>
      <c r="X91" s="57">
        <v>0</v>
      </c>
      <c r="Y91" s="27" t="s">
        <v>26</v>
      </c>
      <c r="Z91" s="57">
        <v>0</v>
      </c>
      <c r="AA91" s="57">
        <v>0</v>
      </c>
      <c r="AB91" s="57">
        <v>0</v>
      </c>
      <c r="AC91" s="57"/>
      <c r="AD91" s="57">
        <v>0</v>
      </c>
      <c r="AE91" s="57">
        <v>0</v>
      </c>
      <c r="AF91" s="57">
        <v>0</v>
      </c>
      <c r="AG91" s="57"/>
      <c r="AH91" s="57">
        <v>0</v>
      </c>
      <c r="AI91" s="57">
        <v>0</v>
      </c>
      <c r="AJ91" s="57">
        <v>0</v>
      </c>
      <c r="AK91" s="27" t="s">
        <v>26</v>
      </c>
      <c r="AL91" s="57">
        <v>0</v>
      </c>
      <c r="AM91" s="57">
        <v>0</v>
      </c>
      <c r="AN91" s="57">
        <v>0</v>
      </c>
      <c r="AO91" s="57"/>
      <c r="AP91" s="57">
        <v>13.469</v>
      </c>
      <c r="AQ91" s="57">
        <v>0</v>
      </c>
      <c r="AR91" s="57">
        <v>13.469</v>
      </c>
      <c r="AS91" s="57"/>
      <c r="AT91" s="57">
        <v>0</v>
      </c>
      <c r="AU91" s="57">
        <v>0</v>
      </c>
      <c r="AV91" s="57">
        <v>0</v>
      </c>
      <c r="AW91" s="27" t="s">
        <v>26</v>
      </c>
      <c r="AX91" s="57">
        <v>13.469</v>
      </c>
      <c r="AY91" s="57">
        <v>0</v>
      </c>
      <c r="AZ91" s="57">
        <v>13.469</v>
      </c>
      <c r="BA91" s="57"/>
      <c r="BB91" s="57">
        <v>0</v>
      </c>
      <c r="BC91" s="57">
        <v>0</v>
      </c>
      <c r="BD91" s="57">
        <v>0</v>
      </c>
      <c r="BE91" s="57"/>
      <c r="BF91" s="57">
        <v>13.469</v>
      </c>
      <c r="BG91" s="57">
        <v>0</v>
      </c>
      <c r="BH91" s="57">
        <v>13.469</v>
      </c>
    </row>
    <row r="92" spans="2:60" s="24" customFormat="1" ht="3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24" customFormat="1" ht="10.5" customHeight="1">
      <c r="A93" s="21" t="s">
        <v>78</v>
      </c>
      <c r="B93" s="54">
        <v>80253.622</v>
      </c>
      <c r="C93" s="54">
        <v>16243.946</v>
      </c>
      <c r="D93" s="54">
        <v>96497.568</v>
      </c>
      <c r="E93" s="54"/>
      <c r="F93" s="54">
        <v>15597.103</v>
      </c>
      <c r="G93" s="54">
        <v>7686.256</v>
      </c>
      <c r="H93" s="54">
        <v>23283.359</v>
      </c>
      <c r="I93" s="54"/>
      <c r="J93" s="54">
        <v>4254.232</v>
      </c>
      <c r="K93" s="54">
        <v>1042.964</v>
      </c>
      <c r="L93" s="54">
        <v>5297.196</v>
      </c>
      <c r="M93" s="21" t="s">
        <v>78</v>
      </c>
      <c r="N93" s="54">
        <v>58937.598</v>
      </c>
      <c r="O93" s="54">
        <v>17753.417</v>
      </c>
      <c r="P93" s="54">
        <v>76691.015</v>
      </c>
      <c r="Q93" s="54"/>
      <c r="R93" s="54">
        <v>69917.659</v>
      </c>
      <c r="S93" s="54">
        <v>12577.265</v>
      </c>
      <c r="T93" s="54">
        <v>82494.924</v>
      </c>
      <c r="U93" s="54"/>
      <c r="V93" s="54">
        <v>30125.932</v>
      </c>
      <c r="W93" s="54">
        <v>16543.37</v>
      </c>
      <c r="X93" s="54">
        <v>46669.302</v>
      </c>
      <c r="Y93" s="21" t="s">
        <v>78</v>
      </c>
      <c r="Z93" s="54">
        <v>16752.91</v>
      </c>
      <c r="AA93" s="54">
        <v>5487.128</v>
      </c>
      <c r="AB93" s="54">
        <v>22240.038</v>
      </c>
      <c r="AC93" s="54"/>
      <c r="AD93" s="54">
        <v>0</v>
      </c>
      <c r="AE93" s="54">
        <v>0</v>
      </c>
      <c r="AF93" s="54">
        <v>0</v>
      </c>
      <c r="AG93" s="54"/>
      <c r="AH93" s="54">
        <v>65959.144</v>
      </c>
      <c r="AI93" s="54">
        <v>18775.795</v>
      </c>
      <c r="AJ93" s="54">
        <v>84734.939</v>
      </c>
      <c r="AK93" s="21" t="s">
        <v>78</v>
      </c>
      <c r="AL93" s="54">
        <v>38763.461</v>
      </c>
      <c r="AM93" s="54">
        <v>45235.308</v>
      </c>
      <c r="AN93" s="54">
        <v>83998.769</v>
      </c>
      <c r="AO93" s="54"/>
      <c r="AP93" s="54">
        <v>49943.506</v>
      </c>
      <c r="AQ93" s="54">
        <v>53284.612</v>
      </c>
      <c r="AR93" s="54">
        <v>103228.118</v>
      </c>
      <c r="AS93" s="54"/>
      <c r="AT93" s="54">
        <v>57144.474</v>
      </c>
      <c r="AU93" s="54">
        <v>53408.857</v>
      </c>
      <c r="AV93" s="54">
        <v>110553.331</v>
      </c>
      <c r="AW93" s="21" t="s">
        <v>78</v>
      </c>
      <c r="AX93" s="54">
        <v>487649.641</v>
      </c>
      <c r="AY93" s="54">
        <v>248038.918</v>
      </c>
      <c r="AZ93" s="54">
        <v>735688.559</v>
      </c>
      <c r="BA93" s="54"/>
      <c r="BB93" s="54">
        <v>56743.89</v>
      </c>
      <c r="BC93" s="54">
        <v>34700.627</v>
      </c>
      <c r="BD93" s="54">
        <v>91444.517</v>
      </c>
      <c r="BE93" s="54"/>
      <c r="BF93" s="54">
        <v>544393.531</v>
      </c>
      <c r="BG93" s="54">
        <v>282739.545</v>
      </c>
      <c r="BH93" s="54">
        <v>827133.076</v>
      </c>
    </row>
    <row r="94" spans="1:60" s="24" customFormat="1" ht="10.5" customHeight="1">
      <c r="A94" s="18" t="s">
        <v>79</v>
      </c>
      <c r="B94" s="55">
        <v>49561.622</v>
      </c>
      <c r="C94" s="55">
        <v>0.48</v>
      </c>
      <c r="D94" s="55">
        <v>49562.102</v>
      </c>
      <c r="E94" s="55"/>
      <c r="F94" s="55">
        <v>15597.103</v>
      </c>
      <c r="G94" s="55">
        <v>1353.5</v>
      </c>
      <c r="H94" s="55">
        <v>16950.603</v>
      </c>
      <c r="I94" s="55"/>
      <c r="J94" s="55">
        <v>4254.232</v>
      </c>
      <c r="K94" s="55">
        <v>1042.964</v>
      </c>
      <c r="L94" s="55">
        <v>5297.196</v>
      </c>
      <c r="M94" s="18" t="s">
        <v>79</v>
      </c>
      <c r="N94" s="55">
        <v>58937.598</v>
      </c>
      <c r="O94" s="55">
        <v>504.413</v>
      </c>
      <c r="P94" s="55">
        <v>59442.011</v>
      </c>
      <c r="Q94" s="55"/>
      <c r="R94" s="55">
        <v>45653.659</v>
      </c>
      <c r="S94" s="55">
        <v>2378.101</v>
      </c>
      <c r="T94" s="55">
        <v>48031.76</v>
      </c>
      <c r="U94" s="55"/>
      <c r="V94" s="55">
        <v>24525.932</v>
      </c>
      <c r="W94" s="55">
        <v>0</v>
      </c>
      <c r="X94" s="55">
        <v>24525.932</v>
      </c>
      <c r="Y94" s="18" t="s">
        <v>79</v>
      </c>
      <c r="Z94" s="55">
        <v>16752.91</v>
      </c>
      <c r="AA94" s="55">
        <v>73.128</v>
      </c>
      <c r="AB94" s="55">
        <v>16826.038</v>
      </c>
      <c r="AC94" s="55"/>
      <c r="AD94" s="55">
        <v>0</v>
      </c>
      <c r="AE94" s="55">
        <v>0</v>
      </c>
      <c r="AF94" s="55">
        <v>0</v>
      </c>
      <c r="AG94" s="55"/>
      <c r="AH94" s="55">
        <v>65959.144</v>
      </c>
      <c r="AI94" s="55">
        <v>18775.795</v>
      </c>
      <c r="AJ94" s="55">
        <v>84734.939</v>
      </c>
      <c r="AK94" s="18" t="s">
        <v>79</v>
      </c>
      <c r="AL94" s="55">
        <v>38763.461</v>
      </c>
      <c r="AM94" s="55">
        <v>2395.679</v>
      </c>
      <c r="AN94" s="55">
        <v>41159.14</v>
      </c>
      <c r="AO94" s="55"/>
      <c r="AP94" s="55">
        <v>32943.506</v>
      </c>
      <c r="AQ94" s="55">
        <v>16740.112</v>
      </c>
      <c r="AR94" s="55">
        <v>49683.618</v>
      </c>
      <c r="AS94" s="55"/>
      <c r="AT94" s="55">
        <v>57144.474</v>
      </c>
      <c r="AU94" s="55">
        <v>8584.185</v>
      </c>
      <c r="AV94" s="55">
        <v>65728.659</v>
      </c>
      <c r="AW94" s="18" t="s">
        <v>79</v>
      </c>
      <c r="AX94" s="55">
        <v>410093.641</v>
      </c>
      <c r="AY94" s="55">
        <v>51848.357</v>
      </c>
      <c r="AZ94" s="55">
        <v>461941.998</v>
      </c>
      <c r="BA94" s="55"/>
      <c r="BB94" s="55">
        <v>53143.89</v>
      </c>
      <c r="BC94" s="55">
        <v>34700.627</v>
      </c>
      <c r="BD94" s="55">
        <v>87844.517</v>
      </c>
      <c r="BE94" s="55"/>
      <c r="BF94" s="55">
        <v>463237.531</v>
      </c>
      <c r="BG94" s="55">
        <v>86548.984</v>
      </c>
      <c r="BH94" s="55">
        <v>549786.515</v>
      </c>
    </row>
    <row r="95" spans="1:60" s="24" customFormat="1" ht="10.5" customHeight="1">
      <c r="A95" s="18" t="s">
        <v>80</v>
      </c>
      <c r="B95" s="55">
        <v>30692</v>
      </c>
      <c r="C95" s="55">
        <v>16243.466</v>
      </c>
      <c r="D95" s="55">
        <v>46935.466</v>
      </c>
      <c r="E95" s="55"/>
      <c r="F95" s="55">
        <v>0</v>
      </c>
      <c r="G95" s="55">
        <v>6332.756</v>
      </c>
      <c r="H95" s="55">
        <v>6332.756</v>
      </c>
      <c r="I95" s="55"/>
      <c r="J95" s="55">
        <v>0</v>
      </c>
      <c r="K95" s="55">
        <v>0</v>
      </c>
      <c r="L95" s="55">
        <v>0</v>
      </c>
      <c r="M95" s="18" t="s">
        <v>80</v>
      </c>
      <c r="N95" s="55">
        <v>0</v>
      </c>
      <c r="O95" s="55">
        <v>17249.004</v>
      </c>
      <c r="P95" s="55">
        <v>17249.004</v>
      </c>
      <c r="Q95" s="55"/>
      <c r="R95" s="55">
        <v>24264</v>
      </c>
      <c r="S95" s="55">
        <v>10199.164</v>
      </c>
      <c r="T95" s="55">
        <v>34463.164</v>
      </c>
      <c r="U95" s="55"/>
      <c r="V95" s="55">
        <v>5600</v>
      </c>
      <c r="W95" s="55">
        <v>16543.37</v>
      </c>
      <c r="X95" s="55">
        <v>22143.37</v>
      </c>
      <c r="Y95" s="18" t="s">
        <v>80</v>
      </c>
      <c r="Z95" s="55">
        <v>0</v>
      </c>
      <c r="AA95" s="55">
        <v>5414</v>
      </c>
      <c r="AB95" s="55">
        <v>5414</v>
      </c>
      <c r="AC95" s="55"/>
      <c r="AD95" s="55">
        <v>0</v>
      </c>
      <c r="AE95" s="55">
        <v>0</v>
      </c>
      <c r="AF95" s="55">
        <v>0</v>
      </c>
      <c r="AG95" s="55"/>
      <c r="AH95" s="55">
        <v>0</v>
      </c>
      <c r="AI95" s="55">
        <v>0</v>
      </c>
      <c r="AJ95" s="55">
        <v>0</v>
      </c>
      <c r="AK95" s="18" t="s">
        <v>80</v>
      </c>
      <c r="AL95" s="55">
        <v>0</v>
      </c>
      <c r="AM95" s="55">
        <v>42839.629</v>
      </c>
      <c r="AN95" s="55">
        <v>42839.629</v>
      </c>
      <c r="AO95" s="55"/>
      <c r="AP95" s="55">
        <v>17000</v>
      </c>
      <c r="AQ95" s="55">
        <v>36544.5</v>
      </c>
      <c r="AR95" s="55">
        <v>53544.5</v>
      </c>
      <c r="AS95" s="55"/>
      <c r="AT95" s="55">
        <v>0</v>
      </c>
      <c r="AU95" s="55">
        <v>44824.672</v>
      </c>
      <c r="AV95" s="55">
        <v>44824.672</v>
      </c>
      <c r="AW95" s="18" t="s">
        <v>80</v>
      </c>
      <c r="AX95" s="55">
        <v>77556</v>
      </c>
      <c r="AY95" s="55">
        <v>196190.561</v>
      </c>
      <c r="AZ95" s="55">
        <v>273746.561</v>
      </c>
      <c r="BA95" s="55"/>
      <c r="BB95" s="55">
        <v>3600</v>
      </c>
      <c r="BC95" s="55">
        <v>0</v>
      </c>
      <c r="BD95" s="55">
        <v>3600</v>
      </c>
      <c r="BE95" s="55"/>
      <c r="BF95" s="55">
        <v>81156</v>
      </c>
      <c r="BG95" s="55">
        <v>196190.561</v>
      </c>
      <c r="BH95" s="55">
        <v>277346.561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7" t="s">
        <v>81</v>
      </c>
      <c r="B97" s="57">
        <v>22204.553</v>
      </c>
      <c r="C97" s="57">
        <v>1944.728</v>
      </c>
      <c r="D97" s="57">
        <v>24149.281</v>
      </c>
      <c r="E97" s="57"/>
      <c r="F97" s="57">
        <v>4364.039</v>
      </c>
      <c r="G97" s="57">
        <v>1006.976</v>
      </c>
      <c r="H97" s="57">
        <v>5371.015</v>
      </c>
      <c r="I97" s="57"/>
      <c r="J97" s="57">
        <v>402.637</v>
      </c>
      <c r="K97" s="57">
        <v>845.385</v>
      </c>
      <c r="L97" s="57">
        <v>1248.022</v>
      </c>
      <c r="M97" s="27" t="s">
        <v>81</v>
      </c>
      <c r="N97" s="57">
        <v>8502.102</v>
      </c>
      <c r="O97" s="57">
        <v>609.425</v>
      </c>
      <c r="P97" s="57">
        <v>9111.527</v>
      </c>
      <c r="Q97" s="57"/>
      <c r="R97" s="57">
        <v>5108.443</v>
      </c>
      <c r="S97" s="57">
        <v>783.74</v>
      </c>
      <c r="T97" s="57">
        <v>5892.183</v>
      </c>
      <c r="U97" s="57"/>
      <c r="V97" s="57">
        <v>5317.675</v>
      </c>
      <c r="W97" s="57">
        <v>1042.42</v>
      </c>
      <c r="X97" s="57">
        <v>6360.095</v>
      </c>
      <c r="Y97" s="27" t="s">
        <v>81</v>
      </c>
      <c r="Z97" s="57">
        <v>666.091</v>
      </c>
      <c r="AA97" s="57">
        <v>14.45</v>
      </c>
      <c r="AB97" s="57">
        <v>680.541</v>
      </c>
      <c r="AC97" s="57"/>
      <c r="AD97" s="57">
        <v>833.059</v>
      </c>
      <c r="AE97" s="57">
        <v>1.374</v>
      </c>
      <c r="AF97" s="57">
        <v>834.433</v>
      </c>
      <c r="AG97" s="57"/>
      <c r="AH97" s="57">
        <v>7602.294</v>
      </c>
      <c r="AI97" s="57">
        <v>3241.683</v>
      </c>
      <c r="AJ97" s="57">
        <v>10843.977</v>
      </c>
      <c r="AK97" s="27" t="s">
        <v>81</v>
      </c>
      <c r="AL97" s="57">
        <v>4554.755</v>
      </c>
      <c r="AM97" s="57">
        <v>510.268</v>
      </c>
      <c r="AN97" s="57">
        <v>5065.023</v>
      </c>
      <c r="AO97" s="57"/>
      <c r="AP97" s="57">
        <v>1486.938</v>
      </c>
      <c r="AQ97" s="57">
        <v>40.274</v>
      </c>
      <c r="AR97" s="57">
        <v>1527.212</v>
      </c>
      <c r="AS97" s="57"/>
      <c r="AT97" s="57">
        <v>4202.635</v>
      </c>
      <c r="AU97" s="57">
        <v>355.482</v>
      </c>
      <c r="AV97" s="57">
        <v>4558.117</v>
      </c>
      <c r="AW97" s="27" t="s">
        <v>81</v>
      </c>
      <c r="AX97" s="57">
        <v>65245.221</v>
      </c>
      <c r="AY97" s="57">
        <v>10396.205</v>
      </c>
      <c r="AZ97" s="57">
        <v>75641.426</v>
      </c>
      <c r="BA97" s="57"/>
      <c r="BB97" s="57">
        <v>15714.909</v>
      </c>
      <c r="BC97" s="57">
        <v>3061.606</v>
      </c>
      <c r="BD97" s="57">
        <v>18776.515</v>
      </c>
      <c r="BE97" s="57"/>
      <c r="BF97" s="57">
        <v>80960.13</v>
      </c>
      <c r="BG97" s="57">
        <v>13457.811</v>
      </c>
      <c r="BH97" s="57">
        <v>94417.941</v>
      </c>
    </row>
    <row r="98" spans="2:60" s="24" customFormat="1" ht="3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24" customFormat="1" ht="10.5" customHeight="1">
      <c r="A99" s="21" t="s">
        <v>82</v>
      </c>
      <c r="B99" s="54">
        <v>34459.808</v>
      </c>
      <c r="C99" s="54">
        <v>1723.857</v>
      </c>
      <c r="D99" s="54">
        <v>36183.665</v>
      </c>
      <c r="E99" s="54"/>
      <c r="F99" s="54">
        <v>11324.741</v>
      </c>
      <c r="G99" s="54">
        <v>1693.182</v>
      </c>
      <c r="H99" s="54">
        <v>13017.923</v>
      </c>
      <c r="I99" s="54"/>
      <c r="J99" s="54">
        <v>4980.464</v>
      </c>
      <c r="K99" s="54">
        <v>170.539</v>
      </c>
      <c r="L99" s="54">
        <v>5151.003</v>
      </c>
      <c r="M99" s="21" t="s">
        <v>82</v>
      </c>
      <c r="N99" s="54">
        <v>25583.846</v>
      </c>
      <c r="O99" s="54">
        <v>1516.204</v>
      </c>
      <c r="P99" s="54">
        <v>27100.05</v>
      </c>
      <c r="Q99" s="54"/>
      <c r="R99" s="54">
        <v>9619.123</v>
      </c>
      <c r="S99" s="54">
        <v>719.666</v>
      </c>
      <c r="T99" s="54">
        <v>10338.789</v>
      </c>
      <c r="U99" s="54"/>
      <c r="V99" s="54">
        <v>5278.575</v>
      </c>
      <c r="W99" s="54">
        <v>612.09</v>
      </c>
      <c r="X99" s="54">
        <v>5890.665</v>
      </c>
      <c r="Y99" s="21" t="s">
        <v>82</v>
      </c>
      <c r="Z99" s="54">
        <v>9565.845</v>
      </c>
      <c r="AA99" s="54">
        <v>505.71</v>
      </c>
      <c r="AB99" s="54">
        <v>10071.555</v>
      </c>
      <c r="AC99" s="54"/>
      <c r="AD99" s="54">
        <v>1738.663</v>
      </c>
      <c r="AE99" s="54">
        <v>42.154</v>
      </c>
      <c r="AF99" s="54">
        <v>1780.817</v>
      </c>
      <c r="AG99" s="54"/>
      <c r="AH99" s="54">
        <v>46013.161</v>
      </c>
      <c r="AI99" s="54">
        <v>12083.911</v>
      </c>
      <c r="AJ99" s="54">
        <v>58097.072</v>
      </c>
      <c r="AK99" s="21" t="s">
        <v>82</v>
      </c>
      <c r="AL99" s="54">
        <v>33361.011</v>
      </c>
      <c r="AM99" s="54">
        <v>3497.853</v>
      </c>
      <c r="AN99" s="54">
        <v>36858.864</v>
      </c>
      <c r="AO99" s="54"/>
      <c r="AP99" s="54">
        <v>14996.182</v>
      </c>
      <c r="AQ99" s="54">
        <v>1443.767</v>
      </c>
      <c r="AR99" s="54">
        <v>16439.949</v>
      </c>
      <c r="AS99" s="54"/>
      <c r="AT99" s="54">
        <v>21275.703</v>
      </c>
      <c r="AU99" s="54">
        <v>1197.806</v>
      </c>
      <c r="AV99" s="54">
        <v>22473.509</v>
      </c>
      <c r="AW99" s="21" t="s">
        <v>82</v>
      </c>
      <c r="AX99" s="54">
        <v>218197.122</v>
      </c>
      <c r="AY99" s="54">
        <v>25206.739</v>
      </c>
      <c r="AZ99" s="54">
        <v>243403.861</v>
      </c>
      <c r="BA99" s="54"/>
      <c r="BB99" s="54">
        <v>12070.54</v>
      </c>
      <c r="BC99" s="54">
        <v>888.034</v>
      </c>
      <c r="BD99" s="54">
        <v>12958.574</v>
      </c>
      <c r="BE99" s="54"/>
      <c r="BF99" s="54">
        <v>230267.662</v>
      </c>
      <c r="BG99" s="54">
        <v>26094.773</v>
      </c>
      <c r="BH99" s="54">
        <v>256362.435</v>
      </c>
    </row>
    <row r="100" spans="1:60" s="24" customFormat="1" ht="10.5" customHeight="1">
      <c r="A100" s="18" t="s">
        <v>83</v>
      </c>
      <c r="B100" s="55">
        <v>33469.244</v>
      </c>
      <c r="C100" s="55">
        <v>1600.069</v>
      </c>
      <c r="D100" s="55">
        <v>35069.313</v>
      </c>
      <c r="E100" s="55"/>
      <c r="F100" s="55">
        <v>11288.05</v>
      </c>
      <c r="G100" s="55">
        <v>1678.417</v>
      </c>
      <c r="H100" s="55">
        <v>12966.467</v>
      </c>
      <c r="I100" s="55"/>
      <c r="J100" s="55">
        <v>4942.999</v>
      </c>
      <c r="K100" s="55">
        <v>160.43</v>
      </c>
      <c r="L100" s="55">
        <v>5103.429</v>
      </c>
      <c r="M100" s="18" t="s">
        <v>83</v>
      </c>
      <c r="N100" s="55">
        <v>24128.834</v>
      </c>
      <c r="O100" s="55">
        <v>1423.073</v>
      </c>
      <c r="P100" s="55">
        <v>25551.907</v>
      </c>
      <c r="Q100" s="55"/>
      <c r="R100" s="55">
        <v>9102.053</v>
      </c>
      <c r="S100" s="55">
        <v>433.381</v>
      </c>
      <c r="T100" s="55">
        <v>9535.434</v>
      </c>
      <c r="U100" s="55"/>
      <c r="V100" s="55">
        <v>4794.466</v>
      </c>
      <c r="W100" s="55">
        <v>384.262</v>
      </c>
      <c r="X100" s="55">
        <v>5178.728</v>
      </c>
      <c r="Y100" s="18" t="s">
        <v>83</v>
      </c>
      <c r="Z100" s="55">
        <v>8923.694</v>
      </c>
      <c r="AA100" s="55">
        <v>383.92</v>
      </c>
      <c r="AB100" s="55">
        <v>9307.614</v>
      </c>
      <c r="AC100" s="55"/>
      <c r="AD100" s="55">
        <v>1738.663</v>
      </c>
      <c r="AE100" s="55">
        <v>42.154</v>
      </c>
      <c r="AF100" s="55">
        <v>1780.817</v>
      </c>
      <c r="AG100" s="55"/>
      <c r="AH100" s="55">
        <v>45571.636</v>
      </c>
      <c r="AI100" s="55">
        <v>10665.587</v>
      </c>
      <c r="AJ100" s="55">
        <v>56237.223</v>
      </c>
      <c r="AK100" s="18" t="s">
        <v>83</v>
      </c>
      <c r="AL100" s="55">
        <v>33162.404</v>
      </c>
      <c r="AM100" s="55">
        <v>3003.731</v>
      </c>
      <c r="AN100" s="55">
        <v>36166.135</v>
      </c>
      <c r="AO100" s="55"/>
      <c r="AP100" s="55">
        <v>14000.243</v>
      </c>
      <c r="AQ100" s="55">
        <v>906.515</v>
      </c>
      <c r="AR100" s="55">
        <v>14906.758</v>
      </c>
      <c r="AS100" s="55"/>
      <c r="AT100" s="55">
        <v>20672.412</v>
      </c>
      <c r="AU100" s="55">
        <v>687.242</v>
      </c>
      <c r="AV100" s="55">
        <v>21359.654</v>
      </c>
      <c r="AW100" s="18" t="s">
        <v>83</v>
      </c>
      <c r="AX100" s="55">
        <v>211794.698</v>
      </c>
      <c r="AY100" s="55">
        <v>21368.781</v>
      </c>
      <c r="AZ100" s="55">
        <v>233163.479</v>
      </c>
      <c r="BA100" s="55"/>
      <c r="BB100" s="55">
        <v>11893.086</v>
      </c>
      <c r="BC100" s="55">
        <v>888.034</v>
      </c>
      <c r="BD100" s="55">
        <v>12781.12</v>
      </c>
      <c r="BE100" s="55"/>
      <c r="BF100" s="55">
        <v>223687.784</v>
      </c>
      <c r="BG100" s="55">
        <v>22256.815</v>
      </c>
      <c r="BH100" s="55">
        <v>245944.599</v>
      </c>
    </row>
    <row r="101" spans="1:60" s="24" customFormat="1" ht="10.5" customHeight="1">
      <c r="A101" s="18" t="s">
        <v>84</v>
      </c>
      <c r="B101" s="55">
        <v>74.021</v>
      </c>
      <c r="C101" s="55">
        <v>0</v>
      </c>
      <c r="D101" s="55">
        <v>74.021</v>
      </c>
      <c r="E101" s="55"/>
      <c r="F101" s="55">
        <v>0.234</v>
      </c>
      <c r="G101" s="55">
        <v>0</v>
      </c>
      <c r="H101" s="55">
        <v>0.234</v>
      </c>
      <c r="I101" s="55"/>
      <c r="J101" s="55">
        <v>1.707</v>
      </c>
      <c r="K101" s="55">
        <v>4.597</v>
      </c>
      <c r="L101" s="55">
        <v>6.304</v>
      </c>
      <c r="M101" s="18" t="s">
        <v>84</v>
      </c>
      <c r="N101" s="55">
        <v>170.134</v>
      </c>
      <c r="O101" s="55">
        <v>14.29</v>
      </c>
      <c r="P101" s="55">
        <v>184.424</v>
      </c>
      <c r="Q101" s="55"/>
      <c r="R101" s="55">
        <v>111.462</v>
      </c>
      <c r="S101" s="55">
        <v>21.158</v>
      </c>
      <c r="T101" s="55">
        <v>132.62</v>
      </c>
      <c r="U101" s="55"/>
      <c r="V101" s="55">
        <v>146.477</v>
      </c>
      <c r="W101" s="55">
        <v>5.227</v>
      </c>
      <c r="X101" s="55">
        <v>151.704</v>
      </c>
      <c r="Y101" s="18" t="s">
        <v>84</v>
      </c>
      <c r="Z101" s="55">
        <v>48.97</v>
      </c>
      <c r="AA101" s="55">
        <v>0</v>
      </c>
      <c r="AB101" s="55">
        <v>48.97</v>
      </c>
      <c r="AC101" s="55"/>
      <c r="AD101" s="55">
        <v>0</v>
      </c>
      <c r="AE101" s="55">
        <v>0</v>
      </c>
      <c r="AF101" s="55">
        <v>0</v>
      </c>
      <c r="AG101" s="55"/>
      <c r="AH101" s="55">
        <v>3.569</v>
      </c>
      <c r="AI101" s="55">
        <v>0</v>
      </c>
      <c r="AJ101" s="55">
        <v>3.569</v>
      </c>
      <c r="AK101" s="18" t="s">
        <v>84</v>
      </c>
      <c r="AL101" s="55">
        <v>15.616</v>
      </c>
      <c r="AM101" s="55">
        <v>0</v>
      </c>
      <c r="AN101" s="55">
        <v>15.616</v>
      </c>
      <c r="AO101" s="55"/>
      <c r="AP101" s="55">
        <v>185.262</v>
      </c>
      <c r="AQ101" s="55">
        <v>68.728</v>
      </c>
      <c r="AR101" s="55">
        <v>253.99</v>
      </c>
      <c r="AS101" s="55"/>
      <c r="AT101" s="55">
        <v>522.651</v>
      </c>
      <c r="AU101" s="55">
        <v>2.999</v>
      </c>
      <c r="AV101" s="55">
        <v>525.65</v>
      </c>
      <c r="AW101" s="18" t="s">
        <v>84</v>
      </c>
      <c r="AX101" s="55">
        <v>1280.103</v>
      </c>
      <c r="AY101" s="55">
        <v>116.999</v>
      </c>
      <c r="AZ101" s="55">
        <v>1397.102</v>
      </c>
      <c r="BA101" s="55"/>
      <c r="BB101" s="55">
        <v>0</v>
      </c>
      <c r="BC101" s="55">
        <v>0</v>
      </c>
      <c r="BD101" s="55">
        <v>0</v>
      </c>
      <c r="BE101" s="55"/>
      <c r="BF101" s="55">
        <v>1280.103</v>
      </c>
      <c r="BG101" s="55">
        <v>116.999</v>
      </c>
      <c r="BH101" s="55">
        <v>1397.102</v>
      </c>
    </row>
    <row r="102" spans="1:60" s="24" customFormat="1" ht="10.5" customHeight="1">
      <c r="A102" s="18" t="s">
        <v>50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50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50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50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50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916.543</v>
      </c>
      <c r="C103" s="55">
        <v>123.788</v>
      </c>
      <c r="D103" s="55">
        <v>1040.331</v>
      </c>
      <c r="E103" s="55"/>
      <c r="F103" s="55">
        <v>36.457</v>
      </c>
      <c r="G103" s="55">
        <v>14.765</v>
      </c>
      <c r="H103" s="55">
        <v>51.222</v>
      </c>
      <c r="I103" s="55"/>
      <c r="J103" s="55">
        <v>35.758</v>
      </c>
      <c r="K103" s="55">
        <v>5.512</v>
      </c>
      <c r="L103" s="55">
        <v>41.27</v>
      </c>
      <c r="M103" s="18" t="s">
        <v>85</v>
      </c>
      <c r="N103" s="55">
        <v>171.778</v>
      </c>
      <c r="O103" s="55">
        <v>78.841</v>
      </c>
      <c r="P103" s="55">
        <v>250.619</v>
      </c>
      <c r="Q103" s="55"/>
      <c r="R103" s="55">
        <v>405.608</v>
      </c>
      <c r="S103" s="55">
        <v>265.127</v>
      </c>
      <c r="T103" s="55">
        <v>670.735</v>
      </c>
      <c r="U103" s="55"/>
      <c r="V103" s="55">
        <v>337.632</v>
      </c>
      <c r="W103" s="55">
        <v>222.601</v>
      </c>
      <c r="X103" s="55">
        <v>560.233</v>
      </c>
      <c r="Y103" s="18" t="s">
        <v>85</v>
      </c>
      <c r="Z103" s="55">
        <v>593.181</v>
      </c>
      <c r="AA103" s="55">
        <v>121.79</v>
      </c>
      <c r="AB103" s="55">
        <v>714.971</v>
      </c>
      <c r="AC103" s="55"/>
      <c r="AD103" s="55">
        <v>0</v>
      </c>
      <c r="AE103" s="55">
        <v>0</v>
      </c>
      <c r="AF103" s="55">
        <v>0</v>
      </c>
      <c r="AG103" s="55"/>
      <c r="AH103" s="55">
        <v>437.956</v>
      </c>
      <c r="AI103" s="55">
        <v>1418.324</v>
      </c>
      <c r="AJ103" s="55">
        <v>1856.28</v>
      </c>
      <c r="AK103" s="18" t="s">
        <v>85</v>
      </c>
      <c r="AL103" s="55">
        <v>182.991</v>
      </c>
      <c r="AM103" s="55">
        <v>494.122</v>
      </c>
      <c r="AN103" s="55">
        <v>677.113</v>
      </c>
      <c r="AO103" s="55"/>
      <c r="AP103" s="55">
        <v>810.677</v>
      </c>
      <c r="AQ103" s="55">
        <v>468.524</v>
      </c>
      <c r="AR103" s="55">
        <v>1279.201</v>
      </c>
      <c r="AS103" s="55"/>
      <c r="AT103" s="55">
        <v>80.64</v>
      </c>
      <c r="AU103" s="55">
        <v>507.565</v>
      </c>
      <c r="AV103" s="55">
        <v>588.205</v>
      </c>
      <c r="AW103" s="18" t="s">
        <v>85</v>
      </c>
      <c r="AX103" s="55">
        <v>4009.221</v>
      </c>
      <c r="AY103" s="55">
        <v>3720.959</v>
      </c>
      <c r="AZ103" s="55">
        <v>7730.18</v>
      </c>
      <c r="BA103" s="55"/>
      <c r="BB103" s="55">
        <v>177.454</v>
      </c>
      <c r="BC103" s="55">
        <v>0</v>
      </c>
      <c r="BD103" s="55">
        <v>177.454</v>
      </c>
      <c r="BE103" s="55"/>
      <c r="BF103" s="55">
        <v>4186.675</v>
      </c>
      <c r="BG103" s="55">
        <v>3720.959</v>
      </c>
      <c r="BH103" s="55">
        <v>7907.634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0</v>
      </c>
      <c r="O104" s="55">
        <v>0</v>
      </c>
      <c r="P104" s="55">
        <v>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0</v>
      </c>
      <c r="AY104" s="55">
        <v>0</v>
      </c>
      <c r="AZ104" s="55">
        <v>0</v>
      </c>
      <c r="BA104" s="55"/>
      <c r="BB104" s="55">
        <v>0</v>
      </c>
      <c r="BC104" s="55">
        <v>0</v>
      </c>
      <c r="BD104" s="55">
        <v>0</v>
      </c>
      <c r="BE104" s="55"/>
      <c r="BF104" s="55">
        <v>0</v>
      </c>
      <c r="BG104" s="55">
        <v>0</v>
      </c>
      <c r="BH104" s="55">
        <v>0</v>
      </c>
    </row>
    <row r="105" spans="1:60" s="24" customFormat="1" ht="10.5" customHeight="1">
      <c r="A105" s="18" t="s">
        <v>87</v>
      </c>
      <c r="B105" s="55">
        <v>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0</v>
      </c>
      <c r="I105" s="55"/>
      <c r="J105" s="55">
        <v>0</v>
      </c>
      <c r="K105" s="55">
        <v>0</v>
      </c>
      <c r="L105" s="55">
        <v>0</v>
      </c>
      <c r="M105" s="18" t="s">
        <v>87</v>
      </c>
      <c r="N105" s="55">
        <v>1113.1</v>
      </c>
      <c r="O105" s="55">
        <v>0</v>
      </c>
      <c r="P105" s="55">
        <v>1113.1</v>
      </c>
      <c r="Q105" s="55"/>
      <c r="R105" s="55">
        <v>0</v>
      </c>
      <c r="S105" s="55">
        <v>0</v>
      </c>
      <c r="T105" s="55">
        <v>0</v>
      </c>
      <c r="U105" s="55"/>
      <c r="V105" s="55">
        <v>0</v>
      </c>
      <c r="W105" s="55">
        <v>0</v>
      </c>
      <c r="X105" s="55">
        <v>0</v>
      </c>
      <c r="Y105" s="18" t="s">
        <v>87</v>
      </c>
      <c r="Z105" s="55">
        <v>0</v>
      </c>
      <c r="AA105" s="55">
        <v>0</v>
      </c>
      <c r="AB105" s="55">
        <v>0</v>
      </c>
      <c r="AC105" s="55"/>
      <c r="AD105" s="55">
        <v>0</v>
      </c>
      <c r="AE105" s="55">
        <v>0</v>
      </c>
      <c r="AF105" s="55">
        <v>0</v>
      </c>
      <c r="AG105" s="55"/>
      <c r="AH105" s="55">
        <v>0</v>
      </c>
      <c r="AI105" s="55">
        <v>0</v>
      </c>
      <c r="AJ105" s="55">
        <v>0</v>
      </c>
      <c r="AK105" s="18" t="s">
        <v>87</v>
      </c>
      <c r="AL105" s="55">
        <v>0</v>
      </c>
      <c r="AM105" s="55">
        <v>0</v>
      </c>
      <c r="AN105" s="55">
        <v>0</v>
      </c>
      <c r="AO105" s="55"/>
      <c r="AP105" s="55">
        <v>0</v>
      </c>
      <c r="AQ105" s="55">
        <v>0</v>
      </c>
      <c r="AR105" s="55">
        <v>0</v>
      </c>
      <c r="AS105" s="55"/>
      <c r="AT105" s="55">
        <v>0</v>
      </c>
      <c r="AU105" s="55">
        <v>0</v>
      </c>
      <c r="AV105" s="55">
        <v>0</v>
      </c>
      <c r="AW105" s="18" t="s">
        <v>87</v>
      </c>
      <c r="AX105" s="55">
        <v>1113.1</v>
      </c>
      <c r="AY105" s="55">
        <v>0</v>
      </c>
      <c r="AZ105" s="55">
        <v>1113.1</v>
      </c>
      <c r="BA105" s="55"/>
      <c r="BB105" s="55">
        <v>0</v>
      </c>
      <c r="BC105" s="55">
        <v>0</v>
      </c>
      <c r="BD105" s="55">
        <v>0</v>
      </c>
      <c r="BE105" s="55"/>
      <c r="BF105" s="55">
        <v>1113.1</v>
      </c>
      <c r="BG105" s="55">
        <v>0</v>
      </c>
      <c r="BH105" s="55">
        <v>1113.1</v>
      </c>
    </row>
    <row r="106" spans="2:60" s="24" customFormat="1" ht="3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24" customFormat="1" ht="10.5" customHeight="1">
      <c r="A107" s="27" t="s">
        <v>88</v>
      </c>
      <c r="B107" s="57">
        <v>48260.234</v>
      </c>
      <c r="C107" s="57">
        <v>774.753</v>
      </c>
      <c r="D107" s="57">
        <v>49034.987</v>
      </c>
      <c r="E107" s="57"/>
      <c r="F107" s="57">
        <v>20722.677</v>
      </c>
      <c r="G107" s="57">
        <v>259.206</v>
      </c>
      <c r="H107" s="57">
        <v>20981.883</v>
      </c>
      <c r="I107" s="57"/>
      <c r="J107" s="57">
        <v>4130.306</v>
      </c>
      <c r="K107" s="57">
        <v>676.377</v>
      </c>
      <c r="L107" s="57">
        <v>4806.683</v>
      </c>
      <c r="M107" s="27" t="s">
        <v>88</v>
      </c>
      <c r="N107" s="57">
        <v>18616.79</v>
      </c>
      <c r="O107" s="57">
        <v>471.574</v>
      </c>
      <c r="P107" s="57">
        <v>19088.364</v>
      </c>
      <c r="Q107" s="57"/>
      <c r="R107" s="57">
        <v>13469.091</v>
      </c>
      <c r="S107" s="57">
        <v>520.255</v>
      </c>
      <c r="T107" s="57">
        <v>13989.346</v>
      </c>
      <c r="U107" s="57"/>
      <c r="V107" s="57">
        <v>4956.147</v>
      </c>
      <c r="W107" s="57">
        <v>31.394</v>
      </c>
      <c r="X107" s="57">
        <v>4987.541</v>
      </c>
      <c r="Y107" s="27" t="s">
        <v>88</v>
      </c>
      <c r="Z107" s="57">
        <v>2881.661</v>
      </c>
      <c r="AA107" s="57">
        <v>17.146</v>
      </c>
      <c r="AB107" s="57">
        <v>2898.807</v>
      </c>
      <c r="AC107" s="57"/>
      <c r="AD107" s="57">
        <v>266.401</v>
      </c>
      <c r="AE107" s="57">
        <v>2.225</v>
      </c>
      <c r="AF107" s="57">
        <v>268.626</v>
      </c>
      <c r="AG107" s="57"/>
      <c r="AH107" s="57">
        <v>30660.881</v>
      </c>
      <c r="AI107" s="57">
        <v>801.347</v>
      </c>
      <c r="AJ107" s="57">
        <v>31462.228</v>
      </c>
      <c r="AK107" s="27" t="s">
        <v>88</v>
      </c>
      <c r="AL107" s="57">
        <v>19429.219</v>
      </c>
      <c r="AM107" s="57">
        <v>1428.184</v>
      </c>
      <c r="AN107" s="57">
        <v>20857.403</v>
      </c>
      <c r="AO107" s="57"/>
      <c r="AP107" s="57">
        <v>8351.771</v>
      </c>
      <c r="AQ107" s="57">
        <v>41.228</v>
      </c>
      <c r="AR107" s="57">
        <v>8392.999</v>
      </c>
      <c r="AS107" s="57"/>
      <c r="AT107" s="57">
        <v>29987.374</v>
      </c>
      <c r="AU107" s="57">
        <v>1035.722</v>
      </c>
      <c r="AV107" s="57">
        <v>31023.096</v>
      </c>
      <c r="AW107" s="27" t="s">
        <v>88</v>
      </c>
      <c r="AX107" s="57">
        <v>201732.552</v>
      </c>
      <c r="AY107" s="57">
        <v>6059.411</v>
      </c>
      <c r="AZ107" s="57">
        <v>207791.963</v>
      </c>
      <c r="BA107" s="57"/>
      <c r="BB107" s="57">
        <v>5620.933</v>
      </c>
      <c r="BC107" s="57">
        <v>334.008</v>
      </c>
      <c r="BD107" s="57">
        <v>5954.941</v>
      </c>
      <c r="BE107" s="57"/>
      <c r="BF107" s="57">
        <v>207353.485</v>
      </c>
      <c r="BG107" s="57">
        <v>6393.419</v>
      </c>
      <c r="BH107" s="57">
        <v>213746.904</v>
      </c>
    </row>
    <row r="108" spans="1:60" s="24" customFormat="1" ht="3.75" customHeight="1">
      <c r="A108" s="2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2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2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7" t="s">
        <v>89</v>
      </c>
      <c r="B109" s="57">
        <v>19.102</v>
      </c>
      <c r="C109" s="57">
        <v>5.982</v>
      </c>
      <c r="D109" s="57">
        <v>25.084</v>
      </c>
      <c r="E109" s="57"/>
      <c r="F109" s="57">
        <v>4.204</v>
      </c>
      <c r="G109" s="57">
        <v>1.318</v>
      </c>
      <c r="H109" s="57">
        <v>5.522</v>
      </c>
      <c r="I109" s="57"/>
      <c r="J109" s="57">
        <v>113.656</v>
      </c>
      <c r="K109" s="57">
        <v>8.732</v>
      </c>
      <c r="L109" s="57">
        <v>122.388</v>
      </c>
      <c r="M109" s="27" t="s">
        <v>89</v>
      </c>
      <c r="N109" s="57">
        <v>148.748</v>
      </c>
      <c r="O109" s="57">
        <v>1.64</v>
      </c>
      <c r="P109" s="57">
        <v>150.388</v>
      </c>
      <c r="Q109" s="57"/>
      <c r="R109" s="57">
        <v>2.597</v>
      </c>
      <c r="S109" s="57">
        <v>0</v>
      </c>
      <c r="T109" s="57">
        <v>2.597</v>
      </c>
      <c r="U109" s="57"/>
      <c r="V109" s="57">
        <v>68.676</v>
      </c>
      <c r="W109" s="57">
        <v>2.256</v>
      </c>
      <c r="X109" s="57">
        <v>70.932</v>
      </c>
      <c r="Y109" s="27" t="s">
        <v>89</v>
      </c>
      <c r="Z109" s="57">
        <v>43.204</v>
      </c>
      <c r="AA109" s="57">
        <v>0</v>
      </c>
      <c r="AB109" s="57">
        <v>43.204</v>
      </c>
      <c r="AC109" s="57"/>
      <c r="AD109" s="57">
        <v>0</v>
      </c>
      <c r="AE109" s="57">
        <v>0</v>
      </c>
      <c r="AF109" s="57">
        <v>0</v>
      </c>
      <c r="AG109" s="57"/>
      <c r="AH109" s="57">
        <v>1.421</v>
      </c>
      <c r="AI109" s="57">
        <v>0.508</v>
      </c>
      <c r="AJ109" s="57">
        <v>1.929</v>
      </c>
      <c r="AK109" s="27" t="s">
        <v>89</v>
      </c>
      <c r="AL109" s="57">
        <v>11.893</v>
      </c>
      <c r="AM109" s="57">
        <v>0.805</v>
      </c>
      <c r="AN109" s="57">
        <v>12.698</v>
      </c>
      <c r="AO109" s="57"/>
      <c r="AP109" s="57">
        <v>7.969</v>
      </c>
      <c r="AQ109" s="57">
        <v>0</v>
      </c>
      <c r="AR109" s="57">
        <v>7.969</v>
      </c>
      <c r="AS109" s="57"/>
      <c r="AT109" s="57">
        <v>57.94</v>
      </c>
      <c r="AU109" s="57">
        <v>1.817</v>
      </c>
      <c r="AV109" s="57">
        <v>59.757</v>
      </c>
      <c r="AW109" s="27" t="s">
        <v>89</v>
      </c>
      <c r="AX109" s="57">
        <v>479.41</v>
      </c>
      <c r="AY109" s="57">
        <v>23.058</v>
      </c>
      <c r="AZ109" s="57">
        <v>502.468</v>
      </c>
      <c r="BA109" s="57"/>
      <c r="BB109" s="57">
        <v>289.417</v>
      </c>
      <c r="BC109" s="57">
        <v>101.908</v>
      </c>
      <c r="BD109" s="57">
        <v>391.325</v>
      </c>
      <c r="BE109" s="57"/>
      <c r="BF109" s="57">
        <v>768.827</v>
      </c>
      <c r="BG109" s="57">
        <v>124.966</v>
      </c>
      <c r="BH109" s="57">
        <v>893.793</v>
      </c>
    </row>
    <row r="110" spans="2:60" s="24" customFormat="1" ht="3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24" customFormat="1" ht="10.5" customHeight="1">
      <c r="A111" s="21" t="s">
        <v>90</v>
      </c>
      <c r="B111" s="54">
        <v>1661324.55</v>
      </c>
      <c r="C111" s="54">
        <v>297790.841</v>
      </c>
      <c r="D111" s="54">
        <v>1959115.391</v>
      </c>
      <c r="E111" s="54"/>
      <c r="F111" s="54">
        <v>692814.709</v>
      </c>
      <c r="G111" s="54">
        <v>197876.061</v>
      </c>
      <c r="H111" s="54">
        <v>890690.77</v>
      </c>
      <c r="I111" s="54"/>
      <c r="J111" s="54">
        <v>182342.505</v>
      </c>
      <c r="K111" s="54">
        <v>18263.031</v>
      </c>
      <c r="L111" s="54">
        <v>200605.536</v>
      </c>
      <c r="M111" s="21" t="s">
        <v>90</v>
      </c>
      <c r="N111" s="54">
        <v>728032.013</v>
      </c>
      <c r="O111" s="54">
        <v>81428.754</v>
      </c>
      <c r="P111" s="54">
        <v>809460.767</v>
      </c>
      <c r="Q111" s="54"/>
      <c r="R111" s="54">
        <v>486543.6</v>
      </c>
      <c r="S111" s="54">
        <v>64282.445</v>
      </c>
      <c r="T111" s="54">
        <v>550826.045</v>
      </c>
      <c r="U111" s="54"/>
      <c r="V111" s="54">
        <v>262513.372</v>
      </c>
      <c r="W111" s="54">
        <v>51609.161</v>
      </c>
      <c r="X111" s="54">
        <v>314122.533</v>
      </c>
      <c r="Y111" s="21" t="s">
        <v>90</v>
      </c>
      <c r="Z111" s="54">
        <v>229601.742</v>
      </c>
      <c r="AA111" s="54">
        <v>15443.067</v>
      </c>
      <c r="AB111" s="54">
        <v>245044.809</v>
      </c>
      <c r="AC111" s="54"/>
      <c r="AD111" s="54">
        <v>47893.395</v>
      </c>
      <c r="AE111" s="54">
        <v>1727.285</v>
      </c>
      <c r="AF111" s="54">
        <v>49620.68</v>
      </c>
      <c r="AG111" s="54"/>
      <c r="AH111" s="54">
        <v>1324078.601</v>
      </c>
      <c r="AI111" s="54">
        <v>394893.913</v>
      </c>
      <c r="AJ111" s="54">
        <v>1718972.514</v>
      </c>
      <c r="AK111" s="21" t="s">
        <v>90</v>
      </c>
      <c r="AL111" s="54">
        <v>936928.81</v>
      </c>
      <c r="AM111" s="54">
        <v>174367.174</v>
      </c>
      <c r="AN111" s="54">
        <v>1111295.984</v>
      </c>
      <c r="AO111" s="54"/>
      <c r="AP111" s="54">
        <v>404617.709</v>
      </c>
      <c r="AQ111" s="54">
        <v>134713.386</v>
      </c>
      <c r="AR111" s="54">
        <v>539331.095</v>
      </c>
      <c r="AS111" s="54"/>
      <c r="AT111" s="54">
        <v>1054279.483</v>
      </c>
      <c r="AU111" s="54">
        <v>189121.899</v>
      </c>
      <c r="AV111" s="54">
        <v>1243401.382</v>
      </c>
      <c r="AW111" s="21" t="s">
        <v>90</v>
      </c>
      <c r="AX111" s="54">
        <v>8010970.489</v>
      </c>
      <c r="AY111" s="54">
        <v>1621517.017</v>
      </c>
      <c r="AZ111" s="54">
        <v>9632487.506</v>
      </c>
      <c r="BA111" s="54"/>
      <c r="BB111" s="54">
        <v>554372.248</v>
      </c>
      <c r="BC111" s="54">
        <v>117028.739</v>
      </c>
      <c r="BD111" s="54">
        <v>671400.987</v>
      </c>
      <c r="BE111" s="54"/>
      <c r="BF111" s="54">
        <v>8565342.737</v>
      </c>
      <c r="BG111" s="54">
        <v>1738545.756</v>
      </c>
      <c r="BH111" s="54">
        <v>10303888.493</v>
      </c>
    </row>
    <row r="112" spans="1:60" s="24" customFormat="1" ht="2.25" customHeight="1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9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59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s="42" customFormat="1" ht="10.5" customHeight="1">
      <c r="A113" s="61" t="s">
        <v>91</v>
      </c>
      <c r="B113" s="62">
        <v>299105.868</v>
      </c>
      <c r="C113" s="62">
        <v>0</v>
      </c>
      <c r="D113" s="62">
        <v>299105.868</v>
      </c>
      <c r="E113" s="62"/>
      <c r="F113" s="62">
        <v>196505.316</v>
      </c>
      <c r="G113" s="62">
        <v>0</v>
      </c>
      <c r="H113" s="62">
        <v>196505.316</v>
      </c>
      <c r="I113" s="62"/>
      <c r="J113" s="62">
        <v>26740.851</v>
      </c>
      <c r="K113" s="62">
        <v>0</v>
      </c>
      <c r="L113" s="62">
        <v>26740.851</v>
      </c>
      <c r="M113" s="61" t="s">
        <v>91</v>
      </c>
      <c r="N113" s="62">
        <v>156326.22</v>
      </c>
      <c r="O113" s="62">
        <v>0</v>
      </c>
      <c r="P113" s="62">
        <v>156326.22</v>
      </c>
      <c r="Q113" s="62"/>
      <c r="R113" s="62">
        <v>84621.267</v>
      </c>
      <c r="S113" s="62">
        <v>0</v>
      </c>
      <c r="T113" s="62">
        <v>84621.267</v>
      </c>
      <c r="U113" s="62"/>
      <c r="V113" s="62">
        <v>45794.262</v>
      </c>
      <c r="W113" s="62">
        <v>0</v>
      </c>
      <c r="X113" s="62">
        <v>45794.262</v>
      </c>
      <c r="Y113" s="61" t="s">
        <v>91</v>
      </c>
      <c r="Z113" s="62">
        <v>35901.909</v>
      </c>
      <c r="AA113" s="62">
        <v>0</v>
      </c>
      <c r="AB113" s="62">
        <v>35901.909</v>
      </c>
      <c r="AC113" s="62"/>
      <c r="AD113" s="62">
        <v>6636.89</v>
      </c>
      <c r="AE113" s="62">
        <v>0</v>
      </c>
      <c r="AF113" s="62">
        <v>6636.89</v>
      </c>
      <c r="AG113" s="62"/>
      <c r="AH113" s="62">
        <v>222093.228</v>
      </c>
      <c r="AI113" s="62">
        <v>0</v>
      </c>
      <c r="AJ113" s="62">
        <v>222093.228</v>
      </c>
      <c r="AK113" s="61" t="s">
        <v>91</v>
      </c>
      <c r="AL113" s="62">
        <v>171051.706</v>
      </c>
      <c r="AM113" s="62">
        <v>64.364</v>
      </c>
      <c r="AN113" s="62">
        <v>171116.07</v>
      </c>
      <c r="AO113" s="62"/>
      <c r="AP113" s="62">
        <v>87768.498</v>
      </c>
      <c r="AQ113" s="62">
        <v>0</v>
      </c>
      <c r="AR113" s="62">
        <v>87768.498</v>
      </c>
      <c r="AS113" s="62"/>
      <c r="AT113" s="62">
        <v>239088.662</v>
      </c>
      <c r="AU113" s="62">
        <v>0</v>
      </c>
      <c r="AV113" s="62">
        <v>239088.662</v>
      </c>
      <c r="AW113" s="61" t="s">
        <v>91</v>
      </c>
      <c r="AX113" s="62">
        <v>1571634.677</v>
      </c>
      <c r="AY113" s="62">
        <v>64.364</v>
      </c>
      <c r="AZ113" s="62">
        <v>1571699.041</v>
      </c>
      <c r="BA113" s="62"/>
      <c r="BB113" s="62">
        <v>124195.189</v>
      </c>
      <c r="BC113" s="62">
        <v>0</v>
      </c>
      <c r="BD113" s="62">
        <v>124195.189</v>
      </c>
      <c r="BE113" s="62"/>
      <c r="BF113" s="62">
        <v>1695829.866</v>
      </c>
      <c r="BG113" s="62">
        <v>64.364</v>
      </c>
      <c r="BH113" s="62">
        <v>1695894.23</v>
      </c>
    </row>
    <row r="114" spans="1:60" s="24" customFormat="1" ht="10.5" customHeight="1">
      <c r="A114" s="18" t="s">
        <v>92</v>
      </c>
      <c r="B114" s="55">
        <v>189443.793</v>
      </c>
      <c r="C114" s="55">
        <v>0</v>
      </c>
      <c r="D114" s="55">
        <v>189443.793</v>
      </c>
      <c r="E114" s="55"/>
      <c r="F114" s="55">
        <v>122888.189</v>
      </c>
      <c r="G114" s="55">
        <v>0</v>
      </c>
      <c r="H114" s="55">
        <v>122888.189</v>
      </c>
      <c r="I114" s="55"/>
      <c r="J114" s="55">
        <v>24970.04</v>
      </c>
      <c r="K114" s="55">
        <v>0</v>
      </c>
      <c r="L114" s="55">
        <v>24970.04</v>
      </c>
      <c r="M114" s="18" t="s">
        <v>92</v>
      </c>
      <c r="N114" s="55">
        <v>116769.66</v>
      </c>
      <c r="O114" s="55">
        <v>0</v>
      </c>
      <c r="P114" s="55">
        <v>116769.66</v>
      </c>
      <c r="Q114" s="55"/>
      <c r="R114" s="55">
        <v>52968.671</v>
      </c>
      <c r="S114" s="55">
        <v>0</v>
      </c>
      <c r="T114" s="55">
        <v>52968.671</v>
      </c>
      <c r="U114" s="55"/>
      <c r="V114" s="55">
        <v>32509.213</v>
      </c>
      <c r="W114" s="55">
        <v>0</v>
      </c>
      <c r="X114" s="55">
        <v>32509.213</v>
      </c>
      <c r="Y114" s="18" t="s">
        <v>92</v>
      </c>
      <c r="Z114" s="55">
        <v>24338.809</v>
      </c>
      <c r="AA114" s="55">
        <v>0</v>
      </c>
      <c r="AB114" s="55">
        <v>24338.809</v>
      </c>
      <c r="AC114" s="55"/>
      <c r="AD114" s="55">
        <v>4567.615</v>
      </c>
      <c r="AE114" s="55">
        <v>0</v>
      </c>
      <c r="AF114" s="55">
        <v>4567.615</v>
      </c>
      <c r="AG114" s="55"/>
      <c r="AH114" s="55">
        <v>165600</v>
      </c>
      <c r="AI114" s="55">
        <v>0</v>
      </c>
      <c r="AJ114" s="55">
        <v>165600</v>
      </c>
      <c r="AK114" s="18" t="s">
        <v>92</v>
      </c>
      <c r="AL114" s="55">
        <v>107263.413</v>
      </c>
      <c r="AM114" s="55">
        <v>0</v>
      </c>
      <c r="AN114" s="55">
        <v>107263.413</v>
      </c>
      <c r="AO114" s="55"/>
      <c r="AP114" s="55">
        <v>51516.23</v>
      </c>
      <c r="AQ114" s="55">
        <v>0</v>
      </c>
      <c r="AR114" s="55">
        <v>51516.23</v>
      </c>
      <c r="AS114" s="55"/>
      <c r="AT114" s="55">
        <v>170115.251</v>
      </c>
      <c r="AU114" s="55">
        <v>0</v>
      </c>
      <c r="AV114" s="55">
        <v>170115.251</v>
      </c>
      <c r="AW114" s="18" t="s">
        <v>92</v>
      </c>
      <c r="AX114" s="55">
        <v>1062950.884</v>
      </c>
      <c r="AY114" s="55">
        <v>0</v>
      </c>
      <c r="AZ114" s="55">
        <v>1062950.884</v>
      </c>
      <c r="BA114" s="55"/>
      <c r="BB114" s="55">
        <v>64341.418</v>
      </c>
      <c r="BC114" s="55">
        <v>0</v>
      </c>
      <c r="BD114" s="55">
        <v>64341.418</v>
      </c>
      <c r="BE114" s="55"/>
      <c r="BF114" s="55">
        <v>1127292.302</v>
      </c>
      <c r="BG114" s="55">
        <v>0</v>
      </c>
      <c r="BH114" s="55">
        <v>1127292.302</v>
      </c>
    </row>
    <row r="115" spans="1:60" s="24" customFormat="1" ht="10.5" customHeight="1">
      <c r="A115" s="18" t="s">
        <v>93</v>
      </c>
      <c r="B115" s="55">
        <v>182.447</v>
      </c>
      <c r="C115" s="55">
        <v>0</v>
      </c>
      <c r="D115" s="55">
        <v>182.447</v>
      </c>
      <c r="E115" s="55"/>
      <c r="F115" s="55">
        <v>170.661</v>
      </c>
      <c r="G115" s="55">
        <v>0</v>
      </c>
      <c r="H115" s="55">
        <v>170.661</v>
      </c>
      <c r="I115" s="55"/>
      <c r="J115" s="55">
        <v>73.948</v>
      </c>
      <c r="K115" s="55">
        <v>0</v>
      </c>
      <c r="L115" s="55">
        <v>73.948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594.233</v>
      </c>
      <c r="S115" s="55">
        <v>0</v>
      </c>
      <c r="T115" s="55">
        <v>594.233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6229.193</v>
      </c>
      <c r="AA115" s="55">
        <v>0</v>
      </c>
      <c r="AB115" s="55">
        <v>6229.193</v>
      </c>
      <c r="AC115" s="55"/>
      <c r="AD115" s="55">
        <v>2163.727</v>
      </c>
      <c r="AE115" s="55">
        <v>0</v>
      </c>
      <c r="AF115" s="55">
        <v>2163.727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12.407</v>
      </c>
      <c r="AM115" s="55">
        <v>0</v>
      </c>
      <c r="AN115" s="55">
        <v>12.407</v>
      </c>
      <c r="AO115" s="55"/>
      <c r="AP115" s="55">
        <v>73.476</v>
      </c>
      <c r="AQ115" s="55">
        <v>0</v>
      </c>
      <c r="AR115" s="55">
        <v>73.476</v>
      </c>
      <c r="AS115" s="55"/>
      <c r="AT115" s="55">
        <v>0.02</v>
      </c>
      <c r="AU115" s="55">
        <v>0</v>
      </c>
      <c r="AV115" s="55">
        <v>0.02</v>
      </c>
      <c r="AW115" s="18" t="s">
        <v>93</v>
      </c>
      <c r="AX115" s="55">
        <v>9500.112</v>
      </c>
      <c r="AY115" s="55">
        <v>0</v>
      </c>
      <c r="AZ115" s="55">
        <v>9500.112</v>
      </c>
      <c r="BA115" s="55"/>
      <c r="BB115" s="55">
        <v>27234.611</v>
      </c>
      <c r="BC115" s="55">
        <v>0</v>
      </c>
      <c r="BD115" s="55">
        <v>27234.611</v>
      </c>
      <c r="BE115" s="55"/>
      <c r="BF115" s="55">
        <v>36734.723</v>
      </c>
      <c r="BG115" s="55">
        <v>0</v>
      </c>
      <c r="BH115" s="55">
        <v>36734.723</v>
      </c>
    </row>
    <row r="116" spans="1:60" s="24" customFormat="1" ht="10.5" customHeight="1">
      <c r="A116" s="18" t="s">
        <v>94</v>
      </c>
      <c r="B116" s="55">
        <v>49945.96</v>
      </c>
      <c r="C116" s="55">
        <v>0</v>
      </c>
      <c r="D116" s="55">
        <v>49945.96</v>
      </c>
      <c r="E116" s="55"/>
      <c r="F116" s="55">
        <v>44884.872</v>
      </c>
      <c r="G116" s="55">
        <v>0</v>
      </c>
      <c r="H116" s="55">
        <v>44884.872</v>
      </c>
      <c r="I116" s="55"/>
      <c r="J116" s="55">
        <v>4268.908</v>
      </c>
      <c r="K116" s="55">
        <v>0</v>
      </c>
      <c r="L116" s="55">
        <v>4268.908</v>
      </c>
      <c r="M116" s="18" t="s">
        <v>94</v>
      </c>
      <c r="N116" s="55">
        <v>16754.012</v>
      </c>
      <c r="O116" s="55">
        <v>0</v>
      </c>
      <c r="P116" s="55">
        <v>16754.012</v>
      </c>
      <c r="Q116" s="55"/>
      <c r="R116" s="55">
        <v>8077.158</v>
      </c>
      <c r="S116" s="55">
        <v>0</v>
      </c>
      <c r="T116" s="55">
        <v>8077.158</v>
      </c>
      <c r="U116" s="55"/>
      <c r="V116" s="55">
        <v>8035.56</v>
      </c>
      <c r="W116" s="55">
        <v>0</v>
      </c>
      <c r="X116" s="55">
        <v>8035.56</v>
      </c>
      <c r="Y116" s="18" t="s">
        <v>94</v>
      </c>
      <c r="Z116" s="55">
        <v>8527.013</v>
      </c>
      <c r="AA116" s="55">
        <v>0</v>
      </c>
      <c r="AB116" s="55">
        <v>8527.013</v>
      </c>
      <c r="AC116" s="55"/>
      <c r="AD116" s="55">
        <v>289.293</v>
      </c>
      <c r="AE116" s="55">
        <v>0</v>
      </c>
      <c r="AF116" s="55">
        <v>289.293</v>
      </c>
      <c r="AG116" s="55"/>
      <c r="AH116" s="55">
        <v>23136.214</v>
      </c>
      <c r="AI116" s="55">
        <v>0</v>
      </c>
      <c r="AJ116" s="55">
        <v>23136.214</v>
      </c>
      <c r="AK116" s="18" t="s">
        <v>94</v>
      </c>
      <c r="AL116" s="55">
        <v>37542.194</v>
      </c>
      <c r="AM116" s="55">
        <v>0</v>
      </c>
      <c r="AN116" s="55">
        <v>37542.194</v>
      </c>
      <c r="AO116" s="55"/>
      <c r="AP116" s="55">
        <v>18181.054</v>
      </c>
      <c r="AQ116" s="55">
        <v>0</v>
      </c>
      <c r="AR116" s="55">
        <v>18181.054</v>
      </c>
      <c r="AS116" s="55"/>
      <c r="AT116" s="55">
        <v>23676.901</v>
      </c>
      <c r="AU116" s="55">
        <v>0</v>
      </c>
      <c r="AV116" s="55">
        <v>23676.901</v>
      </c>
      <c r="AW116" s="18" t="s">
        <v>94</v>
      </c>
      <c r="AX116" s="55">
        <v>243319.139</v>
      </c>
      <c r="AY116" s="55">
        <v>0</v>
      </c>
      <c r="AZ116" s="55">
        <v>243319.139</v>
      </c>
      <c r="BA116" s="55"/>
      <c r="BB116" s="55">
        <v>32170.71</v>
      </c>
      <c r="BC116" s="55">
        <v>0</v>
      </c>
      <c r="BD116" s="55">
        <v>32170.71</v>
      </c>
      <c r="BE116" s="55"/>
      <c r="BF116" s="55">
        <v>275489.849</v>
      </c>
      <c r="BG116" s="55">
        <v>0</v>
      </c>
      <c r="BH116" s="55">
        <v>275489.849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-4105.546</v>
      </c>
      <c r="K117" s="55">
        <v>0</v>
      </c>
      <c r="L117" s="55">
        <v>-4105.546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9993.359</v>
      </c>
      <c r="S117" s="55">
        <v>0</v>
      </c>
      <c r="T117" s="55">
        <v>9993.359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145.76</v>
      </c>
      <c r="AE117" s="55">
        <v>0</v>
      </c>
      <c r="AF117" s="55">
        <v>145.76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2.913</v>
      </c>
      <c r="AM117" s="55">
        <v>64.364</v>
      </c>
      <c r="AN117" s="55">
        <v>67.277</v>
      </c>
      <c r="AO117" s="55"/>
      <c r="AP117" s="55">
        <v>9573.912</v>
      </c>
      <c r="AQ117" s="55">
        <v>0</v>
      </c>
      <c r="AR117" s="55">
        <v>9573.912</v>
      </c>
      <c r="AS117" s="55"/>
      <c r="AT117" s="55">
        <v>18333.156</v>
      </c>
      <c r="AU117" s="55">
        <v>0</v>
      </c>
      <c r="AV117" s="55">
        <v>18333.156</v>
      </c>
      <c r="AW117" s="18" t="s">
        <v>95</v>
      </c>
      <c r="AX117" s="55">
        <v>33943.554</v>
      </c>
      <c r="AY117" s="55">
        <v>64.364</v>
      </c>
      <c r="AZ117" s="55">
        <v>34007.918</v>
      </c>
      <c r="BA117" s="55"/>
      <c r="BB117" s="55">
        <v>-743.015</v>
      </c>
      <c r="BC117" s="55">
        <v>0</v>
      </c>
      <c r="BD117" s="55">
        <v>-743.015</v>
      </c>
      <c r="BE117" s="55"/>
      <c r="BF117" s="55">
        <v>33200.539</v>
      </c>
      <c r="BG117" s="55">
        <v>64.364</v>
      </c>
      <c r="BH117" s="55">
        <v>33264.903</v>
      </c>
    </row>
    <row r="118" spans="1:60" s="24" customFormat="1" ht="10.5" customHeight="1">
      <c r="A118" s="18" t="s">
        <v>96</v>
      </c>
      <c r="B118" s="55">
        <v>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0</v>
      </c>
      <c r="I118" s="55"/>
      <c r="J118" s="55">
        <v>0</v>
      </c>
      <c r="K118" s="55">
        <v>0</v>
      </c>
      <c r="L118" s="55">
        <v>0</v>
      </c>
      <c r="M118" s="18" t="s">
        <v>96</v>
      </c>
      <c r="N118" s="55">
        <v>0</v>
      </c>
      <c r="O118" s="55">
        <v>0</v>
      </c>
      <c r="P118" s="55">
        <v>0</v>
      </c>
      <c r="Q118" s="55"/>
      <c r="R118" s="55">
        <v>0</v>
      </c>
      <c r="S118" s="55">
        <v>0</v>
      </c>
      <c r="T118" s="55">
        <v>0</v>
      </c>
      <c r="U118" s="55"/>
      <c r="V118" s="55">
        <v>0</v>
      </c>
      <c r="W118" s="55">
        <v>0</v>
      </c>
      <c r="X118" s="55">
        <v>0</v>
      </c>
      <c r="Y118" s="18" t="s">
        <v>96</v>
      </c>
      <c r="Z118" s="55">
        <v>0</v>
      </c>
      <c r="AA118" s="55">
        <v>0</v>
      </c>
      <c r="AB118" s="55">
        <v>0</v>
      </c>
      <c r="AC118" s="55"/>
      <c r="AD118" s="55">
        <v>0</v>
      </c>
      <c r="AE118" s="55">
        <v>0</v>
      </c>
      <c r="AF118" s="55">
        <v>0</v>
      </c>
      <c r="AG118" s="55"/>
      <c r="AH118" s="55">
        <v>0</v>
      </c>
      <c r="AI118" s="55">
        <v>0</v>
      </c>
      <c r="AJ118" s="55">
        <v>0</v>
      </c>
      <c r="AK118" s="18" t="s">
        <v>96</v>
      </c>
      <c r="AL118" s="55">
        <v>0</v>
      </c>
      <c r="AM118" s="55">
        <v>0</v>
      </c>
      <c r="AN118" s="55">
        <v>0</v>
      </c>
      <c r="AO118" s="55"/>
      <c r="AP118" s="55">
        <v>0</v>
      </c>
      <c r="AQ118" s="55">
        <v>0</v>
      </c>
      <c r="AR118" s="55">
        <v>0</v>
      </c>
      <c r="AS118" s="55"/>
      <c r="AT118" s="55">
        <v>0</v>
      </c>
      <c r="AU118" s="55">
        <v>0</v>
      </c>
      <c r="AV118" s="55">
        <v>0</v>
      </c>
      <c r="AW118" s="18" t="s">
        <v>96</v>
      </c>
      <c r="AX118" s="55">
        <v>0</v>
      </c>
      <c r="AY118" s="55">
        <v>0</v>
      </c>
      <c r="AZ118" s="55">
        <v>0</v>
      </c>
      <c r="BA118" s="55"/>
      <c r="BB118" s="55">
        <v>0</v>
      </c>
      <c r="BC118" s="55">
        <v>0</v>
      </c>
      <c r="BD118" s="55">
        <v>0</v>
      </c>
      <c r="BE118" s="55"/>
      <c r="BF118" s="55">
        <v>0</v>
      </c>
      <c r="BG118" s="55">
        <v>0</v>
      </c>
      <c r="BH118" s="55">
        <v>0</v>
      </c>
    </row>
    <row r="119" spans="1:60" s="24" customFormat="1" ht="10.5" customHeight="1">
      <c r="A119" s="18" t="s">
        <v>97</v>
      </c>
      <c r="B119" s="55">
        <v>59533.668</v>
      </c>
      <c r="C119" s="55">
        <v>0</v>
      </c>
      <c r="D119" s="55">
        <v>59533.668</v>
      </c>
      <c r="E119" s="55"/>
      <c r="F119" s="55">
        <v>28561.594</v>
      </c>
      <c r="G119" s="55">
        <v>0</v>
      </c>
      <c r="H119" s="55">
        <v>28561.594</v>
      </c>
      <c r="I119" s="55"/>
      <c r="J119" s="55">
        <v>1533.501</v>
      </c>
      <c r="K119" s="55">
        <v>0</v>
      </c>
      <c r="L119" s="55">
        <v>1533.501</v>
      </c>
      <c r="M119" s="18" t="s">
        <v>97</v>
      </c>
      <c r="N119" s="55">
        <v>22802.548</v>
      </c>
      <c r="O119" s="55">
        <v>0</v>
      </c>
      <c r="P119" s="55">
        <v>22802.548</v>
      </c>
      <c r="Q119" s="55"/>
      <c r="R119" s="55">
        <v>12987.846</v>
      </c>
      <c r="S119" s="55">
        <v>0</v>
      </c>
      <c r="T119" s="55">
        <v>12987.846</v>
      </c>
      <c r="U119" s="55"/>
      <c r="V119" s="55">
        <v>5249.489</v>
      </c>
      <c r="W119" s="55">
        <v>0</v>
      </c>
      <c r="X119" s="55">
        <v>5249.489</v>
      </c>
      <c r="Y119" s="18" t="s">
        <v>97</v>
      </c>
      <c r="Z119" s="55">
        <v>-3193.106</v>
      </c>
      <c r="AA119" s="55">
        <v>0</v>
      </c>
      <c r="AB119" s="55">
        <v>-3193.106</v>
      </c>
      <c r="AC119" s="55"/>
      <c r="AD119" s="55">
        <v>-529.505</v>
      </c>
      <c r="AE119" s="55">
        <v>0</v>
      </c>
      <c r="AF119" s="55">
        <v>-529.505</v>
      </c>
      <c r="AG119" s="55"/>
      <c r="AH119" s="55">
        <v>33357.014</v>
      </c>
      <c r="AI119" s="55">
        <v>0</v>
      </c>
      <c r="AJ119" s="55">
        <v>33357.014</v>
      </c>
      <c r="AK119" s="18" t="s">
        <v>97</v>
      </c>
      <c r="AL119" s="55">
        <v>26230.779</v>
      </c>
      <c r="AM119" s="55">
        <v>0</v>
      </c>
      <c r="AN119" s="55">
        <v>26230.779</v>
      </c>
      <c r="AO119" s="55"/>
      <c r="AP119" s="55">
        <v>8423.826</v>
      </c>
      <c r="AQ119" s="55">
        <v>0</v>
      </c>
      <c r="AR119" s="55">
        <v>8423.826</v>
      </c>
      <c r="AS119" s="55"/>
      <c r="AT119" s="55">
        <v>26963.334</v>
      </c>
      <c r="AU119" s="55">
        <v>0</v>
      </c>
      <c r="AV119" s="55">
        <v>26963.334</v>
      </c>
      <c r="AW119" s="18" t="s">
        <v>97</v>
      </c>
      <c r="AX119" s="55">
        <v>221920.988</v>
      </c>
      <c r="AY119" s="55">
        <v>0</v>
      </c>
      <c r="AZ119" s="55">
        <v>221920.988</v>
      </c>
      <c r="BA119" s="55"/>
      <c r="BB119" s="55">
        <v>1191.465</v>
      </c>
      <c r="BC119" s="55">
        <v>0</v>
      </c>
      <c r="BD119" s="55">
        <v>1191.465</v>
      </c>
      <c r="BE119" s="55"/>
      <c r="BF119" s="55">
        <v>223112.453</v>
      </c>
      <c r="BG119" s="55">
        <v>0</v>
      </c>
      <c r="BH119" s="55">
        <v>223112.453</v>
      </c>
    </row>
    <row r="120" spans="2:60" s="24" customFormat="1" ht="3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 s="24" customFormat="1" ht="10.5" customHeight="1">
      <c r="A121" s="27" t="s">
        <v>98</v>
      </c>
      <c r="B121" s="57">
        <v>1960430.418</v>
      </c>
      <c r="C121" s="57">
        <v>297790.841</v>
      </c>
      <c r="D121" s="57">
        <v>2258221.259</v>
      </c>
      <c r="E121" s="57"/>
      <c r="F121" s="57">
        <v>889320.025</v>
      </c>
      <c r="G121" s="57">
        <v>197876.061</v>
      </c>
      <c r="H121" s="57">
        <v>1087196.086</v>
      </c>
      <c r="I121" s="57"/>
      <c r="J121" s="57">
        <v>209083.356</v>
      </c>
      <c r="K121" s="57">
        <v>18263.031</v>
      </c>
      <c r="L121" s="57">
        <v>227346.387</v>
      </c>
      <c r="M121" s="27" t="s">
        <v>98</v>
      </c>
      <c r="N121" s="57">
        <v>884358.233</v>
      </c>
      <c r="O121" s="57">
        <v>81428.754</v>
      </c>
      <c r="P121" s="57">
        <v>965786.987</v>
      </c>
      <c r="Q121" s="57"/>
      <c r="R121" s="57">
        <v>571164.867</v>
      </c>
      <c r="S121" s="57">
        <v>64282.445</v>
      </c>
      <c r="T121" s="57">
        <v>635447.312</v>
      </c>
      <c r="U121" s="57"/>
      <c r="V121" s="57">
        <v>308307.634</v>
      </c>
      <c r="W121" s="57">
        <v>51609.161</v>
      </c>
      <c r="X121" s="57">
        <v>359916.795</v>
      </c>
      <c r="Y121" s="27" t="s">
        <v>98</v>
      </c>
      <c r="Z121" s="57">
        <v>265503.651</v>
      </c>
      <c r="AA121" s="57">
        <v>15443.067</v>
      </c>
      <c r="AB121" s="57">
        <v>280946.718</v>
      </c>
      <c r="AC121" s="57"/>
      <c r="AD121" s="57">
        <v>54530.285</v>
      </c>
      <c r="AE121" s="57">
        <v>1727.285</v>
      </c>
      <c r="AF121" s="57">
        <v>56257.57</v>
      </c>
      <c r="AG121" s="57"/>
      <c r="AH121" s="57">
        <v>1546171.829</v>
      </c>
      <c r="AI121" s="57">
        <v>394893.913</v>
      </c>
      <c r="AJ121" s="57">
        <v>1941065.742</v>
      </c>
      <c r="AK121" s="27" t="s">
        <v>98</v>
      </c>
      <c r="AL121" s="57">
        <v>1107980.516</v>
      </c>
      <c r="AM121" s="57">
        <v>174431.538</v>
      </c>
      <c r="AN121" s="57">
        <v>1282412.054</v>
      </c>
      <c r="AO121" s="57"/>
      <c r="AP121" s="57">
        <v>492386.207</v>
      </c>
      <c r="AQ121" s="57">
        <v>134713.386</v>
      </c>
      <c r="AR121" s="57">
        <v>627099.593</v>
      </c>
      <c r="AS121" s="57"/>
      <c r="AT121" s="57">
        <v>1293368.145</v>
      </c>
      <c r="AU121" s="57">
        <v>189121.899</v>
      </c>
      <c r="AV121" s="57">
        <v>1482490.044</v>
      </c>
      <c r="AW121" s="27" t="s">
        <v>98</v>
      </c>
      <c r="AX121" s="57">
        <v>9582605.166</v>
      </c>
      <c r="AY121" s="57">
        <v>1621581.381</v>
      </c>
      <c r="AZ121" s="57">
        <v>11204186.547</v>
      </c>
      <c r="BA121" s="57"/>
      <c r="BB121" s="57">
        <v>678567.437</v>
      </c>
      <c r="BC121" s="57">
        <v>117028.739</v>
      </c>
      <c r="BD121" s="57">
        <v>795596.176</v>
      </c>
      <c r="BE121" s="57"/>
      <c r="BF121" s="57">
        <v>10261172.603</v>
      </c>
      <c r="BG121" s="57">
        <v>1738610.12</v>
      </c>
      <c r="BH121" s="57">
        <v>11999782.723</v>
      </c>
    </row>
    <row r="122" spans="1:60" s="24" customFormat="1" ht="2.2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6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6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s="24" customFormat="1" ht="10.5" customHeight="1">
      <c r="A123" s="27" t="s">
        <v>99</v>
      </c>
      <c r="B123" s="57">
        <v>180584.155</v>
      </c>
      <c r="C123" s="57">
        <v>16819.538</v>
      </c>
      <c r="D123" s="57">
        <v>197403.693</v>
      </c>
      <c r="E123" s="57"/>
      <c r="F123" s="57">
        <v>14571.677</v>
      </c>
      <c r="G123" s="57">
        <v>189.49</v>
      </c>
      <c r="H123" s="57">
        <v>14761.167</v>
      </c>
      <c r="I123" s="57"/>
      <c r="J123" s="57">
        <v>5561.174</v>
      </c>
      <c r="K123" s="57">
        <v>162.881</v>
      </c>
      <c r="L123" s="57">
        <v>5724.055</v>
      </c>
      <c r="M123" s="27" t="s">
        <v>99</v>
      </c>
      <c r="N123" s="57">
        <v>9283.846</v>
      </c>
      <c r="O123" s="57">
        <v>109.362</v>
      </c>
      <c r="P123" s="57">
        <v>9393.208</v>
      </c>
      <c r="Q123" s="57"/>
      <c r="R123" s="57">
        <v>3650.694</v>
      </c>
      <c r="S123" s="57">
        <v>143.57</v>
      </c>
      <c r="T123" s="57">
        <v>3794.264</v>
      </c>
      <c r="U123" s="57"/>
      <c r="V123" s="57">
        <v>11618.871</v>
      </c>
      <c r="W123" s="57">
        <v>360.073</v>
      </c>
      <c r="X123" s="57">
        <v>11978.944</v>
      </c>
      <c r="Y123" s="27" t="s">
        <v>99</v>
      </c>
      <c r="Z123" s="57">
        <v>2942.025</v>
      </c>
      <c r="AA123" s="57">
        <v>0</v>
      </c>
      <c r="AB123" s="57">
        <v>2942.025</v>
      </c>
      <c r="AC123" s="57"/>
      <c r="AD123" s="57">
        <v>1000</v>
      </c>
      <c r="AE123" s="57">
        <v>0</v>
      </c>
      <c r="AF123" s="57">
        <v>1000</v>
      </c>
      <c r="AG123" s="57"/>
      <c r="AH123" s="57">
        <v>24619.983</v>
      </c>
      <c r="AI123" s="57">
        <v>3142.224</v>
      </c>
      <c r="AJ123" s="57">
        <v>27762.207</v>
      </c>
      <c r="AK123" s="27" t="s">
        <v>99</v>
      </c>
      <c r="AL123" s="57">
        <v>2239.803</v>
      </c>
      <c r="AM123" s="57">
        <v>160.644</v>
      </c>
      <c r="AN123" s="57">
        <v>2400.447</v>
      </c>
      <c r="AO123" s="57"/>
      <c r="AP123" s="57">
        <v>3206.904</v>
      </c>
      <c r="AQ123" s="57">
        <v>3642.16</v>
      </c>
      <c r="AR123" s="57">
        <v>6849.064</v>
      </c>
      <c r="AS123" s="57"/>
      <c r="AT123" s="57">
        <v>54716.202</v>
      </c>
      <c r="AU123" s="57">
        <v>704.472</v>
      </c>
      <c r="AV123" s="57">
        <v>55420.674</v>
      </c>
      <c r="AW123" s="27" t="s">
        <v>99</v>
      </c>
      <c r="AX123" s="57">
        <v>313995.334</v>
      </c>
      <c r="AY123" s="57">
        <v>25434.414</v>
      </c>
      <c r="AZ123" s="57">
        <v>339429.748</v>
      </c>
      <c r="BA123" s="57"/>
      <c r="BB123" s="57">
        <v>44628.381</v>
      </c>
      <c r="BC123" s="57">
        <v>14060.144</v>
      </c>
      <c r="BD123" s="57">
        <v>58688.525</v>
      </c>
      <c r="BE123" s="57"/>
      <c r="BF123" s="57">
        <v>358623.715</v>
      </c>
      <c r="BG123" s="57">
        <v>39494.558</v>
      </c>
      <c r="BH123" s="57">
        <v>398118.273</v>
      </c>
    </row>
    <row r="124" spans="1:60" s="24" customFormat="1" ht="10.5" customHeight="1">
      <c r="A124" s="101" t="s">
        <v>160</v>
      </c>
      <c r="B124" s="55">
        <v>2478.788</v>
      </c>
      <c r="C124" s="55">
        <v>855.286</v>
      </c>
      <c r="D124" s="55">
        <v>3334.074</v>
      </c>
      <c r="E124" s="55"/>
      <c r="F124" s="55">
        <v>588.241</v>
      </c>
      <c r="G124" s="55">
        <v>189.49</v>
      </c>
      <c r="H124" s="55">
        <v>777.731</v>
      </c>
      <c r="I124" s="55"/>
      <c r="J124" s="55">
        <v>4230.774</v>
      </c>
      <c r="K124" s="55">
        <v>162.881</v>
      </c>
      <c r="L124" s="55">
        <v>4393.655</v>
      </c>
      <c r="M124" s="18" t="s">
        <v>160</v>
      </c>
      <c r="N124" s="55">
        <v>7511.181</v>
      </c>
      <c r="O124" s="55">
        <v>109.362</v>
      </c>
      <c r="P124" s="55">
        <v>7620.543</v>
      </c>
      <c r="Q124" s="55"/>
      <c r="R124" s="55">
        <v>219.401</v>
      </c>
      <c r="S124" s="55">
        <v>0</v>
      </c>
      <c r="T124" s="55">
        <v>219.401</v>
      </c>
      <c r="U124" s="55"/>
      <c r="V124" s="55">
        <v>8646.899</v>
      </c>
      <c r="W124" s="55">
        <v>360.073</v>
      </c>
      <c r="X124" s="55">
        <v>9006.972</v>
      </c>
      <c r="Y124" s="18" t="s">
        <v>160</v>
      </c>
      <c r="Z124" s="55">
        <v>2942.025</v>
      </c>
      <c r="AA124" s="55">
        <v>0</v>
      </c>
      <c r="AB124" s="55">
        <v>2942.025</v>
      </c>
      <c r="AC124" s="55"/>
      <c r="AD124" s="55">
        <v>0</v>
      </c>
      <c r="AE124" s="55">
        <v>0</v>
      </c>
      <c r="AF124" s="55">
        <v>0</v>
      </c>
      <c r="AG124" s="55"/>
      <c r="AH124" s="55">
        <v>190.122</v>
      </c>
      <c r="AI124" s="55">
        <v>67.675</v>
      </c>
      <c r="AJ124" s="55">
        <v>257.797</v>
      </c>
      <c r="AK124" s="18" t="s">
        <v>160</v>
      </c>
      <c r="AL124" s="55">
        <v>2166.228</v>
      </c>
      <c r="AM124" s="55">
        <v>160.644</v>
      </c>
      <c r="AN124" s="55">
        <v>2326.872</v>
      </c>
      <c r="AO124" s="55"/>
      <c r="AP124" s="55">
        <v>232.653</v>
      </c>
      <c r="AQ124" s="55">
        <v>1353.933</v>
      </c>
      <c r="AR124" s="55">
        <v>1586.586</v>
      </c>
      <c r="AS124" s="55"/>
      <c r="AT124" s="55">
        <v>6239.032</v>
      </c>
      <c r="AU124" s="55">
        <v>265.122</v>
      </c>
      <c r="AV124" s="55">
        <v>6504.154</v>
      </c>
      <c r="AW124" s="18" t="s">
        <v>160</v>
      </c>
      <c r="AX124" s="55">
        <v>35445.344</v>
      </c>
      <c r="AY124" s="55">
        <v>3524.466</v>
      </c>
      <c r="AZ124" s="55">
        <v>38969.81</v>
      </c>
      <c r="BA124" s="55"/>
      <c r="BB124" s="55">
        <v>32378.818</v>
      </c>
      <c r="BC124" s="55">
        <v>4309.813</v>
      </c>
      <c r="BD124" s="55">
        <v>36688.631</v>
      </c>
      <c r="BE124" s="55"/>
      <c r="BF124" s="55">
        <v>67824.162</v>
      </c>
      <c r="BG124" s="55">
        <v>7834.279</v>
      </c>
      <c r="BH124" s="55">
        <v>75658.441</v>
      </c>
    </row>
    <row r="125" spans="1:60" s="24" customFormat="1" ht="10.5" customHeight="1">
      <c r="A125" s="18" t="s">
        <v>100</v>
      </c>
      <c r="B125" s="55">
        <v>178105.367</v>
      </c>
      <c r="C125" s="55">
        <v>15964.252</v>
      </c>
      <c r="D125" s="55">
        <v>194069.619</v>
      </c>
      <c r="E125" s="55"/>
      <c r="F125" s="55">
        <v>13983.436</v>
      </c>
      <c r="G125" s="55">
        <v>0</v>
      </c>
      <c r="H125" s="55">
        <v>13983.436</v>
      </c>
      <c r="I125" s="55"/>
      <c r="J125" s="55">
        <v>330.4</v>
      </c>
      <c r="K125" s="55">
        <v>0</v>
      </c>
      <c r="L125" s="55">
        <v>330.4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2206.293</v>
      </c>
      <c r="S125" s="55">
        <v>143.57</v>
      </c>
      <c r="T125" s="55">
        <v>2349.863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24429.861</v>
      </c>
      <c r="AI125" s="55">
        <v>3074.549</v>
      </c>
      <c r="AJ125" s="55">
        <v>27504.41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2974.251</v>
      </c>
      <c r="AQ125" s="55">
        <v>2288.227</v>
      </c>
      <c r="AR125" s="55">
        <v>5262.478</v>
      </c>
      <c r="AS125" s="55"/>
      <c r="AT125" s="55">
        <v>48477.17</v>
      </c>
      <c r="AU125" s="55">
        <v>439.35</v>
      </c>
      <c r="AV125" s="55">
        <v>48916.52</v>
      </c>
      <c r="AW125" s="18" t="s">
        <v>100</v>
      </c>
      <c r="AX125" s="55">
        <v>270506.778</v>
      </c>
      <c r="AY125" s="55">
        <v>21909.948</v>
      </c>
      <c r="AZ125" s="55">
        <v>292416.726</v>
      </c>
      <c r="BA125" s="55"/>
      <c r="BB125" s="55">
        <v>11915.61</v>
      </c>
      <c r="BC125" s="55">
        <v>9750.331</v>
      </c>
      <c r="BD125" s="55">
        <v>21665.941</v>
      </c>
      <c r="BE125" s="55"/>
      <c r="BF125" s="55">
        <v>282422.388</v>
      </c>
      <c r="BG125" s="55">
        <v>31660.279</v>
      </c>
      <c r="BH125" s="55">
        <v>314082.667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0</v>
      </c>
      <c r="K126" s="55">
        <v>0</v>
      </c>
      <c r="L126" s="55">
        <v>0</v>
      </c>
      <c r="M126" s="18" t="s">
        <v>101</v>
      </c>
      <c r="N126" s="55">
        <v>0</v>
      </c>
      <c r="O126" s="55">
        <v>0</v>
      </c>
      <c r="P126" s="55">
        <v>0</v>
      </c>
      <c r="Q126" s="55"/>
      <c r="R126" s="55">
        <v>0</v>
      </c>
      <c r="S126" s="55">
        <v>0</v>
      </c>
      <c r="T126" s="55">
        <v>0</v>
      </c>
      <c r="U126" s="55"/>
      <c r="V126" s="55">
        <v>0</v>
      </c>
      <c r="W126" s="55">
        <v>0</v>
      </c>
      <c r="X126" s="55">
        <v>0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0</v>
      </c>
      <c r="AE126" s="55">
        <v>0</v>
      </c>
      <c r="AF126" s="55">
        <v>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0</v>
      </c>
      <c r="AY126" s="55">
        <v>0</v>
      </c>
      <c r="AZ126" s="55">
        <v>0</v>
      </c>
      <c r="BA126" s="55"/>
      <c r="BB126" s="55">
        <v>0</v>
      </c>
      <c r="BC126" s="55">
        <v>0</v>
      </c>
      <c r="BD126" s="55">
        <v>0</v>
      </c>
      <c r="BE126" s="55"/>
      <c r="BF126" s="55">
        <v>0</v>
      </c>
      <c r="BG126" s="55">
        <v>0</v>
      </c>
      <c r="BH126" s="55">
        <v>0</v>
      </c>
    </row>
    <row r="127" spans="1:60" s="24" customFormat="1" ht="10.5" customHeight="1">
      <c r="A127" s="18" t="s">
        <v>102</v>
      </c>
      <c r="B127" s="55">
        <v>0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0</v>
      </c>
      <c r="I127" s="55"/>
      <c r="J127" s="55">
        <v>1000</v>
      </c>
      <c r="K127" s="55">
        <v>0</v>
      </c>
      <c r="L127" s="55">
        <v>1000</v>
      </c>
      <c r="M127" s="18" t="s">
        <v>102</v>
      </c>
      <c r="N127" s="55">
        <v>1772.665</v>
      </c>
      <c r="O127" s="55">
        <v>0</v>
      </c>
      <c r="P127" s="55">
        <v>1772.665</v>
      </c>
      <c r="Q127" s="55"/>
      <c r="R127" s="55">
        <v>1225</v>
      </c>
      <c r="S127" s="55">
        <v>0</v>
      </c>
      <c r="T127" s="55">
        <v>1225</v>
      </c>
      <c r="U127" s="55"/>
      <c r="V127" s="55">
        <v>2971.972</v>
      </c>
      <c r="W127" s="55">
        <v>0</v>
      </c>
      <c r="X127" s="55">
        <v>2971.972</v>
      </c>
      <c r="Y127" s="18" t="s">
        <v>102</v>
      </c>
      <c r="Z127" s="55">
        <v>0</v>
      </c>
      <c r="AA127" s="55">
        <v>0</v>
      </c>
      <c r="AB127" s="55">
        <v>0</v>
      </c>
      <c r="AC127" s="55"/>
      <c r="AD127" s="55">
        <v>1000</v>
      </c>
      <c r="AE127" s="55">
        <v>0</v>
      </c>
      <c r="AF127" s="55">
        <v>1000</v>
      </c>
      <c r="AG127" s="55"/>
      <c r="AH127" s="55">
        <v>0</v>
      </c>
      <c r="AI127" s="55">
        <v>0</v>
      </c>
      <c r="AJ127" s="55">
        <v>0</v>
      </c>
      <c r="AK127" s="18" t="s">
        <v>102</v>
      </c>
      <c r="AL127" s="55">
        <v>73.575</v>
      </c>
      <c r="AM127" s="55">
        <v>0</v>
      </c>
      <c r="AN127" s="55">
        <v>73.575</v>
      </c>
      <c r="AO127" s="55"/>
      <c r="AP127" s="55">
        <v>0</v>
      </c>
      <c r="AQ127" s="55">
        <v>0</v>
      </c>
      <c r="AR127" s="55">
        <v>0</v>
      </c>
      <c r="AS127" s="55"/>
      <c r="AT127" s="55">
        <v>0</v>
      </c>
      <c r="AU127" s="55">
        <v>0</v>
      </c>
      <c r="AV127" s="55">
        <v>0</v>
      </c>
      <c r="AW127" s="18" t="s">
        <v>102</v>
      </c>
      <c r="AX127" s="55">
        <v>8043.212</v>
      </c>
      <c r="AY127" s="55">
        <v>0</v>
      </c>
      <c r="AZ127" s="55">
        <v>8043.212</v>
      </c>
      <c r="BA127" s="55"/>
      <c r="BB127" s="55">
        <v>333.953</v>
      </c>
      <c r="BC127" s="55">
        <v>0</v>
      </c>
      <c r="BD127" s="55">
        <v>333.953</v>
      </c>
      <c r="BE127" s="55"/>
      <c r="BF127" s="55">
        <v>8377.165</v>
      </c>
      <c r="BG127" s="55">
        <v>0</v>
      </c>
      <c r="BH127" s="55">
        <v>8377.165</v>
      </c>
    </row>
    <row r="128" spans="2:60" s="24" customFormat="1" ht="3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 s="27" customFormat="1" ht="10.5" customHeight="1">
      <c r="A129" s="27" t="s">
        <v>103</v>
      </c>
      <c r="B129" s="57">
        <v>191232.212</v>
      </c>
      <c r="C129" s="57">
        <v>17169.661</v>
      </c>
      <c r="D129" s="57">
        <v>208401.873</v>
      </c>
      <c r="E129" s="57"/>
      <c r="F129" s="57">
        <v>58215.742</v>
      </c>
      <c r="G129" s="57">
        <v>4199.379</v>
      </c>
      <c r="H129" s="57">
        <v>62415.121</v>
      </c>
      <c r="I129" s="57"/>
      <c r="J129" s="57">
        <v>40481.296</v>
      </c>
      <c r="K129" s="57">
        <v>2359.119</v>
      </c>
      <c r="L129" s="57">
        <v>42840.415</v>
      </c>
      <c r="M129" s="27" t="s">
        <v>103</v>
      </c>
      <c r="N129" s="57">
        <v>592977.468</v>
      </c>
      <c r="O129" s="57">
        <v>46819.463</v>
      </c>
      <c r="P129" s="57">
        <v>639796.931</v>
      </c>
      <c r="Q129" s="57"/>
      <c r="R129" s="57">
        <v>68144.127</v>
      </c>
      <c r="S129" s="57">
        <v>6530.947</v>
      </c>
      <c r="T129" s="57">
        <v>74675.074</v>
      </c>
      <c r="U129" s="57"/>
      <c r="V129" s="57">
        <v>78826.134</v>
      </c>
      <c r="W129" s="57">
        <v>7349.152</v>
      </c>
      <c r="X129" s="57">
        <v>86175.286</v>
      </c>
      <c r="Y129" s="27" t="s">
        <v>103</v>
      </c>
      <c r="Z129" s="57">
        <v>467272.61</v>
      </c>
      <c r="AA129" s="57">
        <v>58080.686</v>
      </c>
      <c r="AB129" s="57">
        <v>525353.296</v>
      </c>
      <c r="AC129" s="57"/>
      <c r="AD129" s="57">
        <v>30538.425</v>
      </c>
      <c r="AE129" s="57">
        <v>1724.964</v>
      </c>
      <c r="AF129" s="57">
        <v>32263.389</v>
      </c>
      <c r="AG129" s="57"/>
      <c r="AH129" s="57">
        <v>803077.784</v>
      </c>
      <c r="AI129" s="57">
        <v>833822.928</v>
      </c>
      <c r="AJ129" s="57">
        <v>1636900.712</v>
      </c>
      <c r="AK129" s="27" t="s">
        <v>103</v>
      </c>
      <c r="AL129" s="57">
        <v>175022.417</v>
      </c>
      <c r="AM129" s="57">
        <v>11804.032</v>
      </c>
      <c r="AN129" s="57">
        <v>186826.449</v>
      </c>
      <c r="AO129" s="57"/>
      <c r="AP129" s="57">
        <v>48574.671</v>
      </c>
      <c r="AQ129" s="57">
        <v>18247.484</v>
      </c>
      <c r="AR129" s="57">
        <v>66822.155</v>
      </c>
      <c r="AS129" s="57"/>
      <c r="AT129" s="57">
        <v>89227.849</v>
      </c>
      <c r="AU129" s="57">
        <v>70502.828</v>
      </c>
      <c r="AV129" s="57">
        <v>159730.677</v>
      </c>
      <c r="AW129" s="27" t="s">
        <v>103</v>
      </c>
      <c r="AX129" s="57">
        <v>2643590.735</v>
      </c>
      <c r="AY129" s="57">
        <v>1078610.643</v>
      </c>
      <c r="AZ129" s="57">
        <v>3722201.378</v>
      </c>
      <c r="BA129" s="57"/>
      <c r="BB129" s="57">
        <v>472286.276</v>
      </c>
      <c r="BC129" s="57">
        <v>76878.273</v>
      </c>
      <c r="BD129" s="57">
        <v>549164.549</v>
      </c>
      <c r="BE129" s="57"/>
      <c r="BF129" s="57">
        <v>3115877.011</v>
      </c>
      <c r="BG129" s="57">
        <v>1155488.916</v>
      </c>
      <c r="BH129" s="57">
        <v>4271365.927</v>
      </c>
    </row>
    <row r="130" spans="1:60" s="27" customFormat="1" ht="10.5" customHeight="1">
      <c r="A130" s="63" t="s">
        <v>104</v>
      </c>
      <c r="B130" s="57">
        <v>5805894.309</v>
      </c>
      <c r="C130" s="57">
        <v>2446951.725</v>
      </c>
      <c r="D130" s="57">
        <v>8252846.034</v>
      </c>
      <c r="E130" s="57"/>
      <c r="F130" s="57">
        <v>675066.039</v>
      </c>
      <c r="G130" s="57">
        <v>366327.176</v>
      </c>
      <c r="H130" s="57">
        <v>1041393.215</v>
      </c>
      <c r="I130" s="57"/>
      <c r="J130" s="57">
        <v>86181.075</v>
      </c>
      <c r="K130" s="57">
        <v>513231.682</v>
      </c>
      <c r="L130" s="57">
        <v>599412.757</v>
      </c>
      <c r="M130" s="63" t="s">
        <v>104</v>
      </c>
      <c r="N130" s="57">
        <v>2409531.3</v>
      </c>
      <c r="O130" s="57">
        <v>1872.441</v>
      </c>
      <c r="P130" s="57">
        <v>2411403.741</v>
      </c>
      <c r="Q130" s="57"/>
      <c r="R130" s="57">
        <v>679134.793</v>
      </c>
      <c r="S130" s="57">
        <v>44981.675</v>
      </c>
      <c r="T130" s="57">
        <v>724116.468</v>
      </c>
      <c r="U130" s="57"/>
      <c r="V130" s="57">
        <v>781172.125</v>
      </c>
      <c r="W130" s="57">
        <v>93679.697</v>
      </c>
      <c r="X130" s="57">
        <v>874851.822</v>
      </c>
      <c r="Y130" s="63" t="s">
        <v>104</v>
      </c>
      <c r="Z130" s="57">
        <v>155356.85</v>
      </c>
      <c r="AA130" s="57">
        <v>26072.469</v>
      </c>
      <c r="AB130" s="57">
        <v>181429.319</v>
      </c>
      <c r="AC130" s="57"/>
      <c r="AD130" s="57">
        <v>53038.949</v>
      </c>
      <c r="AE130" s="57">
        <v>854.451</v>
      </c>
      <c r="AF130" s="57">
        <v>53893.4</v>
      </c>
      <c r="AG130" s="57"/>
      <c r="AH130" s="57">
        <v>3259999.467</v>
      </c>
      <c r="AI130" s="57">
        <v>1100644.234</v>
      </c>
      <c r="AJ130" s="57">
        <v>4360643.701</v>
      </c>
      <c r="AK130" s="63" t="s">
        <v>104</v>
      </c>
      <c r="AL130" s="57">
        <v>236889.589</v>
      </c>
      <c r="AM130" s="57">
        <v>751072.453</v>
      </c>
      <c r="AN130" s="57">
        <v>987962.042</v>
      </c>
      <c r="AO130" s="57"/>
      <c r="AP130" s="57">
        <v>144730.542</v>
      </c>
      <c r="AQ130" s="57">
        <v>107213.614</v>
      </c>
      <c r="AR130" s="57">
        <v>251944.156</v>
      </c>
      <c r="AS130" s="57"/>
      <c r="AT130" s="57">
        <v>301162.5</v>
      </c>
      <c r="AU130" s="57">
        <v>1919936.022</v>
      </c>
      <c r="AV130" s="57">
        <v>2221098.522</v>
      </c>
      <c r="AW130" s="63" t="s">
        <v>104</v>
      </c>
      <c r="AX130" s="57">
        <v>14588157.538</v>
      </c>
      <c r="AY130" s="57">
        <v>7372837.639</v>
      </c>
      <c r="AZ130" s="57">
        <v>21960995.177</v>
      </c>
      <c r="BA130" s="57"/>
      <c r="BB130" s="57">
        <v>733176.299</v>
      </c>
      <c r="BC130" s="57">
        <v>348207.911</v>
      </c>
      <c r="BD130" s="57">
        <v>1081384.21</v>
      </c>
      <c r="BE130" s="57"/>
      <c r="BF130" s="57">
        <v>15321333.837</v>
      </c>
      <c r="BG130" s="57">
        <v>7721045.55</v>
      </c>
      <c r="BH130" s="57">
        <v>23042379.387</v>
      </c>
    </row>
    <row r="131" spans="1:60" s="27" customFormat="1" ht="10.5" customHeight="1">
      <c r="A131" s="27" t="s">
        <v>105</v>
      </c>
      <c r="B131" s="57">
        <v>0</v>
      </c>
      <c r="C131" s="57">
        <v>0</v>
      </c>
      <c r="D131" s="57">
        <v>0</v>
      </c>
      <c r="E131" s="57"/>
      <c r="F131" s="57">
        <v>0</v>
      </c>
      <c r="G131" s="57">
        <v>0</v>
      </c>
      <c r="H131" s="57">
        <v>0</v>
      </c>
      <c r="I131" s="57"/>
      <c r="J131" s="57">
        <v>0</v>
      </c>
      <c r="K131" s="57">
        <v>0</v>
      </c>
      <c r="L131" s="57">
        <v>0</v>
      </c>
      <c r="M131" s="27" t="s">
        <v>105</v>
      </c>
      <c r="N131" s="57">
        <v>1236.735</v>
      </c>
      <c r="O131" s="57">
        <v>17065.799</v>
      </c>
      <c r="P131" s="57">
        <v>18302.534</v>
      </c>
      <c r="Q131" s="57"/>
      <c r="R131" s="57">
        <v>0</v>
      </c>
      <c r="S131" s="57">
        <v>553.856</v>
      </c>
      <c r="T131" s="57">
        <v>553.856</v>
      </c>
      <c r="U131" s="57"/>
      <c r="V131" s="57">
        <v>0</v>
      </c>
      <c r="W131" s="57">
        <v>0</v>
      </c>
      <c r="X131" s="57">
        <v>0</v>
      </c>
      <c r="Y131" s="27" t="s">
        <v>105</v>
      </c>
      <c r="Z131" s="57">
        <v>1283.462</v>
      </c>
      <c r="AA131" s="57">
        <v>59.271</v>
      </c>
      <c r="AB131" s="57">
        <v>1342.733</v>
      </c>
      <c r="AC131" s="57"/>
      <c r="AD131" s="57">
        <v>0</v>
      </c>
      <c r="AE131" s="57">
        <v>0</v>
      </c>
      <c r="AF131" s="57">
        <v>0</v>
      </c>
      <c r="AG131" s="57"/>
      <c r="AH131" s="57">
        <v>3701.195</v>
      </c>
      <c r="AI131" s="57">
        <v>6955.875</v>
      </c>
      <c r="AJ131" s="57">
        <v>10657.07</v>
      </c>
      <c r="AK131" s="27" t="s">
        <v>105</v>
      </c>
      <c r="AL131" s="57">
        <v>1769.855</v>
      </c>
      <c r="AM131" s="57">
        <v>231.478</v>
      </c>
      <c r="AN131" s="57">
        <v>2001.333</v>
      </c>
      <c r="AO131" s="57"/>
      <c r="AP131" s="57">
        <v>2367.045</v>
      </c>
      <c r="AQ131" s="57">
        <v>4781.046</v>
      </c>
      <c r="AR131" s="57">
        <v>7148.091</v>
      </c>
      <c r="AS131" s="57"/>
      <c r="AT131" s="57">
        <v>0</v>
      </c>
      <c r="AU131" s="57">
        <v>0</v>
      </c>
      <c r="AV131" s="57">
        <v>0</v>
      </c>
      <c r="AW131" s="27" t="s">
        <v>105</v>
      </c>
      <c r="AX131" s="57">
        <v>10358.292</v>
      </c>
      <c r="AY131" s="57">
        <v>29647.325</v>
      </c>
      <c r="AZ131" s="57">
        <v>40005.617</v>
      </c>
      <c r="BA131" s="57"/>
      <c r="BB131" s="57">
        <v>3679.453</v>
      </c>
      <c r="BC131" s="57">
        <v>667.928</v>
      </c>
      <c r="BD131" s="57">
        <v>4347.381</v>
      </c>
      <c r="BE131" s="57"/>
      <c r="BF131" s="57">
        <v>14037.745</v>
      </c>
      <c r="BG131" s="57">
        <v>30315.253</v>
      </c>
      <c r="BH131" s="57">
        <v>44352.998</v>
      </c>
    </row>
    <row r="132" spans="1:60" s="45" customFormat="1" ht="3" customHeight="1" thickBot="1">
      <c r="A132" s="4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4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4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4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43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1:60" s="49" customFormat="1" ht="13.5" customHeight="1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 t="s">
        <v>106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 t="s">
        <v>106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 t="s">
        <v>106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 t="s">
        <v>106</v>
      </c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9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s="67" customFormat="1" ht="13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5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5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5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5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1:49" s="67" customFormat="1" ht="13.5" customHeight="1">
      <c r="A136" s="65"/>
      <c r="M136" s="65"/>
      <c r="Y136" s="65"/>
      <c r="AK136" s="65"/>
      <c r="AW136" s="65"/>
    </row>
    <row r="137" spans="1:60" s="67" customFormat="1" ht="13.5" customHeight="1">
      <c r="A137" s="65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5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5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5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5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s="67" customFormat="1" ht="13.5" customHeigh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5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5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5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5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49" s="67" customFormat="1" ht="13.5" customHeight="1">
      <c r="A139" s="65"/>
      <c r="M139" s="65"/>
      <c r="Y139" s="65"/>
      <c r="AK139" s="65"/>
      <c r="AW139" s="65"/>
    </row>
    <row r="140" spans="1:60" s="67" customFormat="1" ht="13.5" customHeight="1">
      <c r="A140" s="65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5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5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5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5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s="67" customFormat="1" ht="13.5" customHeigh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5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5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5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49" s="67" customFormat="1" ht="13.5" customHeight="1">
      <c r="A142" s="65"/>
      <c r="M142" s="65"/>
      <c r="Y142" s="65"/>
      <c r="AK142" s="65"/>
      <c r="AW142" s="65"/>
    </row>
    <row r="143" spans="1:60" s="67" customFormat="1" ht="13.5" customHeight="1">
      <c r="A143" s="65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5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5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5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5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s="67" customFormat="1" ht="13.5" customHeigh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5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5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5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5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1:49" s="67" customFormat="1" ht="13.5" customHeight="1">
      <c r="A145" s="65"/>
      <c r="M145" s="65"/>
      <c r="Y145" s="65"/>
      <c r="AK145" s="65"/>
      <c r="AW145" s="65"/>
    </row>
    <row r="146" spans="1:60" s="67" customFormat="1" ht="13.5" customHeight="1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5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5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5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5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s="67" customFormat="1" ht="13.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5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5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5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5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49" s="67" customFormat="1" ht="13.5" customHeight="1">
      <c r="A148" s="65"/>
      <c r="M148" s="65"/>
      <c r="Y148" s="65"/>
      <c r="AK148" s="65"/>
      <c r="AW148" s="65"/>
    </row>
    <row r="149" spans="1:60" s="67" customFormat="1" ht="13.5" customHeight="1">
      <c r="A149" s="65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5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5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5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5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s="67" customFormat="1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5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5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5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5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49" s="67" customFormat="1" ht="13.5" customHeight="1">
      <c r="A151" s="65"/>
      <c r="M151" s="65"/>
      <c r="Y151" s="65"/>
      <c r="AK151" s="65"/>
      <c r="AW151" s="65"/>
    </row>
    <row r="152" spans="1:60" s="67" customFormat="1" ht="13.5" customHeight="1">
      <c r="A152" s="65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5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5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5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5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s="67" customFormat="1" ht="13.5" customHeight="1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5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5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5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5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49" s="67" customFormat="1" ht="13.5" customHeight="1">
      <c r="A154" s="65"/>
      <c r="M154" s="65"/>
      <c r="Y154" s="65"/>
      <c r="AK154" s="65"/>
      <c r="AW154" s="65"/>
    </row>
    <row r="155" spans="1:60" s="67" customFormat="1" ht="13.5" customHeight="1">
      <c r="A155" s="6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5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5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5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5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s="67" customFormat="1" ht="13.5" customHeigh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5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5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5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5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</row>
    <row r="157" spans="1:49" s="67" customFormat="1" ht="13.5" customHeight="1">
      <c r="A157" s="65"/>
      <c r="M157" s="65"/>
      <c r="Y157" s="65"/>
      <c r="AK157" s="65"/>
      <c r="AW157" s="65"/>
    </row>
    <row r="158" spans="1:60" s="67" customFormat="1" ht="13.5" customHeight="1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5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5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5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5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s="67" customFormat="1" ht="13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5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5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5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5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49" s="67" customFormat="1" ht="13.5" customHeight="1">
      <c r="A160" s="65"/>
      <c r="M160" s="65"/>
      <c r="Y160" s="65"/>
      <c r="AK160" s="65"/>
      <c r="AW160" s="65"/>
    </row>
    <row r="161" spans="1:60" s="67" customFormat="1" ht="13.5" customHeight="1">
      <c r="A161" s="65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5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5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5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5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s="67" customFormat="1" ht="13.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5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5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5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5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  <row r="203" spans="1:49" s="67" customFormat="1" ht="13.5" customHeight="1">
      <c r="A203" s="69"/>
      <c r="M203" s="69"/>
      <c r="Y203" s="69"/>
      <c r="AK203" s="69"/>
      <c r="AW203" s="69"/>
    </row>
  </sheetData>
  <sheetProtection/>
  <mergeCells count="41">
    <mergeCell ref="Z6:AB6"/>
    <mergeCell ref="AX6:AZ6"/>
    <mergeCell ref="B70:D70"/>
    <mergeCell ref="AD6:AF6"/>
    <mergeCell ref="AP70:AR70"/>
    <mergeCell ref="R6:T6"/>
    <mergeCell ref="M70:M71"/>
    <mergeCell ref="R70:T70"/>
    <mergeCell ref="M6:M7"/>
    <mergeCell ref="AD70:AF70"/>
    <mergeCell ref="Y6:Y7"/>
    <mergeCell ref="F6:H6"/>
    <mergeCell ref="BF70:BH70"/>
    <mergeCell ref="BF6:BH6"/>
    <mergeCell ref="AK6:AK7"/>
    <mergeCell ref="AL70:AN70"/>
    <mergeCell ref="AK70:AK71"/>
    <mergeCell ref="AX70:AZ70"/>
    <mergeCell ref="BB6:BD6"/>
    <mergeCell ref="BB70:BD70"/>
    <mergeCell ref="AL6:AN6"/>
    <mergeCell ref="Y70:Y71"/>
    <mergeCell ref="A1:H1"/>
    <mergeCell ref="J70:L70"/>
    <mergeCell ref="N6:P6"/>
    <mergeCell ref="N70:P70"/>
    <mergeCell ref="A6:A7"/>
    <mergeCell ref="J6:L6"/>
    <mergeCell ref="A70:A71"/>
    <mergeCell ref="F70:H70"/>
    <mergeCell ref="B6:D6"/>
    <mergeCell ref="AP6:AR6"/>
    <mergeCell ref="AW6:AW7"/>
    <mergeCell ref="AT6:AV6"/>
    <mergeCell ref="AW70:AW71"/>
    <mergeCell ref="AT70:AV70"/>
    <mergeCell ref="V70:X70"/>
    <mergeCell ref="Z70:AB70"/>
    <mergeCell ref="V6:X6"/>
    <mergeCell ref="AH6:AJ6"/>
    <mergeCell ref="AH70:AJ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A234" sqref="A234"/>
      <selection pane="topRight" activeCell="A234" sqref="A234"/>
      <selection pane="bottomLeft" activeCell="A234" sqref="A234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1"/>
      <c r="Y1" s="71"/>
      <c r="AK1" s="71"/>
      <c r="AW1" s="71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40847</v>
      </c>
      <c r="M3" s="76">
        <v>40847</v>
      </c>
      <c r="Y3" s="76">
        <v>40847</v>
      </c>
      <c r="AK3" s="76">
        <v>40847</v>
      </c>
      <c r="AW3" s="76">
        <v>40847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108</v>
      </c>
      <c r="M4" s="80" t="s">
        <v>108</v>
      </c>
      <c r="Y4" s="80" t="s">
        <v>108</v>
      </c>
      <c r="AK4" s="80" t="s">
        <v>108</v>
      </c>
      <c r="AW4" s="80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3" t="s">
        <v>3</v>
      </c>
      <c r="C6" s="113"/>
      <c r="D6" s="113"/>
      <c r="E6" s="81"/>
      <c r="F6" s="113" t="s">
        <v>4</v>
      </c>
      <c r="G6" s="113"/>
      <c r="H6" s="113"/>
      <c r="I6" s="81"/>
      <c r="J6" s="113" t="s">
        <v>5</v>
      </c>
      <c r="K6" s="113"/>
      <c r="L6" s="113"/>
      <c r="M6" s="116"/>
      <c r="N6" s="113" t="s">
        <v>6</v>
      </c>
      <c r="O6" s="113"/>
      <c r="P6" s="113"/>
      <c r="Q6" s="81"/>
      <c r="R6" s="113" t="s">
        <v>109</v>
      </c>
      <c r="S6" s="113"/>
      <c r="T6" s="113"/>
      <c r="U6" s="81"/>
      <c r="V6" s="113" t="s">
        <v>8</v>
      </c>
      <c r="W6" s="113"/>
      <c r="X6" s="113"/>
      <c r="Y6" s="116"/>
      <c r="Z6" s="113" t="s">
        <v>9</v>
      </c>
      <c r="AA6" s="113"/>
      <c r="AB6" s="113"/>
      <c r="AC6" s="81"/>
      <c r="AD6" s="113" t="s">
        <v>10</v>
      </c>
      <c r="AE6" s="113"/>
      <c r="AF6" s="113"/>
      <c r="AG6" s="81"/>
      <c r="AH6" s="113" t="s">
        <v>11</v>
      </c>
      <c r="AI6" s="113"/>
      <c r="AJ6" s="113"/>
      <c r="AK6" s="116"/>
      <c r="AL6" s="113" t="s">
        <v>12</v>
      </c>
      <c r="AM6" s="113"/>
      <c r="AN6" s="113"/>
      <c r="AO6" s="81"/>
      <c r="AP6" s="113" t="s">
        <v>13</v>
      </c>
      <c r="AQ6" s="113"/>
      <c r="AR6" s="113"/>
      <c r="AS6" s="81"/>
      <c r="AT6" s="113" t="s">
        <v>14</v>
      </c>
      <c r="AU6" s="113"/>
      <c r="AV6" s="113"/>
      <c r="AW6" s="116"/>
      <c r="AX6" s="114" t="s">
        <v>15</v>
      </c>
      <c r="AY6" s="115"/>
      <c r="AZ6" s="115"/>
      <c r="BA6" s="81"/>
      <c r="BB6" s="113" t="s">
        <v>16</v>
      </c>
      <c r="BC6" s="113"/>
      <c r="BD6" s="113"/>
      <c r="BE6" s="81"/>
      <c r="BF6" s="114" t="s">
        <v>17</v>
      </c>
      <c r="BG6" s="115"/>
      <c r="BH6" s="115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110</v>
      </c>
      <c r="B9" s="85">
        <v>323585.69</v>
      </c>
      <c r="C9" s="85">
        <v>25760.915</v>
      </c>
      <c r="D9" s="85">
        <v>349346.605</v>
      </c>
      <c r="E9" s="85"/>
      <c r="F9" s="85">
        <v>129385.309</v>
      </c>
      <c r="G9" s="85">
        <v>14856.256</v>
      </c>
      <c r="H9" s="85">
        <v>144241.565</v>
      </c>
      <c r="I9" s="85"/>
      <c r="J9" s="85">
        <v>36776.145</v>
      </c>
      <c r="K9" s="85">
        <v>1638.353</v>
      </c>
      <c r="L9" s="85">
        <v>38414.498</v>
      </c>
      <c r="M9" s="84" t="s">
        <v>110</v>
      </c>
      <c r="N9" s="85">
        <v>148322.392</v>
      </c>
      <c r="O9" s="85">
        <v>5975.378</v>
      </c>
      <c r="P9" s="85">
        <v>154297.77</v>
      </c>
      <c r="Q9" s="85"/>
      <c r="R9" s="85">
        <v>100207.15</v>
      </c>
      <c r="S9" s="85">
        <v>4289.638</v>
      </c>
      <c r="T9" s="85">
        <v>104496.788</v>
      </c>
      <c r="U9" s="85"/>
      <c r="V9" s="85">
        <v>50502.885</v>
      </c>
      <c r="W9" s="85">
        <v>4193.492</v>
      </c>
      <c r="X9" s="85">
        <v>54696.377</v>
      </c>
      <c r="Y9" s="84" t="s">
        <v>110</v>
      </c>
      <c r="Z9" s="85">
        <v>49864.105</v>
      </c>
      <c r="AA9" s="85">
        <v>1980.137</v>
      </c>
      <c r="AB9" s="85">
        <v>51844.242</v>
      </c>
      <c r="AC9" s="85"/>
      <c r="AD9" s="85">
        <v>11017.204</v>
      </c>
      <c r="AE9" s="85">
        <v>90.033</v>
      </c>
      <c r="AF9" s="85">
        <v>11107.237</v>
      </c>
      <c r="AG9" s="85"/>
      <c r="AH9" s="85">
        <v>270396.38</v>
      </c>
      <c r="AI9" s="85">
        <v>20493.393</v>
      </c>
      <c r="AJ9" s="85">
        <v>290889.773</v>
      </c>
      <c r="AK9" s="84" t="s">
        <v>110</v>
      </c>
      <c r="AL9" s="85">
        <v>196240.402</v>
      </c>
      <c r="AM9" s="85">
        <v>11385.577</v>
      </c>
      <c r="AN9" s="85">
        <v>207625.979</v>
      </c>
      <c r="AO9" s="85"/>
      <c r="AP9" s="85">
        <v>75491.458</v>
      </c>
      <c r="AQ9" s="85">
        <v>11873.697</v>
      </c>
      <c r="AR9" s="85">
        <v>87365.155</v>
      </c>
      <c r="AS9" s="85"/>
      <c r="AT9" s="85">
        <v>216755.192</v>
      </c>
      <c r="AU9" s="85">
        <v>15332.658</v>
      </c>
      <c r="AV9" s="85">
        <v>232087.85</v>
      </c>
      <c r="AW9" s="84" t="s">
        <v>110</v>
      </c>
      <c r="AX9" s="86">
        <v>1608544.312</v>
      </c>
      <c r="AY9" s="86">
        <v>117869.527</v>
      </c>
      <c r="AZ9" s="86">
        <v>1726413.839</v>
      </c>
      <c r="BA9" s="85"/>
      <c r="BB9" s="86">
        <v>84888.794</v>
      </c>
      <c r="BC9" s="86">
        <v>10081.1</v>
      </c>
      <c r="BD9" s="86">
        <v>94969.894</v>
      </c>
      <c r="BE9" s="85"/>
      <c r="BF9" s="86">
        <v>1693433.106</v>
      </c>
      <c r="BG9" s="86">
        <v>127950.627</v>
      </c>
      <c r="BH9" s="86">
        <v>1821383.733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111</v>
      </c>
      <c r="B10" s="83">
        <v>1847.516</v>
      </c>
      <c r="C10" s="83">
        <v>248.002</v>
      </c>
      <c r="D10" s="83">
        <v>2095.518</v>
      </c>
      <c r="E10" s="83"/>
      <c r="F10" s="83">
        <v>1632.053</v>
      </c>
      <c r="G10" s="83">
        <v>711.667</v>
      </c>
      <c r="H10" s="83">
        <v>2343.72</v>
      </c>
      <c r="I10" s="83"/>
      <c r="J10" s="83">
        <v>594.154</v>
      </c>
      <c r="K10" s="83">
        <v>18.433</v>
      </c>
      <c r="L10" s="83">
        <v>612.587</v>
      </c>
      <c r="M10" s="45" t="s">
        <v>111</v>
      </c>
      <c r="N10" s="83">
        <v>1647.727</v>
      </c>
      <c r="O10" s="83">
        <v>378.948</v>
      </c>
      <c r="P10" s="83">
        <v>2026.675</v>
      </c>
      <c r="Q10" s="83"/>
      <c r="R10" s="83">
        <v>540.103</v>
      </c>
      <c r="S10" s="83">
        <v>266.517</v>
      </c>
      <c r="T10" s="83">
        <v>806.62</v>
      </c>
      <c r="U10" s="83"/>
      <c r="V10" s="83">
        <v>375.768</v>
      </c>
      <c r="W10" s="83">
        <v>105.274</v>
      </c>
      <c r="X10" s="83">
        <v>481.042</v>
      </c>
      <c r="Y10" s="45" t="s">
        <v>111</v>
      </c>
      <c r="Z10" s="83">
        <v>113.298</v>
      </c>
      <c r="AA10" s="83">
        <v>256.431</v>
      </c>
      <c r="AB10" s="83">
        <v>369.729</v>
      </c>
      <c r="AC10" s="83"/>
      <c r="AD10" s="83">
        <v>170.175</v>
      </c>
      <c r="AE10" s="83">
        <v>0.678</v>
      </c>
      <c r="AF10" s="83">
        <v>170.853</v>
      </c>
      <c r="AG10" s="83"/>
      <c r="AH10" s="83">
        <v>2265.627</v>
      </c>
      <c r="AI10" s="83">
        <v>413.39</v>
      </c>
      <c r="AJ10" s="83">
        <v>2679.017</v>
      </c>
      <c r="AK10" s="45" t="s">
        <v>111</v>
      </c>
      <c r="AL10" s="83">
        <v>3211.935</v>
      </c>
      <c r="AM10" s="83">
        <v>632.361</v>
      </c>
      <c r="AN10" s="83">
        <v>3844.296</v>
      </c>
      <c r="AO10" s="83"/>
      <c r="AP10" s="83">
        <v>443.75</v>
      </c>
      <c r="AQ10" s="83">
        <v>171.278</v>
      </c>
      <c r="AR10" s="83">
        <v>615.028</v>
      </c>
      <c r="AS10" s="83"/>
      <c r="AT10" s="83">
        <v>5448.932</v>
      </c>
      <c r="AU10" s="83">
        <v>1312.742</v>
      </c>
      <c r="AV10" s="83">
        <v>6761.674</v>
      </c>
      <c r="AW10" s="45" t="s">
        <v>111</v>
      </c>
      <c r="AX10" s="89">
        <v>18291.038</v>
      </c>
      <c r="AY10" s="89">
        <v>4515.721</v>
      </c>
      <c r="AZ10" s="89">
        <v>22806.759</v>
      </c>
      <c r="BA10" s="83"/>
      <c r="BB10" s="89">
        <v>4243.016</v>
      </c>
      <c r="BC10" s="89">
        <v>90.636</v>
      </c>
      <c r="BD10" s="89">
        <v>4333.652</v>
      </c>
      <c r="BE10" s="83"/>
      <c r="BF10" s="89">
        <v>22534.054</v>
      </c>
      <c r="BG10" s="89">
        <v>4606.357</v>
      </c>
      <c r="BH10" s="89">
        <v>27140.411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112</v>
      </c>
      <c r="N11" s="83">
        <v>6.747</v>
      </c>
      <c r="O11" s="83">
        <v>0</v>
      </c>
      <c r="P11" s="83">
        <v>6.747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112</v>
      </c>
      <c r="AL11" s="83">
        <v>0</v>
      </c>
      <c r="AM11" s="83">
        <v>0</v>
      </c>
      <c r="AN11" s="83">
        <v>0</v>
      </c>
      <c r="AO11" s="83"/>
      <c r="AP11" s="83">
        <v>84.018</v>
      </c>
      <c r="AQ11" s="83">
        <v>9.913</v>
      </c>
      <c r="AR11" s="83">
        <v>93.931</v>
      </c>
      <c r="AS11" s="83"/>
      <c r="AT11" s="83">
        <v>0</v>
      </c>
      <c r="AU11" s="83">
        <v>0</v>
      </c>
      <c r="AV11" s="83">
        <v>0</v>
      </c>
      <c r="AW11" s="45" t="s">
        <v>112</v>
      </c>
      <c r="AX11" s="89">
        <v>90.765</v>
      </c>
      <c r="AY11" s="89">
        <v>9.913</v>
      </c>
      <c r="AZ11" s="89">
        <v>100.678</v>
      </c>
      <c r="BA11" s="83"/>
      <c r="BB11" s="89">
        <v>0</v>
      </c>
      <c r="BC11" s="89">
        <v>0</v>
      </c>
      <c r="BD11" s="89">
        <v>0</v>
      </c>
      <c r="BE11" s="83"/>
      <c r="BF11" s="89">
        <v>90.765</v>
      </c>
      <c r="BG11" s="89">
        <v>9.913</v>
      </c>
      <c r="BH11" s="89">
        <v>100.678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113</v>
      </c>
      <c r="B12" s="83">
        <v>266.539</v>
      </c>
      <c r="C12" s="83">
        <v>283.376</v>
      </c>
      <c r="D12" s="83">
        <v>549.915</v>
      </c>
      <c r="E12" s="83"/>
      <c r="F12" s="83">
        <v>0</v>
      </c>
      <c r="G12" s="83">
        <v>1.332</v>
      </c>
      <c r="H12" s="83">
        <v>1.332</v>
      </c>
      <c r="I12" s="83"/>
      <c r="J12" s="83">
        <v>0</v>
      </c>
      <c r="K12" s="83">
        <v>0</v>
      </c>
      <c r="L12" s="83">
        <v>0</v>
      </c>
      <c r="M12" s="45" t="s">
        <v>113</v>
      </c>
      <c r="N12" s="83">
        <v>86.495</v>
      </c>
      <c r="O12" s="83">
        <v>338.861</v>
      </c>
      <c r="P12" s="83">
        <v>425.356</v>
      </c>
      <c r="Q12" s="83"/>
      <c r="R12" s="83">
        <v>0</v>
      </c>
      <c r="S12" s="83">
        <v>77.197</v>
      </c>
      <c r="T12" s="83">
        <v>77.197</v>
      </c>
      <c r="U12" s="83"/>
      <c r="V12" s="83">
        <v>2.982</v>
      </c>
      <c r="W12" s="83">
        <v>2.399</v>
      </c>
      <c r="X12" s="83">
        <v>5.381</v>
      </c>
      <c r="Y12" s="45" t="s">
        <v>113</v>
      </c>
      <c r="Z12" s="83">
        <v>0</v>
      </c>
      <c r="AA12" s="83">
        <v>372.158</v>
      </c>
      <c r="AB12" s="83">
        <v>372.158</v>
      </c>
      <c r="AC12" s="83"/>
      <c r="AD12" s="83">
        <v>0</v>
      </c>
      <c r="AE12" s="83">
        <v>0</v>
      </c>
      <c r="AF12" s="83">
        <v>0</v>
      </c>
      <c r="AG12" s="83"/>
      <c r="AH12" s="83">
        <v>25.585</v>
      </c>
      <c r="AI12" s="83">
        <v>36.131</v>
      </c>
      <c r="AJ12" s="83">
        <v>61.716</v>
      </c>
      <c r="AK12" s="45" t="s">
        <v>113</v>
      </c>
      <c r="AL12" s="83">
        <v>0</v>
      </c>
      <c r="AM12" s="83">
        <v>129.648</v>
      </c>
      <c r="AN12" s="83">
        <v>129.648</v>
      </c>
      <c r="AO12" s="83"/>
      <c r="AP12" s="83">
        <v>160.594</v>
      </c>
      <c r="AQ12" s="83">
        <v>177.506</v>
      </c>
      <c r="AR12" s="83">
        <v>338.1</v>
      </c>
      <c r="AS12" s="83"/>
      <c r="AT12" s="83">
        <v>961.398</v>
      </c>
      <c r="AU12" s="83">
        <v>583.464</v>
      </c>
      <c r="AV12" s="83">
        <v>1544.862</v>
      </c>
      <c r="AW12" s="45" t="s">
        <v>113</v>
      </c>
      <c r="AX12" s="89">
        <v>1503.593</v>
      </c>
      <c r="AY12" s="89">
        <v>2002.072</v>
      </c>
      <c r="AZ12" s="89">
        <v>3505.665</v>
      </c>
      <c r="BA12" s="83"/>
      <c r="BB12" s="89">
        <v>28.114</v>
      </c>
      <c r="BC12" s="89">
        <v>40.342</v>
      </c>
      <c r="BD12" s="89">
        <v>68.456</v>
      </c>
      <c r="BE12" s="83"/>
      <c r="BF12" s="89">
        <v>1531.707</v>
      </c>
      <c r="BG12" s="89">
        <v>2042.414</v>
      </c>
      <c r="BH12" s="89">
        <v>3574.121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114</v>
      </c>
      <c r="B13" s="83">
        <v>0</v>
      </c>
      <c r="C13" s="83">
        <v>0</v>
      </c>
      <c r="D13" s="83">
        <v>0</v>
      </c>
      <c r="E13" s="83"/>
      <c r="F13" s="83">
        <v>0</v>
      </c>
      <c r="G13" s="83">
        <v>0</v>
      </c>
      <c r="H13" s="83">
        <v>0</v>
      </c>
      <c r="I13" s="83"/>
      <c r="J13" s="83">
        <v>64.033</v>
      </c>
      <c r="K13" s="83">
        <v>19.97</v>
      </c>
      <c r="L13" s="83">
        <v>84.003</v>
      </c>
      <c r="M13" s="45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0.208</v>
      </c>
      <c r="T13" s="83">
        <v>0.208</v>
      </c>
      <c r="U13" s="83"/>
      <c r="V13" s="83">
        <v>0</v>
      </c>
      <c r="W13" s="83">
        <v>0</v>
      </c>
      <c r="X13" s="83">
        <v>0</v>
      </c>
      <c r="Y13" s="45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504.291</v>
      </c>
      <c r="AJ13" s="83">
        <v>504.291</v>
      </c>
      <c r="AK13" s="45" t="s">
        <v>114</v>
      </c>
      <c r="AL13" s="83">
        <v>267.794</v>
      </c>
      <c r="AM13" s="83">
        <v>-177.355</v>
      </c>
      <c r="AN13" s="83">
        <v>90.439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114</v>
      </c>
      <c r="AX13" s="89">
        <v>331.827</v>
      </c>
      <c r="AY13" s="89">
        <v>347.114</v>
      </c>
      <c r="AZ13" s="89">
        <v>678.941</v>
      </c>
      <c r="BA13" s="83"/>
      <c r="BB13" s="89">
        <v>64.334</v>
      </c>
      <c r="BC13" s="89">
        <v>102.005</v>
      </c>
      <c r="BD13" s="89">
        <v>166.339</v>
      </c>
      <c r="BE13" s="83"/>
      <c r="BF13" s="89">
        <v>396.161</v>
      </c>
      <c r="BG13" s="89">
        <v>449.119</v>
      </c>
      <c r="BH13" s="89">
        <v>845.28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115</v>
      </c>
      <c r="B14" s="83">
        <v>0</v>
      </c>
      <c r="C14" s="83">
        <v>0</v>
      </c>
      <c r="D14" s="83">
        <v>0</v>
      </c>
      <c r="E14" s="83"/>
      <c r="F14" s="83">
        <v>61.23</v>
      </c>
      <c r="G14" s="83">
        <v>0</v>
      </c>
      <c r="H14" s="83">
        <v>61.23</v>
      </c>
      <c r="I14" s="83"/>
      <c r="J14" s="83">
        <v>0</v>
      </c>
      <c r="K14" s="83">
        <v>0</v>
      </c>
      <c r="L14" s="83">
        <v>0</v>
      </c>
      <c r="M14" s="45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115</v>
      </c>
      <c r="Z14" s="83">
        <v>0</v>
      </c>
      <c r="AA14" s="83">
        <v>0</v>
      </c>
      <c r="AB14" s="83">
        <v>0</v>
      </c>
      <c r="AC14" s="83"/>
      <c r="AD14" s="83">
        <v>39.345</v>
      </c>
      <c r="AE14" s="83">
        <v>0</v>
      </c>
      <c r="AF14" s="83">
        <v>39.345</v>
      </c>
      <c r="AG14" s="83"/>
      <c r="AH14" s="83">
        <v>103.013</v>
      </c>
      <c r="AI14" s="83">
        <v>0</v>
      </c>
      <c r="AJ14" s="83">
        <v>103.013</v>
      </c>
      <c r="AK14" s="45" t="s">
        <v>115</v>
      </c>
      <c r="AL14" s="83">
        <v>170.758</v>
      </c>
      <c r="AM14" s="83">
        <v>0</v>
      </c>
      <c r="AN14" s="83">
        <v>170.758</v>
      </c>
      <c r="AO14" s="83"/>
      <c r="AP14" s="83">
        <v>37.671</v>
      </c>
      <c r="AQ14" s="83">
        <v>0</v>
      </c>
      <c r="AR14" s="83">
        <v>37.671</v>
      </c>
      <c r="AS14" s="83"/>
      <c r="AT14" s="83">
        <v>39.796</v>
      </c>
      <c r="AU14" s="83">
        <v>0</v>
      </c>
      <c r="AV14" s="83">
        <v>39.796</v>
      </c>
      <c r="AW14" s="45" t="s">
        <v>115</v>
      </c>
      <c r="AX14" s="89">
        <v>451.813</v>
      </c>
      <c r="AY14" s="89">
        <v>0</v>
      </c>
      <c r="AZ14" s="89">
        <v>451.813</v>
      </c>
      <c r="BA14" s="83"/>
      <c r="BB14" s="89">
        <v>0</v>
      </c>
      <c r="BC14" s="89">
        <v>0</v>
      </c>
      <c r="BD14" s="89">
        <v>0</v>
      </c>
      <c r="BE14" s="83"/>
      <c r="BF14" s="89">
        <v>451.813</v>
      </c>
      <c r="BG14" s="89">
        <v>0</v>
      </c>
      <c r="BH14" s="89">
        <v>451.813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116</v>
      </c>
      <c r="B15" s="83">
        <v>320707.381</v>
      </c>
      <c r="C15" s="83">
        <v>25229.537</v>
      </c>
      <c r="D15" s="83">
        <v>345936.918</v>
      </c>
      <c r="E15" s="83"/>
      <c r="F15" s="83">
        <v>127692.026</v>
      </c>
      <c r="G15" s="83">
        <v>14002.563</v>
      </c>
      <c r="H15" s="83">
        <v>141694.589</v>
      </c>
      <c r="I15" s="83"/>
      <c r="J15" s="83">
        <v>36117.958</v>
      </c>
      <c r="K15" s="83">
        <v>1492.417</v>
      </c>
      <c r="L15" s="83">
        <v>37610.375</v>
      </c>
      <c r="M15" s="45" t="s">
        <v>116</v>
      </c>
      <c r="N15" s="83">
        <v>146581.423</v>
      </c>
      <c r="O15" s="83">
        <v>4521.011</v>
      </c>
      <c r="P15" s="83">
        <v>151102.434</v>
      </c>
      <c r="Q15" s="83"/>
      <c r="R15" s="83">
        <v>99264.837</v>
      </c>
      <c r="S15" s="83">
        <v>3328.427</v>
      </c>
      <c r="T15" s="83">
        <v>102593.264</v>
      </c>
      <c r="U15" s="83"/>
      <c r="V15" s="83">
        <v>48470.87</v>
      </c>
      <c r="W15" s="83">
        <v>3741.514</v>
      </c>
      <c r="X15" s="83">
        <v>52212.384</v>
      </c>
      <c r="Y15" s="45" t="s">
        <v>116</v>
      </c>
      <c r="Z15" s="83">
        <v>49750.807</v>
      </c>
      <c r="AA15" s="83">
        <v>1351.548</v>
      </c>
      <c r="AB15" s="83">
        <v>51102.355</v>
      </c>
      <c r="AC15" s="83"/>
      <c r="AD15" s="83">
        <v>10807.681</v>
      </c>
      <c r="AE15" s="83">
        <v>51.421</v>
      </c>
      <c r="AF15" s="83">
        <v>10859.102</v>
      </c>
      <c r="AG15" s="83"/>
      <c r="AH15" s="83">
        <v>267511.362</v>
      </c>
      <c r="AI15" s="83">
        <v>19027.359</v>
      </c>
      <c r="AJ15" s="83">
        <v>286538.721</v>
      </c>
      <c r="AK15" s="45" t="s">
        <v>116</v>
      </c>
      <c r="AL15" s="83">
        <v>192351.243</v>
      </c>
      <c r="AM15" s="83">
        <v>8283.794</v>
      </c>
      <c r="AN15" s="83">
        <v>200635.037</v>
      </c>
      <c r="AO15" s="83"/>
      <c r="AP15" s="83">
        <v>73606.857</v>
      </c>
      <c r="AQ15" s="83">
        <v>11431.45</v>
      </c>
      <c r="AR15" s="83">
        <v>85038.307</v>
      </c>
      <c r="AS15" s="83"/>
      <c r="AT15" s="83">
        <v>210305.066</v>
      </c>
      <c r="AU15" s="83">
        <v>11932.106</v>
      </c>
      <c r="AV15" s="83">
        <v>222237.172</v>
      </c>
      <c r="AW15" s="45" t="s">
        <v>116</v>
      </c>
      <c r="AX15" s="89">
        <v>1583167.511</v>
      </c>
      <c r="AY15" s="89">
        <v>104393.147</v>
      </c>
      <c r="AZ15" s="89">
        <v>1687560.658</v>
      </c>
      <c r="BA15" s="83"/>
      <c r="BB15" s="89">
        <v>80553.33</v>
      </c>
      <c r="BC15" s="89">
        <v>9055.424</v>
      </c>
      <c r="BD15" s="89">
        <v>89608.754</v>
      </c>
      <c r="BE15" s="83"/>
      <c r="BF15" s="89">
        <v>1663720.841</v>
      </c>
      <c r="BG15" s="89">
        <v>113448.571</v>
      </c>
      <c r="BH15" s="89">
        <v>1777169.412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117</v>
      </c>
      <c r="B16" s="83">
        <v>764.254</v>
      </c>
      <c r="C16" s="83">
        <v>0</v>
      </c>
      <c r="D16" s="83">
        <v>764.254</v>
      </c>
      <c r="E16" s="83"/>
      <c r="F16" s="83">
        <v>0</v>
      </c>
      <c r="G16" s="83">
        <v>140.694</v>
      </c>
      <c r="H16" s="83">
        <v>140.694</v>
      </c>
      <c r="I16" s="83"/>
      <c r="J16" s="83">
        <v>0</v>
      </c>
      <c r="K16" s="83">
        <v>107.533</v>
      </c>
      <c r="L16" s="83">
        <v>107.533</v>
      </c>
      <c r="M16" s="45" t="s">
        <v>117</v>
      </c>
      <c r="N16" s="83">
        <v>0</v>
      </c>
      <c r="O16" s="83">
        <v>736.558</v>
      </c>
      <c r="P16" s="83">
        <v>736.558</v>
      </c>
      <c r="Q16" s="83"/>
      <c r="R16" s="83">
        <v>0</v>
      </c>
      <c r="S16" s="83">
        <v>541.364</v>
      </c>
      <c r="T16" s="83">
        <v>541.364</v>
      </c>
      <c r="U16" s="83"/>
      <c r="V16" s="83">
        <v>0</v>
      </c>
      <c r="W16" s="83">
        <v>299.458</v>
      </c>
      <c r="X16" s="83">
        <v>299.458</v>
      </c>
      <c r="Y16" s="45" t="s">
        <v>117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37.934</v>
      </c>
      <c r="AF16" s="83">
        <v>37.934</v>
      </c>
      <c r="AG16" s="83"/>
      <c r="AH16" s="83">
        <v>1.078</v>
      </c>
      <c r="AI16" s="83">
        <v>454.734</v>
      </c>
      <c r="AJ16" s="83">
        <v>455.812</v>
      </c>
      <c r="AK16" s="45" t="s">
        <v>117</v>
      </c>
      <c r="AL16" s="83">
        <v>0</v>
      </c>
      <c r="AM16" s="83">
        <v>2513.016</v>
      </c>
      <c r="AN16" s="83">
        <v>2513.016</v>
      </c>
      <c r="AO16" s="83"/>
      <c r="AP16" s="83">
        <v>394.954</v>
      </c>
      <c r="AQ16" s="83">
        <v>0</v>
      </c>
      <c r="AR16" s="83">
        <v>394.954</v>
      </c>
      <c r="AS16" s="83"/>
      <c r="AT16" s="83">
        <v>0</v>
      </c>
      <c r="AU16" s="83">
        <v>1504.346</v>
      </c>
      <c r="AV16" s="83">
        <v>1504.346</v>
      </c>
      <c r="AW16" s="45" t="s">
        <v>117</v>
      </c>
      <c r="AX16" s="89">
        <v>1160.286</v>
      </c>
      <c r="AY16" s="89">
        <v>6335.637</v>
      </c>
      <c r="AZ16" s="89">
        <v>7495.923</v>
      </c>
      <c r="BA16" s="83"/>
      <c r="BB16" s="89">
        <v>0</v>
      </c>
      <c r="BC16" s="89">
        <v>792.693</v>
      </c>
      <c r="BD16" s="89">
        <v>792.693</v>
      </c>
      <c r="BE16" s="83"/>
      <c r="BF16" s="89">
        <v>1160.286</v>
      </c>
      <c r="BG16" s="89">
        <v>7128.33</v>
      </c>
      <c r="BH16" s="89">
        <v>8288.616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78.929</v>
      </c>
      <c r="AI17" s="83">
        <v>0</v>
      </c>
      <c r="AJ17" s="83">
        <v>78.929</v>
      </c>
      <c r="AK17" s="45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118</v>
      </c>
      <c r="AX17" s="89">
        <v>78.929</v>
      </c>
      <c r="AY17" s="89">
        <v>0</v>
      </c>
      <c r="AZ17" s="89">
        <v>78.929</v>
      </c>
      <c r="BA17" s="83"/>
      <c r="BB17" s="89">
        <v>0</v>
      </c>
      <c r="BC17" s="89">
        <v>0</v>
      </c>
      <c r="BD17" s="89">
        <v>0</v>
      </c>
      <c r="BE17" s="83"/>
      <c r="BF17" s="89">
        <v>78.929</v>
      </c>
      <c r="BG17" s="89">
        <v>0</v>
      </c>
      <c r="BH17" s="89">
        <v>78.929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402.21</v>
      </c>
      <c r="S18" s="83">
        <v>75.925</v>
      </c>
      <c r="T18" s="83">
        <v>478.135</v>
      </c>
      <c r="U18" s="83"/>
      <c r="V18" s="83">
        <v>1653.265</v>
      </c>
      <c r="W18" s="83">
        <v>44.847</v>
      </c>
      <c r="X18" s="83">
        <v>1698.112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0.003</v>
      </c>
      <c r="AE18" s="83">
        <v>0</v>
      </c>
      <c r="AF18" s="83">
        <v>0.003</v>
      </c>
      <c r="AG18" s="83"/>
      <c r="AH18" s="83">
        <v>410.786</v>
      </c>
      <c r="AI18" s="83">
        <v>57.488</v>
      </c>
      <c r="AJ18" s="83">
        <v>468.274</v>
      </c>
      <c r="AK18" s="45" t="s">
        <v>25</v>
      </c>
      <c r="AL18" s="83">
        <v>238.672</v>
      </c>
      <c r="AM18" s="83">
        <v>4.113</v>
      </c>
      <c r="AN18" s="83">
        <v>242.785</v>
      </c>
      <c r="AO18" s="83"/>
      <c r="AP18" s="83">
        <v>763.614</v>
      </c>
      <c r="AQ18" s="83">
        <v>83.55</v>
      </c>
      <c r="AR18" s="83">
        <v>847.164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3468.55</v>
      </c>
      <c r="AY18" s="89">
        <v>265.923</v>
      </c>
      <c r="AZ18" s="89">
        <v>3734.473</v>
      </c>
      <c r="BA18" s="83"/>
      <c r="BB18" s="89">
        <v>0</v>
      </c>
      <c r="BC18" s="89">
        <v>0</v>
      </c>
      <c r="BD18" s="89">
        <v>0</v>
      </c>
      <c r="BE18" s="83"/>
      <c r="BF18" s="89">
        <v>3468.55</v>
      </c>
      <c r="BG18" s="89">
        <v>265.923</v>
      </c>
      <c r="BH18" s="89">
        <v>3734.473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119</v>
      </c>
      <c r="B20" s="85">
        <v>69834.929</v>
      </c>
      <c r="C20" s="85">
        <v>8292.53</v>
      </c>
      <c r="D20" s="85">
        <v>78127.459</v>
      </c>
      <c r="E20" s="85"/>
      <c r="F20" s="85">
        <v>25906.795</v>
      </c>
      <c r="G20" s="85">
        <v>5223.87</v>
      </c>
      <c r="H20" s="85">
        <v>31130.665</v>
      </c>
      <c r="I20" s="85"/>
      <c r="J20" s="85">
        <v>13280.163</v>
      </c>
      <c r="K20" s="85">
        <v>670.736</v>
      </c>
      <c r="L20" s="85">
        <v>13950.899</v>
      </c>
      <c r="M20" s="84" t="s">
        <v>119</v>
      </c>
      <c r="N20" s="85">
        <v>30972.012</v>
      </c>
      <c r="O20" s="85">
        <v>2320.4</v>
      </c>
      <c r="P20" s="85">
        <v>33292.412</v>
      </c>
      <c r="Q20" s="85"/>
      <c r="R20" s="85">
        <v>28896.597</v>
      </c>
      <c r="S20" s="85">
        <v>2626.12</v>
      </c>
      <c r="T20" s="85">
        <v>31522.717</v>
      </c>
      <c r="U20" s="85"/>
      <c r="V20" s="85">
        <v>14599.19</v>
      </c>
      <c r="W20" s="85">
        <v>2152.098</v>
      </c>
      <c r="X20" s="85">
        <v>16751.288</v>
      </c>
      <c r="Y20" s="84" t="s">
        <v>119</v>
      </c>
      <c r="Z20" s="85">
        <v>18015.18</v>
      </c>
      <c r="AA20" s="85">
        <v>1076.043</v>
      </c>
      <c r="AB20" s="85">
        <v>19091.223</v>
      </c>
      <c r="AC20" s="85"/>
      <c r="AD20" s="85">
        <v>3104.128</v>
      </c>
      <c r="AE20" s="85">
        <v>57.876</v>
      </c>
      <c r="AF20" s="85">
        <v>3162.004</v>
      </c>
      <c r="AG20" s="85"/>
      <c r="AH20" s="85">
        <v>68984.046</v>
      </c>
      <c r="AI20" s="85">
        <v>16767.246</v>
      </c>
      <c r="AJ20" s="85">
        <v>85751.292</v>
      </c>
      <c r="AK20" s="84" t="s">
        <v>119</v>
      </c>
      <c r="AL20" s="85">
        <v>54179.456</v>
      </c>
      <c r="AM20" s="85">
        <v>6117.137</v>
      </c>
      <c r="AN20" s="85">
        <v>60296.593</v>
      </c>
      <c r="AO20" s="85"/>
      <c r="AP20" s="85">
        <v>20646.067</v>
      </c>
      <c r="AQ20" s="85">
        <v>5007.702</v>
      </c>
      <c r="AR20" s="85">
        <v>25653.769</v>
      </c>
      <c r="AS20" s="85"/>
      <c r="AT20" s="85">
        <v>52549.067</v>
      </c>
      <c r="AU20" s="85">
        <v>5734.929</v>
      </c>
      <c r="AV20" s="85">
        <v>58283.996</v>
      </c>
      <c r="AW20" s="84" t="s">
        <v>119</v>
      </c>
      <c r="AX20" s="86">
        <v>400967.63</v>
      </c>
      <c r="AY20" s="86">
        <v>56046.687</v>
      </c>
      <c r="AZ20" s="86">
        <v>457014.317</v>
      </c>
      <c r="BA20" s="85"/>
      <c r="BB20" s="86">
        <v>38108.611</v>
      </c>
      <c r="BC20" s="86">
        <v>4642.932</v>
      </c>
      <c r="BD20" s="86">
        <v>42751.543</v>
      </c>
      <c r="BE20" s="85"/>
      <c r="BF20" s="86">
        <v>439076.241</v>
      </c>
      <c r="BG20" s="86">
        <v>60689.619</v>
      </c>
      <c r="BH20" s="86">
        <v>499765.86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120</v>
      </c>
      <c r="B21" s="83">
        <v>62408.125</v>
      </c>
      <c r="C21" s="83">
        <v>4354.34</v>
      </c>
      <c r="D21" s="83">
        <v>66762.465</v>
      </c>
      <c r="E21" s="83"/>
      <c r="F21" s="83">
        <v>24567.083</v>
      </c>
      <c r="G21" s="83">
        <v>4304.874</v>
      </c>
      <c r="H21" s="83">
        <v>28871.957</v>
      </c>
      <c r="I21" s="83"/>
      <c r="J21" s="83">
        <v>11551.229</v>
      </c>
      <c r="K21" s="83">
        <v>460.608</v>
      </c>
      <c r="L21" s="83">
        <v>12011.837</v>
      </c>
      <c r="M21" s="45" t="s">
        <v>120</v>
      </c>
      <c r="N21" s="83">
        <v>24793.97</v>
      </c>
      <c r="O21" s="83">
        <v>1243.842</v>
      </c>
      <c r="P21" s="83">
        <v>26037.812</v>
      </c>
      <c r="Q21" s="83"/>
      <c r="R21" s="83">
        <v>21169.853</v>
      </c>
      <c r="S21" s="83">
        <v>1279.641</v>
      </c>
      <c r="T21" s="83">
        <v>22449.494</v>
      </c>
      <c r="U21" s="83"/>
      <c r="V21" s="83">
        <v>10748.484</v>
      </c>
      <c r="W21" s="83">
        <v>1005.145</v>
      </c>
      <c r="X21" s="83">
        <v>11753.629</v>
      </c>
      <c r="Y21" s="45" t="s">
        <v>120</v>
      </c>
      <c r="Z21" s="83">
        <v>14459.055</v>
      </c>
      <c r="AA21" s="83">
        <v>428.954</v>
      </c>
      <c r="AB21" s="83">
        <v>14888.009</v>
      </c>
      <c r="AC21" s="83"/>
      <c r="AD21" s="83">
        <v>2820.716</v>
      </c>
      <c r="AE21" s="83">
        <v>44.83</v>
      </c>
      <c r="AF21" s="83">
        <v>2865.546</v>
      </c>
      <c r="AG21" s="83"/>
      <c r="AH21" s="83">
        <v>59820.573</v>
      </c>
      <c r="AI21" s="83">
        <v>13642.309</v>
      </c>
      <c r="AJ21" s="83">
        <v>73462.882</v>
      </c>
      <c r="AK21" s="45" t="s">
        <v>120</v>
      </c>
      <c r="AL21" s="83">
        <v>47817.468</v>
      </c>
      <c r="AM21" s="83">
        <v>3765.22</v>
      </c>
      <c r="AN21" s="83">
        <v>51582.688</v>
      </c>
      <c r="AO21" s="83"/>
      <c r="AP21" s="83">
        <v>14814.239</v>
      </c>
      <c r="AQ21" s="83">
        <v>1366.163</v>
      </c>
      <c r="AR21" s="83">
        <v>16180.402</v>
      </c>
      <c r="AS21" s="83"/>
      <c r="AT21" s="83">
        <v>44825.426</v>
      </c>
      <c r="AU21" s="83">
        <v>2224.075</v>
      </c>
      <c r="AV21" s="83">
        <v>47049.501</v>
      </c>
      <c r="AW21" s="45" t="s">
        <v>120</v>
      </c>
      <c r="AX21" s="89">
        <v>339796.221</v>
      </c>
      <c r="AY21" s="89">
        <v>34120.001</v>
      </c>
      <c r="AZ21" s="89">
        <v>373916.222</v>
      </c>
      <c r="BA21" s="83"/>
      <c r="BB21" s="89">
        <v>31163.475</v>
      </c>
      <c r="BC21" s="89">
        <v>2268.887</v>
      </c>
      <c r="BD21" s="89">
        <v>33432.362</v>
      </c>
      <c r="BE21" s="83"/>
      <c r="BF21" s="89">
        <v>370959.696</v>
      </c>
      <c r="BG21" s="89">
        <v>36388.888</v>
      </c>
      <c r="BH21" s="89">
        <v>407348.584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121</v>
      </c>
      <c r="B22" s="83">
        <v>258.491</v>
      </c>
      <c r="C22" s="83">
        <v>1.311</v>
      </c>
      <c r="D22" s="83">
        <v>259.802</v>
      </c>
      <c r="E22" s="83"/>
      <c r="F22" s="83">
        <v>44.254</v>
      </c>
      <c r="G22" s="83">
        <v>1.327</v>
      </c>
      <c r="H22" s="83">
        <v>45.581</v>
      </c>
      <c r="I22" s="83"/>
      <c r="J22" s="83">
        <v>12.448</v>
      </c>
      <c r="K22" s="83">
        <v>19.823</v>
      </c>
      <c r="L22" s="83">
        <v>32.271</v>
      </c>
      <c r="M22" s="45" t="s">
        <v>121</v>
      </c>
      <c r="N22" s="83">
        <v>433.866</v>
      </c>
      <c r="O22" s="83">
        <v>11.985</v>
      </c>
      <c r="P22" s="83">
        <v>445.851</v>
      </c>
      <c r="Q22" s="83"/>
      <c r="R22" s="83">
        <v>809.626</v>
      </c>
      <c r="S22" s="83">
        <v>103.459</v>
      </c>
      <c r="T22" s="83">
        <v>913.085</v>
      </c>
      <c r="U22" s="83"/>
      <c r="V22" s="83">
        <v>586.17</v>
      </c>
      <c r="W22" s="83">
        <v>17.799</v>
      </c>
      <c r="X22" s="83">
        <v>603.969</v>
      </c>
      <c r="Y22" s="45" t="s">
        <v>121</v>
      </c>
      <c r="Z22" s="83">
        <v>553.413</v>
      </c>
      <c r="AA22" s="83">
        <v>76.191</v>
      </c>
      <c r="AB22" s="83">
        <v>629.604</v>
      </c>
      <c r="AC22" s="83"/>
      <c r="AD22" s="83">
        <v>25.095</v>
      </c>
      <c r="AE22" s="83">
        <v>0.119</v>
      </c>
      <c r="AF22" s="83">
        <v>25.214</v>
      </c>
      <c r="AG22" s="83"/>
      <c r="AH22" s="83">
        <v>318.361</v>
      </c>
      <c r="AI22" s="83">
        <v>3.901</v>
      </c>
      <c r="AJ22" s="83">
        <v>322.262</v>
      </c>
      <c r="AK22" s="45" t="s">
        <v>121</v>
      </c>
      <c r="AL22" s="83">
        <v>661.085</v>
      </c>
      <c r="AM22" s="83">
        <v>11.945</v>
      </c>
      <c r="AN22" s="83">
        <v>673.03</v>
      </c>
      <c r="AO22" s="83"/>
      <c r="AP22" s="83">
        <v>1014.779</v>
      </c>
      <c r="AQ22" s="83">
        <v>288.32</v>
      </c>
      <c r="AR22" s="83">
        <v>1303.099</v>
      </c>
      <c r="AS22" s="83"/>
      <c r="AT22" s="83">
        <v>1709.1</v>
      </c>
      <c r="AU22" s="83">
        <v>40.365</v>
      </c>
      <c r="AV22" s="83">
        <v>1749.465</v>
      </c>
      <c r="AW22" s="45" t="s">
        <v>121</v>
      </c>
      <c r="AX22" s="89">
        <v>6426.688</v>
      </c>
      <c r="AY22" s="89">
        <v>576.545</v>
      </c>
      <c r="AZ22" s="89">
        <v>7003.233</v>
      </c>
      <c r="BA22" s="83"/>
      <c r="BB22" s="89">
        <v>258.192</v>
      </c>
      <c r="BC22" s="89">
        <v>8.262</v>
      </c>
      <c r="BD22" s="89">
        <v>266.454</v>
      </c>
      <c r="BE22" s="83"/>
      <c r="BF22" s="89">
        <v>6684.88</v>
      </c>
      <c r="BG22" s="89">
        <v>584.807</v>
      </c>
      <c r="BH22" s="89">
        <v>7269.687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122</v>
      </c>
      <c r="B24" s="83">
        <v>3639.656</v>
      </c>
      <c r="C24" s="83">
        <v>1276.923</v>
      </c>
      <c r="D24" s="83">
        <v>4916.579</v>
      </c>
      <c r="E24" s="83"/>
      <c r="F24" s="83">
        <v>625.737</v>
      </c>
      <c r="G24" s="83">
        <v>392.878</v>
      </c>
      <c r="H24" s="83">
        <v>1018.615</v>
      </c>
      <c r="I24" s="83"/>
      <c r="J24" s="83">
        <v>387.332</v>
      </c>
      <c r="K24" s="83">
        <v>86.407</v>
      </c>
      <c r="L24" s="83">
        <v>473.739</v>
      </c>
      <c r="M24" s="45" t="s">
        <v>122</v>
      </c>
      <c r="N24" s="83">
        <v>3923.117</v>
      </c>
      <c r="O24" s="83">
        <v>852.424</v>
      </c>
      <c r="P24" s="83">
        <v>4775.541</v>
      </c>
      <c r="Q24" s="83"/>
      <c r="R24" s="83">
        <v>4387.826</v>
      </c>
      <c r="S24" s="83">
        <v>959.358</v>
      </c>
      <c r="T24" s="83">
        <v>5347.184</v>
      </c>
      <c r="U24" s="83"/>
      <c r="V24" s="83">
        <v>2201.01</v>
      </c>
      <c r="W24" s="83">
        <v>980.17</v>
      </c>
      <c r="X24" s="83">
        <v>3181.18</v>
      </c>
      <c r="Y24" s="45" t="s">
        <v>122</v>
      </c>
      <c r="Z24" s="83">
        <v>2008.321</v>
      </c>
      <c r="AA24" s="83">
        <v>457.01</v>
      </c>
      <c r="AB24" s="83">
        <v>2465.331</v>
      </c>
      <c r="AC24" s="83"/>
      <c r="AD24" s="83">
        <v>0</v>
      </c>
      <c r="AE24" s="83">
        <v>0</v>
      </c>
      <c r="AF24" s="83">
        <v>0</v>
      </c>
      <c r="AG24" s="83"/>
      <c r="AH24" s="83">
        <v>5085.804</v>
      </c>
      <c r="AI24" s="83">
        <v>1909.889</v>
      </c>
      <c r="AJ24" s="83">
        <v>6995.693</v>
      </c>
      <c r="AK24" s="45" t="s">
        <v>122</v>
      </c>
      <c r="AL24" s="83">
        <v>2989.554</v>
      </c>
      <c r="AM24" s="83">
        <v>2081.662</v>
      </c>
      <c r="AN24" s="83">
        <v>5071.216</v>
      </c>
      <c r="AO24" s="83"/>
      <c r="AP24" s="83">
        <v>3625.308</v>
      </c>
      <c r="AQ24" s="83">
        <v>3353.219</v>
      </c>
      <c r="AR24" s="83">
        <v>6978.527</v>
      </c>
      <c r="AS24" s="83"/>
      <c r="AT24" s="83">
        <v>2073.496</v>
      </c>
      <c r="AU24" s="83">
        <v>3104.239</v>
      </c>
      <c r="AV24" s="83">
        <v>5177.735</v>
      </c>
      <c r="AW24" s="45" t="s">
        <v>122</v>
      </c>
      <c r="AX24" s="89">
        <v>30947.161</v>
      </c>
      <c r="AY24" s="89">
        <v>15454.179</v>
      </c>
      <c r="AZ24" s="89">
        <v>46401.34</v>
      </c>
      <c r="BA24" s="83"/>
      <c r="BB24" s="89">
        <v>4947.253</v>
      </c>
      <c r="BC24" s="89">
        <v>2054.199</v>
      </c>
      <c r="BD24" s="89">
        <v>7001.452</v>
      </c>
      <c r="BE24" s="83"/>
      <c r="BF24" s="89">
        <v>35894.414</v>
      </c>
      <c r="BG24" s="89">
        <v>17508.378</v>
      </c>
      <c r="BH24" s="89">
        <v>53402.792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123</v>
      </c>
      <c r="B25" s="83">
        <v>-1390.632</v>
      </c>
      <c r="C25" s="83">
        <v>1534.882</v>
      </c>
      <c r="D25" s="83">
        <v>144.25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10.614</v>
      </c>
      <c r="X25" s="83">
        <v>10.614</v>
      </c>
      <c r="Y25" s="45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45" t="s">
        <v>123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3">
        <v>-48.235</v>
      </c>
      <c r="AU25" s="83">
        <v>366.25</v>
      </c>
      <c r="AV25" s="83">
        <v>318.015</v>
      </c>
      <c r="AW25" s="45" t="s">
        <v>123</v>
      </c>
      <c r="AX25" s="89">
        <v>-1438.867</v>
      </c>
      <c r="AY25" s="89">
        <v>1911.746</v>
      </c>
      <c r="AZ25" s="89">
        <v>472.879</v>
      </c>
      <c r="BA25" s="83"/>
      <c r="BB25" s="89">
        <v>0</v>
      </c>
      <c r="BC25" s="89">
        <v>0</v>
      </c>
      <c r="BD25" s="89">
        <v>0</v>
      </c>
      <c r="BE25" s="83"/>
      <c r="BF25" s="89">
        <v>-1438.867</v>
      </c>
      <c r="BG25" s="89">
        <v>1911.746</v>
      </c>
      <c r="BH25" s="89">
        <v>472.879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124</v>
      </c>
      <c r="B26" s="83">
        <v>4749.87</v>
      </c>
      <c r="C26" s="83">
        <v>1124.416</v>
      </c>
      <c r="D26" s="83">
        <v>5874.286</v>
      </c>
      <c r="E26" s="83"/>
      <c r="F26" s="83">
        <v>669.721</v>
      </c>
      <c r="G26" s="83">
        <v>524.791</v>
      </c>
      <c r="H26" s="83">
        <v>1194.512</v>
      </c>
      <c r="I26" s="83"/>
      <c r="J26" s="83">
        <v>1153.878</v>
      </c>
      <c r="K26" s="83">
        <v>102.602</v>
      </c>
      <c r="L26" s="83">
        <v>1256.48</v>
      </c>
      <c r="M26" s="45" t="s">
        <v>124</v>
      </c>
      <c r="N26" s="83">
        <v>1716.333</v>
      </c>
      <c r="O26" s="83">
        <v>212.149</v>
      </c>
      <c r="P26" s="83">
        <v>1928.482</v>
      </c>
      <c r="Q26" s="83"/>
      <c r="R26" s="83">
        <v>2111.386</v>
      </c>
      <c r="S26" s="83">
        <v>276.042</v>
      </c>
      <c r="T26" s="83">
        <v>2387.428</v>
      </c>
      <c r="U26" s="83"/>
      <c r="V26" s="83">
        <v>1063.526</v>
      </c>
      <c r="W26" s="83">
        <v>138.37</v>
      </c>
      <c r="X26" s="83">
        <v>1201.896</v>
      </c>
      <c r="Y26" s="45" t="s">
        <v>124</v>
      </c>
      <c r="Z26" s="83">
        <v>994.391</v>
      </c>
      <c r="AA26" s="83">
        <v>61.198</v>
      </c>
      <c r="AB26" s="83">
        <v>1055.589</v>
      </c>
      <c r="AC26" s="83"/>
      <c r="AD26" s="83">
        <v>258.317</v>
      </c>
      <c r="AE26" s="83">
        <v>12.927</v>
      </c>
      <c r="AF26" s="83">
        <v>271.244</v>
      </c>
      <c r="AG26" s="83"/>
      <c r="AH26" s="83">
        <v>3684.145</v>
      </c>
      <c r="AI26" s="83">
        <v>1211.147</v>
      </c>
      <c r="AJ26" s="83">
        <v>4895.292</v>
      </c>
      <c r="AK26" s="45" t="s">
        <v>124</v>
      </c>
      <c r="AL26" s="83">
        <v>2711.349</v>
      </c>
      <c r="AM26" s="83">
        <v>258.31</v>
      </c>
      <c r="AN26" s="83">
        <v>2969.659</v>
      </c>
      <c r="AO26" s="83"/>
      <c r="AP26" s="83">
        <v>1191.741</v>
      </c>
      <c r="AQ26" s="83">
        <v>0</v>
      </c>
      <c r="AR26" s="83">
        <v>1191.741</v>
      </c>
      <c r="AS26" s="83"/>
      <c r="AT26" s="83">
        <v>3989.28</v>
      </c>
      <c r="AU26" s="83">
        <v>0</v>
      </c>
      <c r="AV26" s="83">
        <v>3989.28</v>
      </c>
      <c r="AW26" s="45" t="s">
        <v>124</v>
      </c>
      <c r="AX26" s="89">
        <v>24293.937</v>
      </c>
      <c r="AY26" s="89">
        <v>3921.952</v>
      </c>
      <c r="AZ26" s="89">
        <v>28215.889</v>
      </c>
      <c r="BA26" s="83"/>
      <c r="BB26" s="89">
        <v>1737.717</v>
      </c>
      <c r="BC26" s="89">
        <v>311.584</v>
      </c>
      <c r="BD26" s="89">
        <v>2049.301</v>
      </c>
      <c r="BE26" s="83"/>
      <c r="BF26" s="89">
        <v>26031.654</v>
      </c>
      <c r="BG26" s="89">
        <v>4233.536</v>
      </c>
      <c r="BH26" s="89">
        <v>30265.19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117</v>
      </c>
      <c r="Z27" s="83">
        <v>0</v>
      </c>
      <c r="AA27" s="83">
        <v>52.69</v>
      </c>
      <c r="AB27" s="83">
        <v>52.69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117</v>
      </c>
      <c r="AX27" s="89">
        <v>0</v>
      </c>
      <c r="AY27" s="89">
        <v>52.69</v>
      </c>
      <c r="AZ27" s="89">
        <v>52.69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52.69</v>
      </c>
      <c r="BH27" s="89">
        <v>52.69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70.89</v>
      </c>
      <c r="AI28" s="83">
        <v>0</v>
      </c>
      <c r="AJ28" s="83">
        <v>70.89</v>
      </c>
      <c r="AK28" s="45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118</v>
      </c>
      <c r="AX28" s="89">
        <v>70.89</v>
      </c>
      <c r="AY28" s="89">
        <v>0</v>
      </c>
      <c r="AZ28" s="89">
        <v>70.89</v>
      </c>
      <c r="BA28" s="83"/>
      <c r="BB28" s="89">
        <v>0</v>
      </c>
      <c r="BC28" s="89">
        <v>0</v>
      </c>
      <c r="BD28" s="89">
        <v>0</v>
      </c>
      <c r="BE28" s="83"/>
      <c r="BF28" s="89">
        <v>70.89</v>
      </c>
      <c r="BG28" s="89">
        <v>0</v>
      </c>
      <c r="BH28" s="89">
        <v>70.89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169.419</v>
      </c>
      <c r="C29" s="83">
        <v>0.658</v>
      </c>
      <c r="D29" s="83">
        <v>170.077</v>
      </c>
      <c r="E29" s="83"/>
      <c r="F29" s="83">
        <v>0</v>
      </c>
      <c r="G29" s="83">
        <v>0</v>
      </c>
      <c r="H29" s="83">
        <v>0</v>
      </c>
      <c r="I29" s="83"/>
      <c r="J29" s="83">
        <v>175.276</v>
      </c>
      <c r="K29" s="83">
        <v>1.296</v>
      </c>
      <c r="L29" s="83">
        <v>176.572</v>
      </c>
      <c r="M29" s="45" t="s">
        <v>25</v>
      </c>
      <c r="N29" s="83">
        <v>104.726</v>
      </c>
      <c r="O29" s="83">
        <v>0</v>
      </c>
      <c r="P29" s="83">
        <v>104.726</v>
      </c>
      <c r="Q29" s="83"/>
      <c r="R29" s="83">
        <v>417.906</v>
      </c>
      <c r="S29" s="83">
        <v>7.62</v>
      </c>
      <c r="T29" s="83">
        <v>425.526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0</v>
      </c>
      <c r="AE29" s="83">
        <v>0</v>
      </c>
      <c r="AF29" s="83">
        <v>0</v>
      </c>
      <c r="AG29" s="83"/>
      <c r="AH29" s="83">
        <v>4.273</v>
      </c>
      <c r="AI29" s="83">
        <v>0</v>
      </c>
      <c r="AJ29" s="83">
        <v>4.273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871.6</v>
      </c>
      <c r="AY29" s="89">
        <v>9.574</v>
      </c>
      <c r="AZ29" s="89">
        <v>881.174</v>
      </c>
      <c r="BA29" s="83"/>
      <c r="BB29" s="89">
        <v>1.974</v>
      </c>
      <c r="BC29" s="89">
        <v>0</v>
      </c>
      <c r="BD29" s="89">
        <v>1.974</v>
      </c>
      <c r="BE29" s="83"/>
      <c r="BF29" s="89">
        <v>873.574</v>
      </c>
      <c r="BG29" s="89">
        <v>9.574</v>
      </c>
      <c r="BH29" s="89">
        <v>883.148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125</v>
      </c>
      <c r="B31" s="87">
        <v>253750.761</v>
      </c>
      <c r="C31" s="87">
        <v>17468.385</v>
      </c>
      <c r="D31" s="87">
        <v>271219.146</v>
      </c>
      <c r="E31" s="87"/>
      <c r="F31" s="87">
        <v>103478.514</v>
      </c>
      <c r="G31" s="87">
        <v>9632.386</v>
      </c>
      <c r="H31" s="87">
        <v>113110.9</v>
      </c>
      <c r="I31" s="87"/>
      <c r="J31" s="87">
        <v>23495.982</v>
      </c>
      <c r="K31" s="87">
        <v>967.617</v>
      </c>
      <c r="L31" s="87">
        <v>24463.599</v>
      </c>
      <c r="M31" s="90" t="s">
        <v>125</v>
      </c>
      <c r="N31" s="87">
        <v>117350.38</v>
      </c>
      <c r="O31" s="87">
        <v>3654.978</v>
      </c>
      <c r="P31" s="87">
        <v>121005.358</v>
      </c>
      <c r="Q31" s="87"/>
      <c r="R31" s="87">
        <v>71310.553</v>
      </c>
      <c r="S31" s="87">
        <v>1663.518</v>
      </c>
      <c r="T31" s="87">
        <v>72974.071</v>
      </c>
      <c r="U31" s="87"/>
      <c r="V31" s="87">
        <v>35903.695</v>
      </c>
      <c r="W31" s="87">
        <v>2041.394</v>
      </c>
      <c r="X31" s="87">
        <v>37945.089</v>
      </c>
      <c r="Y31" s="90" t="s">
        <v>125</v>
      </c>
      <c r="Z31" s="87">
        <v>31848.925</v>
      </c>
      <c r="AA31" s="87">
        <v>904.094</v>
      </c>
      <c r="AB31" s="87">
        <v>32753.019</v>
      </c>
      <c r="AC31" s="87"/>
      <c r="AD31" s="87">
        <v>7913.076</v>
      </c>
      <c r="AE31" s="87">
        <v>32.157</v>
      </c>
      <c r="AF31" s="87">
        <v>7945.233</v>
      </c>
      <c r="AG31" s="87"/>
      <c r="AH31" s="87">
        <v>201412.334</v>
      </c>
      <c r="AI31" s="87">
        <v>3726.147</v>
      </c>
      <c r="AJ31" s="87">
        <v>205138.481</v>
      </c>
      <c r="AK31" s="90" t="s">
        <v>125</v>
      </c>
      <c r="AL31" s="87">
        <v>142060.946</v>
      </c>
      <c r="AM31" s="87">
        <v>5268.44</v>
      </c>
      <c r="AN31" s="87">
        <v>147329.386</v>
      </c>
      <c r="AO31" s="87"/>
      <c r="AP31" s="87">
        <v>54845.391</v>
      </c>
      <c r="AQ31" s="87">
        <v>6865.995</v>
      </c>
      <c r="AR31" s="87">
        <v>61711.386</v>
      </c>
      <c r="AS31" s="87"/>
      <c r="AT31" s="87">
        <v>164206.125</v>
      </c>
      <c r="AU31" s="87">
        <v>9597.729</v>
      </c>
      <c r="AV31" s="87">
        <v>173803.854</v>
      </c>
      <c r="AW31" s="90" t="s">
        <v>125</v>
      </c>
      <c r="AX31" s="88">
        <v>1207576.682</v>
      </c>
      <c r="AY31" s="88">
        <v>61822.84</v>
      </c>
      <c r="AZ31" s="88">
        <v>1269399.522</v>
      </c>
      <c r="BA31" s="87"/>
      <c r="BB31" s="88">
        <v>46780.183</v>
      </c>
      <c r="BC31" s="88">
        <v>5438.168</v>
      </c>
      <c r="BD31" s="88">
        <v>52218.351</v>
      </c>
      <c r="BE31" s="87"/>
      <c r="BF31" s="88">
        <v>1254356.865</v>
      </c>
      <c r="BG31" s="88">
        <v>67261.008</v>
      </c>
      <c r="BH31" s="88">
        <v>1321617.873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126</v>
      </c>
      <c r="B33" s="85">
        <v>44685.81</v>
      </c>
      <c r="C33" s="85">
        <v>762.99</v>
      </c>
      <c r="D33" s="85">
        <v>45448.8</v>
      </c>
      <c r="E33" s="85"/>
      <c r="F33" s="85">
        <v>13454.723</v>
      </c>
      <c r="G33" s="85">
        <v>734.2</v>
      </c>
      <c r="H33" s="85">
        <v>14188.923</v>
      </c>
      <c r="I33" s="85"/>
      <c r="J33" s="85">
        <v>5148.882</v>
      </c>
      <c r="K33" s="85">
        <v>251.615</v>
      </c>
      <c r="L33" s="85">
        <v>5400.497</v>
      </c>
      <c r="M33" s="91" t="s">
        <v>127</v>
      </c>
      <c r="N33" s="85">
        <v>9115.255</v>
      </c>
      <c r="O33" s="85">
        <v>-106.629</v>
      </c>
      <c r="P33" s="85">
        <v>9008.626</v>
      </c>
      <c r="Q33" s="85"/>
      <c r="R33" s="85">
        <v>14940.488</v>
      </c>
      <c r="S33" s="85">
        <v>-557.387</v>
      </c>
      <c r="T33" s="85">
        <v>14383.101</v>
      </c>
      <c r="U33" s="85"/>
      <c r="V33" s="85">
        <v>6257.694</v>
      </c>
      <c r="W33" s="85">
        <v>121.013</v>
      </c>
      <c r="X33" s="85">
        <v>6378.707</v>
      </c>
      <c r="Y33" s="91" t="s">
        <v>127</v>
      </c>
      <c r="Z33" s="85">
        <v>14930.507</v>
      </c>
      <c r="AA33" s="85">
        <v>-103.619</v>
      </c>
      <c r="AB33" s="85">
        <v>14826.888</v>
      </c>
      <c r="AC33" s="85"/>
      <c r="AD33" s="85">
        <v>1143.76</v>
      </c>
      <c r="AE33" s="85">
        <v>0.222</v>
      </c>
      <c r="AF33" s="85">
        <v>1143.982</v>
      </c>
      <c r="AG33" s="85"/>
      <c r="AH33" s="85">
        <v>22017.353</v>
      </c>
      <c r="AI33" s="85">
        <v>524.725</v>
      </c>
      <c r="AJ33" s="85">
        <v>22542.078</v>
      </c>
      <c r="AK33" s="91" t="s">
        <v>127</v>
      </c>
      <c r="AL33" s="85">
        <v>33018.217</v>
      </c>
      <c r="AM33" s="85">
        <v>854.546</v>
      </c>
      <c r="AN33" s="85">
        <v>33872.763</v>
      </c>
      <c r="AO33" s="85"/>
      <c r="AP33" s="85">
        <v>6870.634</v>
      </c>
      <c r="AQ33" s="85">
        <v>759.59</v>
      </c>
      <c r="AR33" s="85">
        <v>7630.224</v>
      </c>
      <c r="AS33" s="85"/>
      <c r="AT33" s="85">
        <v>42473.41</v>
      </c>
      <c r="AU33" s="85">
        <v>1118.708</v>
      </c>
      <c r="AV33" s="85">
        <v>43592.118</v>
      </c>
      <c r="AW33" s="91" t="s">
        <v>127</v>
      </c>
      <c r="AX33" s="86">
        <v>214056.733</v>
      </c>
      <c r="AY33" s="86">
        <v>4359.974</v>
      </c>
      <c r="AZ33" s="86">
        <v>218416.707</v>
      </c>
      <c r="BA33" s="85"/>
      <c r="BB33" s="86">
        <v>8557.856</v>
      </c>
      <c r="BC33" s="86">
        <v>492.373</v>
      </c>
      <c r="BD33" s="86">
        <v>9050.229</v>
      </c>
      <c r="BE33" s="85"/>
      <c r="BF33" s="86">
        <v>222614.589</v>
      </c>
      <c r="BG33" s="86">
        <v>4852.347</v>
      </c>
      <c r="BH33" s="86">
        <v>227466.936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128</v>
      </c>
      <c r="B37" s="87">
        <v>209064.951</v>
      </c>
      <c r="C37" s="87">
        <v>16705.395</v>
      </c>
      <c r="D37" s="87">
        <v>225770.346</v>
      </c>
      <c r="E37" s="87"/>
      <c r="F37" s="87">
        <v>90023.791</v>
      </c>
      <c r="G37" s="87">
        <v>8898.186</v>
      </c>
      <c r="H37" s="87">
        <v>98921.977</v>
      </c>
      <c r="I37" s="87"/>
      <c r="J37" s="87">
        <v>18347.1</v>
      </c>
      <c r="K37" s="87">
        <v>716.002</v>
      </c>
      <c r="L37" s="87">
        <v>19063.102</v>
      </c>
      <c r="M37" s="90" t="s">
        <v>128</v>
      </c>
      <c r="N37" s="87">
        <v>108235.125</v>
      </c>
      <c r="O37" s="87">
        <v>3761.607</v>
      </c>
      <c r="P37" s="87">
        <v>111996.732</v>
      </c>
      <c r="Q37" s="87"/>
      <c r="R37" s="87">
        <v>56370.065</v>
      </c>
      <c r="S37" s="87">
        <v>2220.905</v>
      </c>
      <c r="T37" s="87">
        <v>58590.97</v>
      </c>
      <c r="U37" s="87"/>
      <c r="V37" s="87">
        <v>29646.001</v>
      </c>
      <c r="W37" s="87">
        <v>1920.381</v>
      </c>
      <c r="X37" s="87">
        <v>31566.382</v>
      </c>
      <c r="Y37" s="90" t="s">
        <v>128</v>
      </c>
      <c r="Z37" s="87">
        <v>16918.418</v>
      </c>
      <c r="AA37" s="87">
        <v>1007.713</v>
      </c>
      <c r="AB37" s="87">
        <v>17926.131</v>
      </c>
      <c r="AC37" s="87"/>
      <c r="AD37" s="87">
        <v>6769.316</v>
      </c>
      <c r="AE37" s="87">
        <v>31.935</v>
      </c>
      <c r="AF37" s="87">
        <v>6801.251</v>
      </c>
      <c r="AG37" s="87"/>
      <c r="AH37" s="87">
        <v>179394.981</v>
      </c>
      <c r="AI37" s="87">
        <v>3201.422</v>
      </c>
      <c r="AJ37" s="87">
        <v>182596.403</v>
      </c>
      <c r="AK37" s="90" t="s">
        <v>128</v>
      </c>
      <c r="AL37" s="87">
        <v>109042.729</v>
      </c>
      <c r="AM37" s="87">
        <v>4413.894</v>
      </c>
      <c r="AN37" s="87">
        <v>113456.623</v>
      </c>
      <c r="AO37" s="87"/>
      <c r="AP37" s="87">
        <v>47974.757</v>
      </c>
      <c r="AQ37" s="87">
        <v>6106.405</v>
      </c>
      <c r="AR37" s="87">
        <v>54081.162</v>
      </c>
      <c r="AS37" s="87"/>
      <c r="AT37" s="87">
        <v>121732.715</v>
      </c>
      <c r="AU37" s="87">
        <v>8479.021</v>
      </c>
      <c r="AV37" s="87">
        <v>130211.736</v>
      </c>
      <c r="AW37" s="90" t="s">
        <v>128</v>
      </c>
      <c r="AX37" s="88">
        <v>993519.949</v>
      </c>
      <c r="AY37" s="88">
        <v>57462.866</v>
      </c>
      <c r="AZ37" s="88">
        <v>1050982.815</v>
      </c>
      <c r="BA37" s="87"/>
      <c r="BB37" s="88">
        <v>38222.327</v>
      </c>
      <c r="BC37" s="88">
        <v>4945.795</v>
      </c>
      <c r="BD37" s="88">
        <v>43168.122</v>
      </c>
      <c r="BE37" s="87"/>
      <c r="BF37" s="88">
        <v>1031742.276</v>
      </c>
      <c r="BG37" s="88">
        <v>62408.661</v>
      </c>
      <c r="BH37" s="88">
        <v>1094150.937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129</v>
      </c>
      <c r="B39" s="85">
        <v>3340.021</v>
      </c>
      <c r="C39" s="85">
        <v>460.316</v>
      </c>
      <c r="D39" s="85">
        <v>3800.337</v>
      </c>
      <c r="E39" s="85"/>
      <c r="F39" s="85">
        <v>4216.6</v>
      </c>
      <c r="G39" s="85">
        <v>662.016</v>
      </c>
      <c r="H39" s="85">
        <v>4878.616</v>
      </c>
      <c r="I39" s="85"/>
      <c r="J39" s="85">
        <v>2552.839</v>
      </c>
      <c r="K39" s="85">
        <v>167.249</v>
      </c>
      <c r="L39" s="85">
        <v>2720.088</v>
      </c>
      <c r="M39" s="84" t="s">
        <v>129</v>
      </c>
      <c r="N39" s="85">
        <v>6034.097</v>
      </c>
      <c r="O39" s="85">
        <v>210.897</v>
      </c>
      <c r="P39" s="85">
        <v>6244.994</v>
      </c>
      <c r="Q39" s="85"/>
      <c r="R39" s="85">
        <v>2833.252</v>
      </c>
      <c r="S39" s="85">
        <v>225.492</v>
      </c>
      <c r="T39" s="85">
        <v>3058.744</v>
      </c>
      <c r="U39" s="85"/>
      <c r="V39" s="85">
        <v>1076.096</v>
      </c>
      <c r="W39" s="85">
        <v>40.958</v>
      </c>
      <c r="X39" s="85">
        <v>1117.054</v>
      </c>
      <c r="Y39" s="84" t="s">
        <v>129</v>
      </c>
      <c r="Z39" s="85">
        <v>2284.643</v>
      </c>
      <c r="AA39" s="85">
        <v>45.639</v>
      </c>
      <c r="AB39" s="85">
        <v>2330.282</v>
      </c>
      <c r="AC39" s="85"/>
      <c r="AD39" s="85">
        <v>164.711</v>
      </c>
      <c r="AE39" s="85">
        <v>2.076</v>
      </c>
      <c r="AF39" s="85">
        <v>166.787</v>
      </c>
      <c r="AG39" s="85"/>
      <c r="AH39" s="85">
        <v>4913.972</v>
      </c>
      <c r="AI39" s="85">
        <v>574.333</v>
      </c>
      <c r="AJ39" s="85">
        <v>5488.305</v>
      </c>
      <c r="AK39" s="84" t="s">
        <v>129</v>
      </c>
      <c r="AL39" s="85">
        <v>3102.905</v>
      </c>
      <c r="AM39" s="85">
        <v>127.877</v>
      </c>
      <c r="AN39" s="85">
        <v>3230.782</v>
      </c>
      <c r="AO39" s="85"/>
      <c r="AP39" s="85">
        <v>519.245</v>
      </c>
      <c r="AQ39" s="85">
        <v>71.74</v>
      </c>
      <c r="AR39" s="85">
        <v>590.985</v>
      </c>
      <c r="AS39" s="85"/>
      <c r="AT39" s="85">
        <v>7713.704</v>
      </c>
      <c r="AU39" s="85">
        <v>665.028</v>
      </c>
      <c r="AV39" s="85">
        <v>8378.732</v>
      </c>
      <c r="AW39" s="84" t="s">
        <v>129</v>
      </c>
      <c r="AX39" s="86">
        <v>38752.085</v>
      </c>
      <c r="AY39" s="86">
        <v>3253.621</v>
      </c>
      <c r="AZ39" s="86">
        <v>42005.706</v>
      </c>
      <c r="BA39" s="85"/>
      <c r="BB39" s="86">
        <v>4459.144</v>
      </c>
      <c r="BC39" s="86">
        <v>1398.61</v>
      </c>
      <c r="BD39" s="86">
        <v>5857.754</v>
      </c>
      <c r="BE39" s="85"/>
      <c r="BF39" s="86">
        <v>43211.229</v>
      </c>
      <c r="BG39" s="86">
        <v>4652.231</v>
      </c>
      <c r="BH39" s="86">
        <v>47863.46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130</v>
      </c>
      <c r="N40" s="83">
        <v>0</v>
      </c>
      <c r="O40" s="83">
        <v>0</v>
      </c>
      <c r="P40" s="83">
        <v>0</v>
      </c>
      <c r="Q40" s="83"/>
      <c r="R40" s="83">
        <v>183.993</v>
      </c>
      <c r="S40" s="83">
        <v>23.05</v>
      </c>
      <c r="T40" s="83">
        <v>207.043</v>
      </c>
      <c r="U40" s="83"/>
      <c r="V40" s="83">
        <v>95.66</v>
      </c>
      <c r="W40" s="83">
        <v>1.21</v>
      </c>
      <c r="X40" s="83">
        <v>96.87</v>
      </c>
      <c r="Y40" s="45" t="s">
        <v>130</v>
      </c>
      <c r="Z40" s="83">
        <v>76.465</v>
      </c>
      <c r="AA40" s="83">
        <v>0</v>
      </c>
      <c r="AB40" s="83">
        <v>76.465</v>
      </c>
      <c r="AC40" s="83"/>
      <c r="AD40" s="83">
        <v>0</v>
      </c>
      <c r="AE40" s="83">
        <v>0</v>
      </c>
      <c r="AF40" s="83">
        <v>0</v>
      </c>
      <c r="AG40" s="83"/>
      <c r="AH40" s="83">
        <v>0.771</v>
      </c>
      <c r="AI40" s="83">
        <v>347.468</v>
      </c>
      <c r="AJ40" s="83">
        <v>348.239</v>
      </c>
      <c r="AK40" s="45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130</v>
      </c>
      <c r="AX40" s="89">
        <v>356.889</v>
      </c>
      <c r="AY40" s="89">
        <v>371.728</v>
      </c>
      <c r="AZ40" s="89">
        <v>728.617</v>
      </c>
      <c r="BA40" s="83"/>
      <c r="BB40" s="89">
        <v>0</v>
      </c>
      <c r="BC40" s="89">
        <v>0</v>
      </c>
      <c r="BD40" s="89">
        <v>0</v>
      </c>
      <c r="BE40" s="83"/>
      <c r="BF40" s="89">
        <v>356.889</v>
      </c>
      <c r="BG40" s="89">
        <v>371.728</v>
      </c>
      <c r="BH40" s="89">
        <v>728.617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131</v>
      </c>
      <c r="B41" s="83">
        <v>72.572</v>
      </c>
      <c r="C41" s="83">
        <v>27.933</v>
      </c>
      <c r="D41" s="83">
        <v>100.505</v>
      </c>
      <c r="E41" s="83"/>
      <c r="F41" s="83">
        <v>108.737</v>
      </c>
      <c r="G41" s="83">
        <v>13.439</v>
      </c>
      <c r="H41" s="83">
        <v>122.176</v>
      </c>
      <c r="I41" s="83"/>
      <c r="J41" s="83">
        <v>408.154</v>
      </c>
      <c r="K41" s="83">
        <v>8.406</v>
      </c>
      <c r="L41" s="83">
        <v>416.56</v>
      </c>
      <c r="M41" s="45" t="s">
        <v>131</v>
      </c>
      <c r="N41" s="83">
        <v>872.047</v>
      </c>
      <c r="O41" s="83">
        <v>19.188</v>
      </c>
      <c r="P41" s="83">
        <v>891.235</v>
      </c>
      <c r="Q41" s="83"/>
      <c r="R41" s="83">
        <v>37.676</v>
      </c>
      <c r="S41" s="83">
        <v>0</v>
      </c>
      <c r="T41" s="83">
        <v>37.676</v>
      </c>
      <c r="U41" s="83"/>
      <c r="V41" s="83">
        <v>623.858</v>
      </c>
      <c r="W41" s="83">
        <v>21.883</v>
      </c>
      <c r="X41" s="83">
        <v>645.741</v>
      </c>
      <c r="Y41" s="45" t="s">
        <v>131</v>
      </c>
      <c r="Z41" s="83">
        <v>311.269</v>
      </c>
      <c r="AA41" s="83">
        <v>0.488</v>
      </c>
      <c r="AB41" s="83">
        <v>311.757</v>
      </c>
      <c r="AC41" s="83"/>
      <c r="AD41" s="83">
        <v>0</v>
      </c>
      <c r="AE41" s="83">
        <v>0</v>
      </c>
      <c r="AF41" s="83">
        <v>0</v>
      </c>
      <c r="AG41" s="83"/>
      <c r="AH41" s="83">
        <v>33.64</v>
      </c>
      <c r="AI41" s="83">
        <v>2.934</v>
      </c>
      <c r="AJ41" s="83">
        <v>36.574</v>
      </c>
      <c r="AK41" s="45" t="s">
        <v>131</v>
      </c>
      <c r="AL41" s="83">
        <v>250.58</v>
      </c>
      <c r="AM41" s="83">
        <v>4.809</v>
      </c>
      <c r="AN41" s="83">
        <v>255.389</v>
      </c>
      <c r="AO41" s="83"/>
      <c r="AP41" s="83">
        <v>10.04</v>
      </c>
      <c r="AQ41" s="83">
        <v>20.318</v>
      </c>
      <c r="AR41" s="83">
        <v>30.358</v>
      </c>
      <c r="AS41" s="83"/>
      <c r="AT41" s="83">
        <v>273.056</v>
      </c>
      <c r="AU41" s="83">
        <v>4.541</v>
      </c>
      <c r="AV41" s="83">
        <v>277.597</v>
      </c>
      <c r="AW41" s="45" t="s">
        <v>131</v>
      </c>
      <c r="AX41" s="89">
        <v>3001.629</v>
      </c>
      <c r="AY41" s="89">
        <v>123.939</v>
      </c>
      <c r="AZ41" s="89">
        <v>3125.568</v>
      </c>
      <c r="BA41" s="83"/>
      <c r="BB41" s="89">
        <v>1015.202</v>
      </c>
      <c r="BC41" s="89">
        <v>54.189</v>
      </c>
      <c r="BD41" s="89">
        <v>1069.391</v>
      </c>
      <c r="BE41" s="83"/>
      <c r="BF41" s="89">
        <v>4016.831</v>
      </c>
      <c r="BG41" s="89">
        <v>178.128</v>
      </c>
      <c r="BH41" s="89">
        <v>4194.959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132</v>
      </c>
      <c r="N42" s="83">
        <v>0.138</v>
      </c>
      <c r="O42" s="83">
        <v>22.833</v>
      </c>
      <c r="P42" s="83">
        <v>22.971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25.709</v>
      </c>
      <c r="AJ42" s="83">
        <v>25.709</v>
      </c>
      <c r="AK42" s="45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132</v>
      </c>
      <c r="AX42" s="89">
        <v>0.138</v>
      </c>
      <c r="AY42" s="89">
        <v>48.542</v>
      </c>
      <c r="AZ42" s="89">
        <v>48.68</v>
      </c>
      <c r="BA42" s="83"/>
      <c r="BB42" s="89">
        <v>84.366</v>
      </c>
      <c r="BC42" s="89">
        <v>54</v>
      </c>
      <c r="BD42" s="89">
        <v>138.366</v>
      </c>
      <c r="BE42" s="83"/>
      <c r="BF42" s="89">
        <v>84.504</v>
      </c>
      <c r="BG42" s="89">
        <v>102.542</v>
      </c>
      <c r="BH42" s="89">
        <v>187.046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133</v>
      </c>
      <c r="B43" s="83">
        <v>3267.449</v>
      </c>
      <c r="C43" s="83">
        <v>432.383</v>
      </c>
      <c r="D43" s="83">
        <v>3699.832</v>
      </c>
      <c r="E43" s="83"/>
      <c r="F43" s="83">
        <v>4107.863</v>
      </c>
      <c r="G43" s="83">
        <v>648.577</v>
      </c>
      <c r="H43" s="83">
        <v>4756.44</v>
      </c>
      <c r="I43" s="83"/>
      <c r="J43" s="83">
        <v>2144.685</v>
      </c>
      <c r="K43" s="83">
        <v>158.843</v>
      </c>
      <c r="L43" s="83">
        <v>2303.528</v>
      </c>
      <c r="M43" s="45" t="s">
        <v>133</v>
      </c>
      <c r="N43" s="83">
        <v>5161.912</v>
      </c>
      <c r="O43" s="83">
        <v>168.876</v>
      </c>
      <c r="P43" s="83">
        <v>5330.788</v>
      </c>
      <c r="Q43" s="83"/>
      <c r="R43" s="83">
        <v>2611.583</v>
      </c>
      <c r="S43" s="83">
        <v>202.442</v>
      </c>
      <c r="T43" s="83">
        <v>2814.025</v>
      </c>
      <c r="U43" s="83"/>
      <c r="V43" s="83">
        <v>356.578</v>
      </c>
      <c r="W43" s="83">
        <v>17.865</v>
      </c>
      <c r="X43" s="83">
        <v>374.443</v>
      </c>
      <c r="Y43" s="45" t="s">
        <v>133</v>
      </c>
      <c r="Z43" s="83">
        <v>1896.909</v>
      </c>
      <c r="AA43" s="83">
        <v>45.151</v>
      </c>
      <c r="AB43" s="83">
        <v>1942.06</v>
      </c>
      <c r="AC43" s="83"/>
      <c r="AD43" s="83">
        <v>164.711</v>
      </c>
      <c r="AE43" s="83">
        <v>2.076</v>
      </c>
      <c r="AF43" s="83">
        <v>166.787</v>
      </c>
      <c r="AG43" s="83"/>
      <c r="AH43" s="83">
        <v>4879.561</v>
      </c>
      <c r="AI43" s="83">
        <v>198.222</v>
      </c>
      <c r="AJ43" s="83">
        <v>5077.783</v>
      </c>
      <c r="AK43" s="45" t="s">
        <v>133</v>
      </c>
      <c r="AL43" s="83">
        <v>2852.325</v>
      </c>
      <c r="AM43" s="83">
        <v>123.068</v>
      </c>
      <c r="AN43" s="83">
        <v>2975.393</v>
      </c>
      <c r="AO43" s="83"/>
      <c r="AP43" s="83">
        <v>509.205</v>
      </c>
      <c r="AQ43" s="83">
        <v>51.422</v>
      </c>
      <c r="AR43" s="83">
        <v>560.627</v>
      </c>
      <c r="AS43" s="83"/>
      <c r="AT43" s="83">
        <v>7440.648</v>
      </c>
      <c r="AU43" s="83">
        <v>660.487</v>
      </c>
      <c r="AV43" s="83">
        <v>8101.135</v>
      </c>
      <c r="AW43" s="45" t="s">
        <v>133</v>
      </c>
      <c r="AX43" s="89">
        <v>35393.429</v>
      </c>
      <c r="AY43" s="89">
        <v>2709.412</v>
      </c>
      <c r="AZ43" s="89">
        <v>38102.841</v>
      </c>
      <c r="BA43" s="83"/>
      <c r="BB43" s="89">
        <v>3359.576</v>
      </c>
      <c r="BC43" s="89">
        <v>1290.421</v>
      </c>
      <c r="BD43" s="89">
        <v>4649.997</v>
      </c>
      <c r="BE43" s="83"/>
      <c r="BF43" s="89">
        <v>38753.005</v>
      </c>
      <c r="BG43" s="89">
        <v>3999.833</v>
      </c>
      <c r="BH43" s="89">
        <v>42752.838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134</v>
      </c>
      <c r="B45" s="85">
        <v>2904.793</v>
      </c>
      <c r="C45" s="85">
        <v>654.732</v>
      </c>
      <c r="D45" s="85">
        <v>3559.525</v>
      </c>
      <c r="E45" s="85"/>
      <c r="F45" s="85">
        <v>649.08</v>
      </c>
      <c r="G45" s="85">
        <v>329.143</v>
      </c>
      <c r="H45" s="85">
        <v>978.223</v>
      </c>
      <c r="I45" s="85"/>
      <c r="J45" s="85">
        <v>1367.792</v>
      </c>
      <c r="K45" s="85">
        <v>111.186</v>
      </c>
      <c r="L45" s="85">
        <v>1478.978</v>
      </c>
      <c r="M45" s="84" t="s">
        <v>134</v>
      </c>
      <c r="N45" s="85">
        <v>4335.329</v>
      </c>
      <c r="O45" s="85">
        <v>2066.929</v>
      </c>
      <c r="P45" s="85">
        <v>6402.258</v>
      </c>
      <c r="Q45" s="85"/>
      <c r="R45" s="85">
        <v>735.878</v>
      </c>
      <c r="S45" s="85">
        <v>462.08</v>
      </c>
      <c r="T45" s="85">
        <v>1197.958</v>
      </c>
      <c r="U45" s="85"/>
      <c r="V45" s="85">
        <v>312.675</v>
      </c>
      <c r="W45" s="85">
        <v>283.215</v>
      </c>
      <c r="X45" s="85">
        <v>595.89</v>
      </c>
      <c r="Y45" s="84" t="s">
        <v>134</v>
      </c>
      <c r="Z45" s="85">
        <v>520.532</v>
      </c>
      <c r="AA45" s="85">
        <v>20.068</v>
      </c>
      <c r="AB45" s="85">
        <v>540.6</v>
      </c>
      <c r="AC45" s="85"/>
      <c r="AD45" s="85">
        <v>36.721</v>
      </c>
      <c r="AE45" s="85">
        <v>4.546</v>
      </c>
      <c r="AF45" s="85">
        <v>41.267</v>
      </c>
      <c r="AG45" s="85"/>
      <c r="AH45" s="85">
        <v>1320.302</v>
      </c>
      <c r="AI45" s="85">
        <v>330.808</v>
      </c>
      <c r="AJ45" s="85">
        <v>1651.11</v>
      </c>
      <c r="AK45" s="84" t="s">
        <v>134</v>
      </c>
      <c r="AL45" s="85">
        <v>849.906</v>
      </c>
      <c r="AM45" s="85">
        <v>1579.441</v>
      </c>
      <c r="AN45" s="85">
        <v>2429.347</v>
      </c>
      <c r="AO45" s="85"/>
      <c r="AP45" s="85">
        <v>269.725</v>
      </c>
      <c r="AQ45" s="85">
        <v>580.091</v>
      </c>
      <c r="AR45" s="85">
        <v>849.816</v>
      </c>
      <c r="AS45" s="85"/>
      <c r="AT45" s="85">
        <v>833.522</v>
      </c>
      <c r="AU45" s="85">
        <v>106.634</v>
      </c>
      <c r="AV45" s="85">
        <v>940.156</v>
      </c>
      <c r="AW45" s="84" t="s">
        <v>134</v>
      </c>
      <c r="AX45" s="86">
        <v>14136.255</v>
      </c>
      <c r="AY45" s="86">
        <v>6528.873</v>
      </c>
      <c r="AZ45" s="86">
        <v>20665.128</v>
      </c>
      <c r="BA45" s="85"/>
      <c r="BB45" s="86">
        <v>246.634</v>
      </c>
      <c r="BC45" s="86">
        <v>47.184</v>
      </c>
      <c r="BD45" s="86">
        <v>293.818</v>
      </c>
      <c r="BE45" s="85"/>
      <c r="BF45" s="86">
        <v>14382.889</v>
      </c>
      <c r="BG45" s="86">
        <v>6576.057</v>
      </c>
      <c r="BH45" s="86">
        <v>20958.946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135</v>
      </c>
      <c r="AL46" s="83">
        <v>34.812</v>
      </c>
      <c r="AM46" s="83">
        <v>0</v>
      </c>
      <c r="AN46" s="83">
        <v>34.812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135</v>
      </c>
      <c r="AX46" s="89">
        <v>34.812</v>
      </c>
      <c r="AY46" s="89">
        <v>0</v>
      </c>
      <c r="AZ46" s="89">
        <v>34.812</v>
      </c>
      <c r="BA46" s="83"/>
      <c r="BB46" s="89">
        <v>0</v>
      </c>
      <c r="BC46" s="89">
        <v>0</v>
      </c>
      <c r="BD46" s="89">
        <v>0</v>
      </c>
      <c r="BE46" s="83"/>
      <c r="BF46" s="89">
        <v>34.812</v>
      </c>
      <c r="BG46" s="89">
        <v>0</v>
      </c>
      <c r="BH46" s="89">
        <v>34.812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100.847</v>
      </c>
      <c r="K47" s="83">
        <v>0</v>
      </c>
      <c r="L47" s="83">
        <v>100.847</v>
      </c>
      <c r="M47" s="45" t="s">
        <v>136</v>
      </c>
      <c r="N47" s="83">
        <v>3.895</v>
      </c>
      <c r="O47" s="83">
        <v>7.614</v>
      </c>
      <c r="P47" s="83">
        <v>11.509</v>
      </c>
      <c r="Q47" s="83"/>
      <c r="R47" s="83">
        <v>123.537</v>
      </c>
      <c r="S47" s="83">
        <v>0</v>
      </c>
      <c r="T47" s="83">
        <v>123.537</v>
      </c>
      <c r="U47" s="83"/>
      <c r="V47" s="83">
        <v>0</v>
      </c>
      <c r="W47" s="83">
        <v>0</v>
      </c>
      <c r="X47" s="83">
        <v>0</v>
      </c>
      <c r="Y47" s="45" t="s">
        <v>136</v>
      </c>
      <c r="Z47" s="83">
        <v>80.756</v>
      </c>
      <c r="AA47" s="83">
        <v>0</v>
      </c>
      <c r="AB47" s="83">
        <v>80.756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1.973</v>
      </c>
      <c r="AU47" s="83">
        <v>0</v>
      </c>
      <c r="AV47" s="83">
        <v>1.973</v>
      </c>
      <c r="AW47" s="45" t="s">
        <v>136</v>
      </c>
      <c r="AX47" s="89">
        <v>311.008</v>
      </c>
      <c r="AY47" s="89">
        <v>7.614</v>
      </c>
      <c r="AZ47" s="89">
        <v>318.622</v>
      </c>
      <c r="BA47" s="83"/>
      <c r="BB47" s="89">
        <v>0</v>
      </c>
      <c r="BC47" s="89">
        <v>0</v>
      </c>
      <c r="BD47" s="89">
        <v>0</v>
      </c>
      <c r="BE47" s="83"/>
      <c r="BF47" s="89">
        <v>311.008</v>
      </c>
      <c r="BG47" s="89">
        <v>7.614</v>
      </c>
      <c r="BH47" s="89">
        <v>318.622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137</v>
      </c>
      <c r="AX48" s="89">
        <v>0</v>
      </c>
      <c r="AY48" s="89">
        <v>0</v>
      </c>
      <c r="AZ48" s="89">
        <v>0</v>
      </c>
      <c r="BA48" s="83"/>
      <c r="BB48" s="89">
        <v>38.825</v>
      </c>
      <c r="BC48" s="89">
        <v>0</v>
      </c>
      <c r="BD48" s="89">
        <v>38.825</v>
      </c>
      <c r="BE48" s="83"/>
      <c r="BF48" s="89">
        <v>38.825</v>
      </c>
      <c r="BG48" s="89">
        <v>0</v>
      </c>
      <c r="BH48" s="89">
        <v>38.825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138</v>
      </c>
      <c r="B49" s="83">
        <v>2904.793</v>
      </c>
      <c r="C49" s="83">
        <v>654.732</v>
      </c>
      <c r="D49" s="83">
        <v>3559.525</v>
      </c>
      <c r="E49" s="83"/>
      <c r="F49" s="83">
        <v>649.08</v>
      </c>
      <c r="G49" s="83">
        <v>329.143</v>
      </c>
      <c r="H49" s="83">
        <v>978.223</v>
      </c>
      <c r="I49" s="83"/>
      <c r="J49" s="83">
        <v>1266.945</v>
      </c>
      <c r="K49" s="83">
        <v>111.186</v>
      </c>
      <c r="L49" s="83">
        <v>1378.131</v>
      </c>
      <c r="M49" s="45" t="s">
        <v>138</v>
      </c>
      <c r="N49" s="83">
        <v>4331.434</v>
      </c>
      <c r="O49" s="83">
        <v>2059.315</v>
      </c>
      <c r="P49" s="83">
        <v>6390.749</v>
      </c>
      <c r="Q49" s="83"/>
      <c r="R49" s="83">
        <v>612.341</v>
      </c>
      <c r="S49" s="83">
        <v>462.08</v>
      </c>
      <c r="T49" s="83">
        <v>1074.421</v>
      </c>
      <c r="U49" s="83"/>
      <c r="V49" s="83">
        <v>312.675</v>
      </c>
      <c r="W49" s="83">
        <v>283.215</v>
      </c>
      <c r="X49" s="83">
        <v>595.89</v>
      </c>
      <c r="Y49" s="45" t="s">
        <v>138</v>
      </c>
      <c r="Z49" s="83">
        <v>439.776</v>
      </c>
      <c r="AA49" s="83">
        <v>20.068</v>
      </c>
      <c r="AB49" s="83">
        <v>459.844</v>
      </c>
      <c r="AC49" s="83"/>
      <c r="AD49" s="83">
        <v>36.721</v>
      </c>
      <c r="AE49" s="83">
        <v>4.546</v>
      </c>
      <c r="AF49" s="83">
        <v>41.267</v>
      </c>
      <c r="AG49" s="83"/>
      <c r="AH49" s="83">
        <v>1320.302</v>
      </c>
      <c r="AI49" s="83">
        <v>330.808</v>
      </c>
      <c r="AJ49" s="83">
        <v>1651.11</v>
      </c>
      <c r="AK49" s="45" t="s">
        <v>138</v>
      </c>
      <c r="AL49" s="83">
        <v>815.094</v>
      </c>
      <c r="AM49" s="83">
        <v>1579.441</v>
      </c>
      <c r="AN49" s="83">
        <v>2394.535</v>
      </c>
      <c r="AO49" s="83"/>
      <c r="AP49" s="83">
        <v>269.725</v>
      </c>
      <c r="AQ49" s="83">
        <v>580.091</v>
      </c>
      <c r="AR49" s="83">
        <v>849.816</v>
      </c>
      <c r="AS49" s="83"/>
      <c r="AT49" s="83">
        <v>831.549</v>
      </c>
      <c r="AU49" s="83">
        <v>106.634</v>
      </c>
      <c r="AV49" s="83">
        <v>938.183</v>
      </c>
      <c r="AW49" s="45" t="s">
        <v>138</v>
      </c>
      <c r="AX49" s="89">
        <v>13790.435</v>
      </c>
      <c r="AY49" s="89">
        <v>6521.259</v>
      </c>
      <c r="AZ49" s="89">
        <v>20311.694</v>
      </c>
      <c r="BA49" s="83"/>
      <c r="BB49" s="89">
        <v>207.809</v>
      </c>
      <c r="BC49" s="89">
        <v>47.184</v>
      </c>
      <c r="BD49" s="89">
        <v>254.993</v>
      </c>
      <c r="BE49" s="83"/>
      <c r="BF49" s="89">
        <v>13998.244</v>
      </c>
      <c r="BG49" s="89">
        <v>6568.443</v>
      </c>
      <c r="BH49" s="89">
        <v>20566.687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139</v>
      </c>
      <c r="B51" s="87">
        <v>209500.179</v>
      </c>
      <c r="C51" s="87">
        <v>16510.979</v>
      </c>
      <c r="D51" s="87">
        <v>226011.158</v>
      </c>
      <c r="E51" s="87"/>
      <c r="F51" s="87">
        <v>93591.311</v>
      </c>
      <c r="G51" s="87">
        <v>9231.059</v>
      </c>
      <c r="H51" s="87">
        <v>102822.37</v>
      </c>
      <c r="I51" s="87"/>
      <c r="J51" s="87">
        <v>19532.147</v>
      </c>
      <c r="K51" s="87">
        <v>772.065</v>
      </c>
      <c r="L51" s="87">
        <v>20304.212</v>
      </c>
      <c r="M51" s="90" t="s">
        <v>139</v>
      </c>
      <c r="N51" s="87">
        <v>109933.893</v>
      </c>
      <c r="O51" s="87">
        <v>1905.575</v>
      </c>
      <c r="P51" s="87">
        <v>111839.468</v>
      </c>
      <c r="Q51" s="87"/>
      <c r="R51" s="87">
        <v>58467.439</v>
      </c>
      <c r="S51" s="87">
        <v>1984.317</v>
      </c>
      <c r="T51" s="87">
        <v>60451.756</v>
      </c>
      <c r="U51" s="87"/>
      <c r="V51" s="87">
        <v>30409.422</v>
      </c>
      <c r="W51" s="87">
        <v>1678.124</v>
      </c>
      <c r="X51" s="87">
        <v>32087.546</v>
      </c>
      <c r="Y51" s="90" t="s">
        <v>139</v>
      </c>
      <c r="Z51" s="87">
        <v>18682.529</v>
      </c>
      <c r="AA51" s="87">
        <v>1033.284</v>
      </c>
      <c r="AB51" s="87">
        <v>19715.813</v>
      </c>
      <c r="AC51" s="87"/>
      <c r="AD51" s="87">
        <v>6897.306</v>
      </c>
      <c r="AE51" s="87">
        <v>29.465</v>
      </c>
      <c r="AF51" s="87">
        <v>6926.771</v>
      </c>
      <c r="AG51" s="87"/>
      <c r="AH51" s="87">
        <v>182988.651</v>
      </c>
      <c r="AI51" s="87">
        <v>3444.947</v>
      </c>
      <c r="AJ51" s="87">
        <v>186433.598</v>
      </c>
      <c r="AK51" s="90" t="s">
        <v>139</v>
      </c>
      <c r="AL51" s="87">
        <v>111295.728</v>
      </c>
      <c r="AM51" s="87">
        <v>2962.33</v>
      </c>
      <c r="AN51" s="87">
        <v>114258.058</v>
      </c>
      <c r="AO51" s="87"/>
      <c r="AP51" s="87">
        <v>48224.277</v>
      </c>
      <c r="AQ51" s="87">
        <v>5598.054</v>
      </c>
      <c r="AR51" s="87">
        <v>53822.331</v>
      </c>
      <c r="AS51" s="87"/>
      <c r="AT51" s="87">
        <v>128612.897</v>
      </c>
      <c r="AU51" s="87">
        <v>9037.415</v>
      </c>
      <c r="AV51" s="87">
        <v>137650.312</v>
      </c>
      <c r="AW51" s="90" t="s">
        <v>139</v>
      </c>
      <c r="AX51" s="88">
        <v>1018135.779</v>
      </c>
      <c r="AY51" s="88">
        <v>54187.614</v>
      </c>
      <c r="AZ51" s="88">
        <v>1072323.393</v>
      </c>
      <c r="BA51" s="87"/>
      <c r="BB51" s="88">
        <v>42434.837</v>
      </c>
      <c r="BC51" s="88">
        <v>6297.221</v>
      </c>
      <c r="BD51" s="88">
        <v>48732.058</v>
      </c>
      <c r="BE51" s="87"/>
      <c r="BF51" s="88">
        <v>1060570.616</v>
      </c>
      <c r="BG51" s="88">
        <v>60484.835</v>
      </c>
      <c r="BH51" s="88">
        <v>1121055.451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140</v>
      </c>
      <c r="B53" s="85">
        <v>123593.558</v>
      </c>
      <c r="C53" s="85">
        <v>17337.532</v>
      </c>
      <c r="D53" s="85">
        <v>140931.09</v>
      </c>
      <c r="E53" s="85"/>
      <c r="F53" s="85">
        <v>54108.85</v>
      </c>
      <c r="G53" s="85">
        <v>5312.449</v>
      </c>
      <c r="H53" s="85">
        <v>59421.299</v>
      </c>
      <c r="I53" s="85"/>
      <c r="J53" s="85">
        <v>13665.952</v>
      </c>
      <c r="K53" s="85">
        <v>2058.413</v>
      </c>
      <c r="L53" s="85">
        <v>15724.365</v>
      </c>
      <c r="M53" s="84" t="s">
        <v>140</v>
      </c>
      <c r="N53" s="85">
        <v>68650.169</v>
      </c>
      <c r="O53" s="85">
        <v>6556.207</v>
      </c>
      <c r="P53" s="85">
        <v>75206.376</v>
      </c>
      <c r="Q53" s="85"/>
      <c r="R53" s="85">
        <v>35085.547</v>
      </c>
      <c r="S53" s="85">
        <v>4017.562</v>
      </c>
      <c r="T53" s="85">
        <v>39103.109</v>
      </c>
      <c r="U53" s="85"/>
      <c r="V53" s="85">
        <v>21575.189</v>
      </c>
      <c r="W53" s="85">
        <v>2414.242</v>
      </c>
      <c r="X53" s="85">
        <v>23989.431</v>
      </c>
      <c r="Y53" s="84" t="s">
        <v>140</v>
      </c>
      <c r="Z53" s="85">
        <v>18815.714</v>
      </c>
      <c r="AA53" s="85">
        <v>2277.245</v>
      </c>
      <c r="AB53" s="85">
        <v>21092.959</v>
      </c>
      <c r="AC53" s="85"/>
      <c r="AD53" s="85">
        <v>6341.642</v>
      </c>
      <c r="AE53" s="85">
        <v>701.989</v>
      </c>
      <c r="AF53" s="85">
        <v>7043.631</v>
      </c>
      <c r="AG53" s="85"/>
      <c r="AH53" s="85">
        <v>104967.636</v>
      </c>
      <c r="AI53" s="85">
        <v>18871.833</v>
      </c>
      <c r="AJ53" s="85">
        <v>123839.469</v>
      </c>
      <c r="AK53" s="84" t="s">
        <v>140</v>
      </c>
      <c r="AL53" s="85">
        <v>62177.484</v>
      </c>
      <c r="AM53" s="85">
        <v>11916.272</v>
      </c>
      <c r="AN53" s="85">
        <v>74093.756</v>
      </c>
      <c r="AO53" s="85"/>
      <c r="AP53" s="85">
        <v>35595.126</v>
      </c>
      <c r="AQ53" s="85">
        <v>3270.067</v>
      </c>
      <c r="AR53" s="85">
        <v>38865.193</v>
      </c>
      <c r="AS53" s="85"/>
      <c r="AT53" s="85">
        <v>90108.678</v>
      </c>
      <c r="AU53" s="85">
        <v>0.012</v>
      </c>
      <c r="AV53" s="85">
        <v>90108.69</v>
      </c>
      <c r="AW53" s="84" t="s">
        <v>140</v>
      </c>
      <c r="AX53" s="86">
        <v>634685.545</v>
      </c>
      <c r="AY53" s="86">
        <v>74733.823</v>
      </c>
      <c r="AZ53" s="86">
        <v>709419.368</v>
      </c>
      <c r="BA53" s="85"/>
      <c r="BB53" s="86">
        <v>39067.125</v>
      </c>
      <c r="BC53" s="86">
        <v>3303.309</v>
      </c>
      <c r="BD53" s="86">
        <v>42370.434</v>
      </c>
      <c r="BE53" s="85"/>
      <c r="BF53" s="86">
        <v>673752.67</v>
      </c>
      <c r="BG53" s="86">
        <v>78037.132</v>
      </c>
      <c r="BH53" s="86">
        <v>751789.802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141</v>
      </c>
      <c r="B54" s="83">
        <v>85303.677</v>
      </c>
      <c r="C54" s="83">
        <v>1515.093</v>
      </c>
      <c r="D54" s="83">
        <v>86818.77</v>
      </c>
      <c r="E54" s="83"/>
      <c r="F54" s="83">
        <v>37886.748</v>
      </c>
      <c r="G54" s="83">
        <v>229.791</v>
      </c>
      <c r="H54" s="83">
        <v>38116.539</v>
      </c>
      <c r="I54" s="83"/>
      <c r="J54" s="83">
        <v>8462.092</v>
      </c>
      <c r="K54" s="83">
        <v>55.89</v>
      </c>
      <c r="L54" s="83">
        <v>8517.982</v>
      </c>
      <c r="M54" s="45" t="s">
        <v>141</v>
      </c>
      <c r="N54" s="83">
        <v>48153.449</v>
      </c>
      <c r="O54" s="83">
        <v>165.837</v>
      </c>
      <c r="P54" s="83">
        <v>48319.286</v>
      </c>
      <c r="Q54" s="83"/>
      <c r="R54" s="83">
        <v>23046.339</v>
      </c>
      <c r="S54" s="83">
        <v>113.347</v>
      </c>
      <c r="T54" s="83">
        <v>23159.686</v>
      </c>
      <c r="U54" s="83"/>
      <c r="V54" s="83">
        <v>13753.454</v>
      </c>
      <c r="W54" s="83">
        <v>40.888</v>
      </c>
      <c r="X54" s="83">
        <v>13794.342</v>
      </c>
      <c r="Y54" s="45" t="s">
        <v>141</v>
      </c>
      <c r="Z54" s="83">
        <v>11077.081</v>
      </c>
      <c r="AA54" s="83">
        <v>24.033</v>
      </c>
      <c r="AB54" s="83">
        <v>11101.114</v>
      </c>
      <c r="AC54" s="83"/>
      <c r="AD54" s="83">
        <v>3666.638</v>
      </c>
      <c r="AE54" s="83">
        <v>2.292</v>
      </c>
      <c r="AF54" s="83">
        <v>3668.93</v>
      </c>
      <c r="AG54" s="83"/>
      <c r="AH54" s="83">
        <v>67786.547</v>
      </c>
      <c r="AI54" s="83">
        <v>3291.06</v>
      </c>
      <c r="AJ54" s="83">
        <v>71077.607</v>
      </c>
      <c r="AK54" s="45" t="s">
        <v>141</v>
      </c>
      <c r="AL54" s="83">
        <v>39783.977</v>
      </c>
      <c r="AM54" s="83">
        <v>132.885</v>
      </c>
      <c r="AN54" s="83">
        <v>39916.862</v>
      </c>
      <c r="AO54" s="83"/>
      <c r="AP54" s="83">
        <v>21755.389</v>
      </c>
      <c r="AQ54" s="83">
        <v>108.794</v>
      </c>
      <c r="AR54" s="83">
        <v>21864.183</v>
      </c>
      <c r="AS54" s="83"/>
      <c r="AT54" s="83">
        <v>51210.725</v>
      </c>
      <c r="AU54" s="83">
        <v>0</v>
      </c>
      <c r="AV54" s="83">
        <v>51210.725</v>
      </c>
      <c r="AW54" s="45" t="s">
        <v>141</v>
      </c>
      <c r="AX54" s="89">
        <v>411886.116</v>
      </c>
      <c r="AY54" s="89">
        <v>5679.91</v>
      </c>
      <c r="AZ54" s="89">
        <v>417566.026</v>
      </c>
      <c r="BA54" s="83"/>
      <c r="BB54" s="89">
        <v>27747.624</v>
      </c>
      <c r="BC54" s="89">
        <v>219.101</v>
      </c>
      <c r="BD54" s="89">
        <v>27966.725</v>
      </c>
      <c r="BE54" s="83"/>
      <c r="BF54" s="89">
        <v>439633.74</v>
      </c>
      <c r="BG54" s="89">
        <v>5899.011</v>
      </c>
      <c r="BH54" s="89">
        <v>445532.751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142</v>
      </c>
      <c r="B55" s="83">
        <v>280.327</v>
      </c>
      <c r="C55" s="83">
        <v>78.927</v>
      </c>
      <c r="D55" s="83">
        <v>359.254</v>
      </c>
      <c r="E55" s="83"/>
      <c r="F55" s="83">
        <v>146.932</v>
      </c>
      <c r="G55" s="83">
        <v>11.625</v>
      </c>
      <c r="H55" s="83">
        <v>158.557</v>
      </c>
      <c r="I55" s="83"/>
      <c r="J55" s="83">
        <v>83.411</v>
      </c>
      <c r="K55" s="83">
        <v>0</v>
      </c>
      <c r="L55" s="83">
        <v>83.411</v>
      </c>
      <c r="M55" s="45" t="s">
        <v>142</v>
      </c>
      <c r="N55" s="83">
        <v>437.975</v>
      </c>
      <c r="O55" s="83">
        <v>91.124</v>
      </c>
      <c r="P55" s="83">
        <v>529.099</v>
      </c>
      <c r="Q55" s="83"/>
      <c r="R55" s="83">
        <v>137.524</v>
      </c>
      <c r="S55" s="83">
        <v>2.157</v>
      </c>
      <c r="T55" s="83">
        <v>139.681</v>
      </c>
      <c r="U55" s="83"/>
      <c r="V55" s="83">
        <v>121.968</v>
      </c>
      <c r="W55" s="83">
        <v>13.981</v>
      </c>
      <c r="X55" s="83">
        <v>135.949</v>
      </c>
      <c r="Y55" s="45" t="s">
        <v>142</v>
      </c>
      <c r="Z55" s="83">
        <v>85.4</v>
      </c>
      <c r="AA55" s="83">
        <v>0</v>
      </c>
      <c r="AB55" s="83">
        <v>85.4</v>
      </c>
      <c r="AC55" s="83"/>
      <c r="AD55" s="83">
        <v>285.015</v>
      </c>
      <c r="AE55" s="83">
        <v>0</v>
      </c>
      <c r="AF55" s="83">
        <v>285.015</v>
      </c>
      <c r="AG55" s="83"/>
      <c r="AH55" s="83">
        <v>204.577</v>
      </c>
      <c r="AI55" s="83">
        <v>31.338</v>
      </c>
      <c r="AJ55" s="83">
        <v>235.915</v>
      </c>
      <c r="AK55" s="45" t="s">
        <v>142</v>
      </c>
      <c r="AL55" s="83">
        <v>117.725</v>
      </c>
      <c r="AM55" s="83">
        <v>0</v>
      </c>
      <c r="AN55" s="83">
        <v>117.725</v>
      </c>
      <c r="AO55" s="83"/>
      <c r="AP55" s="83">
        <v>195.529</v>
      </c>
      <c r="AQ55" s="83">
        <v>90.927</v>
      </c>
      <c r="AR55" s="83">
        <v>286.456</v>
      </c>
      <c r="AS55" s="83"/>
      <c r="AT55" s="83">
        <v>295.444</v>
      </c>
      <c r="AU55" s="83">
        <v>0</v>
      </c>
      <c r="AV55" s="83">
        <v>295.444</v>
      </c>
      <c r="AW55" s="45" t="s">
        <v>142</v>
      </c>
      <c r="AX55" s="89">
        <v>2391.827</v>
      </c>
      <c r="AY55" s="89">
        <v>320.079</v>
      </c>
      <c r="AZ55" s="89">
        <v>2711.906</v>
      </c>
      <c r="BA55" s="83"/>
      <c r="BB55" s="89">
        <v>96.377</v>
      </c>
      <c r="BC55" s="89">
        <v>0</v>
      </c>
      <c r="BD55" s="89">
        <v>96.377</v>
      </c>
      <c r="BE55" s="83"/>
      <c r="BF55" s="89">
        <v>2488.204</v>
      </c>
      <c r="BG55" s="89">
        <v>320.079</v>
      </c>
      <c r="BH55" s="89">
        <v>2808.283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143</v>
      </c>
      <c r="B56" s="83">
        <v>36231.428</v>
      </c>
      <c r="C56" s="83">
        <v>15739.09</v>
      </c>
      <c r="D56" s="83">
        <v>51970.518</v>
      </c>
      <c r="E56" s="83"/>
      <c r="F56" s="83">
        <v>15088.301</v>
      </c>
      <c r="G56" s="83">
        <v>5069.238</v>
      </c>
      <c r="H56" s="83">
        <v>20157.539</v>
      </c>
      <c r="I56" s="83"/>
      <c r="J56" s="83">
        <v>4711.551</v>
      </c>
      <c r="K56" s="83">
        <v>2001.998</v>
      </c>
      <c r="L56" s="83">
        <v>6713.549</v>
      </c>
      <c r="M56" s="45" t="s">
        <v>143</v>
      </c>
      <c r="N56" s="83">
        <v>19165.882</v>
      </c>
      <c r="O56" s="83">
        <v>6299.246</v>
      </c>
      <c r="P56" s="83">
        <v>25465.128</v>
      </c>
      <c r="Q56" s="83"/>
      <c r="R56" s="83">
        <v>11058.686</v>
      </c>
      <c r="S56" s="83">
        <v>3899.924</v>
      </c>
      <c r="T56" s="83">
        <v>14958.61</v>
      </c>
      <c r="U56" s="83"/>
      <c r="V56" s="83">
        <v>7203.619</v>
      </c>
      <c r="W56" s="83">
        <v>2356.795</v>
      </c>
      <c r="X56" s="83">
        <v>9560.414</v>
      </c>
      <c r="Y56" s="45" t="s">
        <v>143</v>
      </c>
      <c r="Z56" s="83">
        <v>7197.675</v>
      </c>
      <c r="AA56" s="83">
        <v>2253.086</v>
      </c>
      <c r="AB56" s="83">
        <v>9450.761</v>
      </c>
      <c r="AC56" s="83"/>
      <c r="AD56" s="83">
        <v>2281.84</v>
      </c>
      <c r="AE56" s="83">
        <v>699.056</v>
      </c>
      <c r="AF56" s="83">
        <v>2980.896</v>
      </c>
      <c r="AG56" s="83"/>
      <c r="AH56" s="83">
        <v>35099.105</v>
      </c>
      <c r="AI56" s="83">
        <v>15549.435</v>
      </c>
      <c r="AJ56" s="83">
        <v>50648.54</v>
      </c>
      <c r="AK56" s="45" t="s">
        <v>143</v>
      </c>
      <c r="AL56" s="83">
        <v>20958.972</v>
      </c>
      <c r="AM56" s="83">
        <v>11778.987</v>
      </c>
      <c r="AN56" s="83">
        <v>32737.959</v>
      </c>
      <c r="AO56" s="83"/>
      <c r="AP56" s="83">
        <v>12956.798</v>
      </c>
      <c r="AQ56" s="83">
        <v>3063.175</v>
      </c>
      <c r="AR56" s="83">
        <v>16019.973</v>
      </c>
      <c r="AS56" s="83"/>
      <c r="AT56" s="83">
        <v>37164.433</v>
      </c>
      <c r="AU56" s="83">
        <v>0</v>
      </c>
      <c r="AV56" s="83">
        <v>37164.433</v>
      </c>
      <c r="AW56" s="45" t="s">
        <v>143</v>
      </c>
      <c r="AX56" s="89">
        <v>209118.29</v>
      </c>
      <c r="AY56" s="89">
        <v>68710.03</v>
      </c>
      <c r="AZ56" s="89">
        <v>277828.32</v>
      </c>
      <c r="BA56" s="83"/>
      <c r="BB56" s="89">
        <v>8775.607</v>
      </c>
      <c r="BC56" s="89">
        <v>3084.208</v>
      </c>
      <c r="BD56" s="89">
        <v>11859.815</v>
      </c>
      <c r="BE56" s="83"/>
      <c r="BF56" s="89">
        <v>217893.897</v>
      </c>
      <c r="BG56" s="89">
        <v>71794.238</v>
      </c>
      <c r="BH56" s="89">
        <v>289688.135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144</v>
      </c>
      <c r="B57" s="83">
        <v>1778.126</v>
      </c>
      <c r="C57" s="83">
        <v>4.422</v>
      </c>
      <c r="D57" s="83">
        <v>1782.548</v>
      </c>
      <c r="E57" s="83"/>
      <c r="F57" s="83">
        <v>986.869</v>
      </c>
      <c r="G57" s="83">
        <v>1.795</v>
      </c>
      <c r="H57" s="83">
        <v>988.664</v>
      </c>
      <c r="I57" s="83"/>
      <c r="J57" s="83">
        <v>408.898</v>
      </c>
      <c r="K57" s="83">
        <v>0.525</v>
      </c>
      <c r="L57" s="83">
        <v>409.423</v>
      </c>
      <c r="M57" s="45" t="s">
        <v>144</v>
      </c>
      <c r="N57" s="83">
        <v>892.863</v>
      </c>
      <c r="O57" s="83">
        <v>0</v>
      </c>
      <c r="P57" s="83">
        <v>892.863</v>
      </c>
      <c r="Q57" s="83"/>
      <c r="R57" s="83">
        <v>842.998</v>
      </c>
      <c r="S57" s="83">
        <v>2.134</v>
      </c>
      <c r="T57" s="83">
        <v>845.132</v>
      </c>
      <c r="U57" s="83"/>
      <c r="V57" s="83">
        <v>496.148</v>
      </c>
      <c r="W57" s="83">
        <v>2.578</v>
      </c>
      <c r="X57" s="83">
        <v>498.726</v>
      </c>
      <c r="Y57" s="45" t="s">
        <v>144</v>
      </c>
      <c r="Z57" s="83">
        <v>455.558</v>
      </c>
      <c r="AA57" s="83">
        <v>0.126</v>
      </c>
      <c r="AB57" s="83">
        <v>455.684</v>
      </c>
      <c r="AC57" s="83"/>
      <c r="AD57" s="83">
        <v>108.149</v>
      </c>
      <c r="AE57" s="83">
        <v>0.641</v>
      </c>
      <c r="AF57" s="83">
        <v>108.79</v>
      </c>
      <c r="AG57" s="83"/>
      <c r="AH57" s="83">
        <v>1877.407</v>
      </c>
      <c r="AI57" s="83">
        <v>0</v>
      </c>
      <c r="AJ57" s="83">
        <v>1877.407</v>
      </c>
      <c r="AK57" s="45" t="s">
        <v>144</v>
      </c>
      <c r="AL57" s="83">
        <v>1316.81</v>
      </c>
      <c r="AM57" s="83">
        <v>4.4</v>
      </c>
      <c r="AN57" s="83">
        <v>1321.21</v>
      </c>
      <c r="AO57" s="83"/>
      <c r="AP57" s="83">
        <v>687.41</v>
      </c>
      <c r="AQ57" s="83">
        <v>7.171</v>
      </c>
      <c r="AR57" s="83">
        <v>694.581</v>
      </c>
      <c r="AS57" s="83"/>
      <c r="AT57" s="83">
        <v>1438.076</v>
      </c>
      <c r="AU57" s="83">
        <v>0.012</v>
      </c>
      <c r="AV57" s="83">
        <v>1438.088</v>
      </c>
      <c r="AW57" s="45" t="s">
        <v>144</v>
      </c>
      <c r="AX57" s="89">
        <v>11289.312</v>
      </c>
      <c r="AY57" s="89">
        <v>23.804</v>
      </c>
      <c r="AZ57" s="89">
        <v>11313.116</v>
      </c>
      <c r="BA57" s="83"/>
      <c r="BB57" s="89">
        <v>2447.517</v>
      </c>
      <c r="BC57" s="89">
        <v>0</v>
      </c>
      <c r="BD57" s="89">
        <v>2447.517</v>
      </c>
      <c r="BE57" s="83"/>
      <c r="BF57" s="89">
        <v>13736.829</v>
      </c>
      <c r="BG57" s="89">
        <v>23.804</v>
      </c>
      <c r="BH57" s="89">
        <v>13760.633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145</v>
      </c>
      <c r="B59" s="87">
        <v>85906.621</v>
      </c>
      <c r="C59" s="87">
        <v>-826.553</v>
      </c>
      <c r="D59" s="87">
        <v>85080.068</v>
      </c>
      <c r="E59" s="87"/>
      <c r="F59" s="87">
        <v>39482.461</v>
      </c>
      <c r="G59" s="87">
        <v>3918.61</v>
      </c>
      <c r="H59" s="87">
        <v>43401.071</v>
      </c>
      <c r="I59" s="87"/>
      <c r="J59" s="87">
        <v>5866.195</v>
      </c>
      <c r="K59" s="87">
        <v>-1286.348</v>
      </c>
      <c r="L59" s="87">
        <v>4579.847</v>
      </c>
      <c r="M59" s="90" t="s">
        <v>145</v>
      </c>
      <c r="N59" s="87">
        <v>41283.724</v>
      </c>
      <c r="O59" s="87">
        <v>-4650.632</v>
      </c>
      <c r="P59" s="87">
        <v>36633.092</v>
      </c>
      <c r="Q59" s="87"/>
      <c r="R59" s="87">
        <v>23381.892</v>
      </c>
      <c r="S59" s="87">
        <v>-2033.245</v>
      </c>
      <c r="T59" s="87">
        <v>21348.647</v>
      </c>
      <c r="U59" s="87"/>
      <c r="V59" s="87">
        <v>8834.233</v>
      </c>
      <c r="W59" s="87">
        <v>-736.118</v>
      </c>
      <c r="X59" s="87">
        <v>8098.115</v>
      </c>
      <c r="Y59" s="90" t="s">
        <v>145</v>
      </c>
      <c r="Z59" s="87">
        <v>-133.185</v>
      </c>
      <c r="AA59" s="87">
        <v>-1243.961</v>
      </c>
      <c r="AB59" s="87">
        <v>-1377.146</v>
      </c>
      <c r="AC59" s="87"/>
      <c r="AD59" s="87">
        <v>555.664</v>
      </c>
      <c r="AE59" s="87">
        <v>-672.524</v>
      </c>
      <c r="AF59" s="87">
        <v>-116.86</v>
      </c>
      <c r="AG59" s="87"/>
      <c r="AH59" s="87">
        <v>78021.015</v>
      </c>
      <c r="AI59" s="87">
        <v>-15426.886</v>
      </c>
      <c r="AJ59" s="87">
        <v>62594.129</v>
      </c>
      <c r="AK59" s="90" t="s">
        <v>145</v>
      </c>
      <c r="AL59" s="87">
        <v>49118.244</v>
      </c>
      <c r="AM59" s="87">
        <v>-8953.942</v>
      </c>
      <c r="AN59" s="87">
        <v>40164.302</v>
      </c>
      <c r="AO59" s="87"/>
      <c r="AP59" s="87">
        <v>12629.151</v>
      </c>
      <c r="AQ59" s="87">
        <v>2327.987</v>
      </c>
      <c r="AR59" s="87">
        <v>14957.138</v>
      </c>
      <c r="AS59" s="87"/>
      <c r="AT59" s="87">
        <v>38504.219</v>
      </c>
      <c r="AU59" s="87">
        <v>9037.403</v>
      </c>
      <c r="AV59" s="87">
        <v>47541.622</v>
      </c>
      <c r="AW59" s="90" t="s">
        <v>145</v>
      </c>
      <c r="AX59" s="88">
        <v>383450.234</v>
      </c>
      <c r="AY59" s="88">
        <v>-20546.209</v>
      </c>
      <c r="AZ59" s="88">
        <v>362904.025</v>
      </c>
      <c r="BA59" s="87"/>
      <c r="BB59" s="88">
        <v>3367.712</v>
      </c>
      <c r="BC59" s="88">
        <v>2993.912</v>
      </c>
      <c r="BD59" s="88">
        <v>6361.624</v>
      </c>
      <c r="BE59" s="87"/>
      <c r="BF59" s="88">
        <v>386817.946</v>
      </c>
      <c r="BG59" s="88">
        <v>-17552.297</v>
      </c>
      <c r="BH59" s="88">
        <v>369265.649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146</v>
      </c>
      <c r="B61" s="85">
        <v>6557.748</v>
      </c>
      <c r="C61" s="85">
        <v>1303.579</v>
      </c>
      <c r="D61" s="85">
        <v>7861.327</v>
      </c>
      <c r="E61" s="85"/>
      <c r="F61" s="85">
        <v>3555.151</v>
      </c>
      <c r="G61" s="85">
        <v>0.597</v>
      </c>
      <c r="H61" s="85">
        <v>3555.748</v>
      </c>
      <c r="I61" s="85"/>
      <c r="J61" s="85">
        <v>2296.209</v>
      </c>
      <c r="K61" s="85">
        <v>69.187</v>
      </c>
      <c r="L61" s="85">
        <v>2365.396</v>
      </c>
      <c r="M61" s="84" t="s">
        <v>146</v>
      </c>
      <c r="N61" s="85">
        <v>4562.647</v>
      </c>
      <c r="O61" s="85">
        <v>575.331</v>
      </c>
      <c r="P61" s="85">
        <v>5137.978</v>
      </c>
      <c r="Q61" s="85"/>
      <c r="R61" s="85">
        <v>2819.725</v>
      </c>
      <c r="S61" s="85">
        <v>117.681</v>
      </c>
      <c r="T61" s="85">
        <v>2937.406</v>
      </c>
      <c r="U61" s="85"/>
      <c r="V61" s="85">
        <v>1936.499</v>
      </c>
      <c r="W61" s="85">
        <v>358.391</v>
      </c>
      <c r="X61" s="85">
        <v>2294.89</v>
      </c>
      <c r="Y61" s="84" t="s">
        <v>146</v>
      </c>
      <c r="Z61" s="85">
        <v>1948.749</v>
      </c>
      <c r="AA61" s="85">
        <v>0</v>
      </c>
      <c r="AB61" s="85">
        <v>1948.749</v>
      </c>
      <c r="AC61" s="85"/>
      <c r="AD61" s="85">
        <v>597.595</v>
      </c>
      <c r="AE61" s="85">
        <v>0</v>
      </c>
      <c r="AF61" s="85">
        <v>597.595</v>
      </c>
      <c r="AG61" s="85"/>
      <c r="AH61" s="85">
        <v>14514.401</v>
      </c>
      <c r="AI61" s="85">
        <v>928.873</v>
      </c>
      <c r="AJ61" s="85">
        <v>15443.274</v>
      </c>
      <c r="AK61" s="84" t="s">
        <v>146</v>
      </c>
      <c r="AL61" s="85">
        <v>5023.02</v>
      </c>
      <c r="AM61" s="85">
        <v>707.931</v>
      </c>
      <c r="AN61" s="85">
        <v>5730.951</v>
      </c>
      <c r="AO61" s="85"/>
      <c r="AP61" s="85">
        <v>2440.145</v>
      </c>
      <c r="AQ61" s="85">
        <v>0</v>
      </c>
      <c r="AR61" s="85">
        <v>2440.145</v>
      </c>
      <c r="AS61" s="85"/>
      <c r="AT61" s="85">
        <v>4681.853</v>
      </c>
      <c r="AU61" s="85">
        <v>1.46</v>
      </c>
      <c r="AV61" s="85">
        <v>4683.313</v>
      </c>
      <c r="AW61" s="84" t="s">
        <v>146</v>
      </c>
      <c r="AX61" s="86">
        <v>50933.742</v>
      </c>
      <c r="AY61" s="86">
        <v>4063.03</v>
      </c>
      <c r="AZ61" s="86">
        <v>54996.772</v>
      </c>
      <c r="BA61" s="85"/>
      <c r="BB61" s="86">
        <v>3392.113</v>
      </c>
      <c r="BC61" s="86">
        <v>129.401</v>
      </c>
      <c r="BD61" s="86">
        <v>3521.514</v>
      </c>
      <c r="BE61" s="85"/>
      <c r="BF61" s="86">
        <v>54325.855</v>
      </c>
      <c r="BG61" s="86">
        <v>4192.431</v>
      </c>
      <c r="BH61" s="86">
        <v>58518.286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147</v>
      </c>
      <c r="B62" s="83">
        <v>35.084</v>
      </c>
      <c r="C62" s="83">
        <v>22.057</v>
      </c>
      <c r="D62" s="83">
        <v>57.141</v>
      </c>
      <c r="E62" s="83"/>
      <c r="F62" s="83">
        <v>37.944</v>
      </c>
      <c r="G62" s="83">
        <v>0</v>
      </c>
      <c r="H62" s="83">
        <v>37.944</v>
      </c>
      <c r="I62" s="83"/>
      <c r="J62" s="83">
        <v>0</v>
      </c>
      <c r="K62" s="83">
        <v>0</v>
      </c>
      <c r="L62" s="83">
        <v>0</v>
      </c>
      <c r="M62" s="45" t="s">
        <v>147</v>
      </c>
      <c r="N62" s="83">
        <v>547.766</v>
      </c>
      <c r="O62" s="83">
        <v>20.484</v>
      </c>
      <c r="P62" s="83">
        <v>568.25</v>
      </c>
      <c r="Q62" s="83"/>
      <c r="R62" s="83">
        <v>57.991</v>
      </c>
      <c r="S62" s="83">
        <v>23.261</v>
      </c>
      <c r="T62" s="83">
        <v>81.252</v>
      </c>
      <c r="U62" s="83"/>
      <c r="V62" s="83">
        <v>120.64</v>
      </c>
      <c r="W62" s="83">
        <v>17.728</v>
      </c>
      <c r="X62" s="83">
        <v>138.368</v>
      </c>
      <c r="Y62" s="45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130.053</v>
      </c>
      <c r="AI62" s="83">
        <v>219.556</v>
      </c>
      <c r="AJ62" s="83">
        <v>349.609</v>
      </c>
      <c r="AK62" s="45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147</v>
      </c>
      <c r="AX62" s="89">
        <v>929.478</v>
      </c>
      <c r="AY62" s="89">
        <v>303.086</v>
      </c>
      <c r="AZ62" s="89">
        <v>1232.564</v>
      </c>
      <c r="BA62" s="83"/>
      <c r="BB62" s="89">
        <v>0</v>
      </c>
      <c r="BC62" s="89">
        <v>0</v>
      </c>
      <c r="BD62" s="89">
        <v>0</v>
      </c>
      <c r="BE62" s="83"/>
      <c r="BF62" s="89">
        <v>929.478</v>
      </c>
      <c r="BG62" s="89">
        <v>303.086</v>
      </c>
      <c r="BH62" s="89">
        <v>1232.564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148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148</v>
      </c>
      <c r="N63" s="83">
        <v>2.054</v>
      </c>
      <c r="O63" s="83">
        <v>12.661</v>
      </c>
      <c r="P63" s="83">
        <v>14.715</v>
      </c>
      <c r="Q63" s="83"/>
      <c r="R63" s="83">
        <v>0</v>
      </c>
      <c r="S63" s="83">
        <v>0</v>
      </c>
      <c r="T63" s="83">
        <v>0</v>
      </c>
      <c r="U63" s="83"/>
      <c r="V63" s="83">
        <v>0.145</v>
      </c>
      <c r="W63" s="83">
        <v>0</v>
      </c>
      <c r="X63" s="83">
        <v>0.145</v>
      </c>
      <c r="Y63" s="45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148</v>
      </c>
      <c r="AX63" s="89">
        <v>2.199</v>
      </c>
      <c r="AY63" s="89">
        <v>12.661</v>
      </c>
      <c r="AZ63" s="89">
        <v>14.86</v>
      </c>
      <c r="BA63" s="83"/>
      <c r="BB63" s="89">
        <v>0</v>
      </c>
      <c r="BC63" s="89">
        <v>0</v>
      </c>
      <c r="BD63" s="89">
        <v>0</v>
      </c>
      <c r="BE63" s="83"/>
      <c r="BF63" s="89">
        <v>2.199</v>
      </c>
      <c r="BG63" s="89">
        <v>12.661</v>
      </c>
      <c r="BH63" s="89">
        <v>14.86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149</v>
      </c>
      <c r="B64" s="83">
        <v>272.634</v>
      </c>
      <c r="C64" s="83">
        <v>7.571</v>
      </c>
      <c r="D64" s="83">
        <v>280.205</v>
      </c>
      <c r="E64" s="83"/>
      <c r="F64" s="83">
        <v>1.444</v>
      </c>
      <c r="G64" s="83">
        <v>0.597</v>
      </c>
      <c r="H64" s="83">
        <v>2.041</v>
      </c>
      <c r="I64" s="83"/>
      <c r="J64" s="83">
        <v>1007.278</v>
      </c>
      <c r="K64" s="83">
        <v>7.504</v>
      </c>
      <c r="L64" s="83">
        <v>1014.782</v>
      </c>
      <c r="M64" s="45" t="s">
        <v>149</v>
      </c>
      <c r="N64" s="83">
        <v>132.139</v>
      </c>
      <c r="O64" s="83">
        <v>0.405</v>
      </c>
      <c r="P64" s="83">
        <v>132.544</v>
      </c>
      <c r="Q64" s="83"/>
      <c r="R64" s="83">
        <v>507.508</v>
      </c>
      <c r="S64" s="83">
        <v>83.98</v>
      </c>
      <c r="T64" s="83">
        <v>591.488</v>
      </c>
      <c r="U64" s="83"/>
      <c r="V64" s="83">
        <v>266.211</v>
      </c>
      <c r="W64" s="83">
        <v>1.759</v>
      </c>
      <c r="X64" s="83">
        <v>267.97</v>
      </c>
      <c r="Y64" s="45" t="s">
        <v>149</v>
      </c>
      <c r="Z64" s="83">
        <v>36.91</v>
      </c>
      <c r="AA64" s="83">
        <v>0</v>
      </c>
      <c r="AB64" s="83">
        <v>36.91</v>
      </c>
      <c r="AC64" s="83"/>
      <c r="AD64" s="83">
        <v>0</v>
      </c>
      <c r="AE64" s="83">
        <v>0</v>
      </c>
      <c r="AF64" s="83">
        <v>0</v>
      </c>
      <c r="AG64" s="83"/>
      <c r="AH64" s="83">
        <v>526.359</v>
      </c>
      <c r="AI64" s="83">
        <v>6.202</v>
      </c>
      <c r="AJ64" s="83">
        <v>532.561</v>
      </c>
      <c r="AK64" s="45" t="s">
        <v>149</v>
      </c>
      <c r="AL64" s="83">
        <v>-19.877</v>
      </c>
      <c r="AM64" s="83">
        <v>707.931</v>
      </c>
      <c r="AN64" s="83">
        <v>688.054</v>
      </c>
      <c r="AO64" s="83"/>
      <c r="AP64" s="83">
        <v>0.783</v>
      </c>
      <c r="AQ64" s="83">
        <v>0</v>
      </c>
      <c r="AR64" s="83">
        <v>0.783</v>
      </c>
      <c r="AS64" s="83"/>
      <c r="AT64" s="83">
        <v>140.337</v>
      </c>
      <c r="AU64" s="83">
        <v>1.46</v>
      </c>
      <c r="AV64" s="83">
        <v>141.797</v>
      </c>
      <c r="AW64" s="45" t="s">
        <v>149</v>
      </c>
      <c r="AX64" s="89">
        <v>2871.726</v>
      </c>
      <c r="AY64" s="89">
        <v>817.409</v>
      </c>
      <c r="AZ64" s="89">
        <v>3689.135</v>
      </c>
      <c r="BA64" s="83"/>
      <c r="BB64" s="89">
        <v>145.254</v>
      </c>
      <c r="BC64" s="89">
        <v>129.401</v>
      </c>
      <c r="BD64" s="89">
        <v>274.655</v>
      </c>
      <c r="BE64" s="83"/>
      <c r="BF64" s="89">
        <v>3016.98</v>
      </c>
      <c r="BG64" s="89">
        <v>946.81</v>
      </c>
      <c r="BH64" s="89">
        <v>3963.79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150</v>
      </c>
      <c r="B65" s="83">
        <v>6147.38</v>
      </c>
      <c r="C65" s="83">
        <v>0</v>
      </c>
      <c r="D65" s="83">
        <v>6147.38</v>
      </c>
      <c r="E65" s="83"/>
      <c r="F65" s="83">
        <v>2927.089</v>
      </c>
      <c r="G65" s="83">
        <v>0</v>
      </c>
      <c r="H65" s="83">
        <v>2927.089</v>
      </c>
      <c r="I65" s="83"/>
      <c r="J65" s="83">
        <v>1250.664</v>
      </c>
      <c r="K65" s="83">
        <v>0</v>
      </c>
      <c r="L65" s="83">
        <v>1250.664</v>
      </c>
      <c r="M65" s="45" t="s">
        <v>150</v>
      </c>
      <c r="N65" s="83">
        <v>2005.144</v>
      </c>
      <c r="O65" s="83">
        <v>0</v>
      </c>
      <c r="P65" s="83">
        <v>2005.144</v>
      </c>
      <c r="Q65" s="83"/>
      <c r="R65" s="83">
        <v>1864.939</v>
      </c>
      <c r="S65" s="83">
        <v>0</v>
      </c>
      <c r="T65" s="83">
        <v>1864.939</v>
      </c>
      <c r="U65" s="83"/>
      <c r="V65" s="83">
        <v>1392.571</v>
      </c>
      <c r="W65" s="83">
        <v>0</v>
      </c>
      <c r="X65" s="83">
        <v>1392.571</v>
      </c>
      <c r="Y65" s="45" t="s">
        <v>150</v>
      </c>
      <c r="Z65" s="83">
        <v>1199.814</v>
      </c>
      <c r="AA65" s="83">
        <v>0</v>
      </c>
      <c r="AB65" s="83">
        <v>1199.814</v>
      </c>
      <c r="AC65" s="83"/>
      <c r="AD65" s="83">
        <v>490.414</v>
      </c>
      <c r="AE65" s="83">
        <v>0</v>
      </c>
      <c r="AF65" s="83">
        <v>490.414</v>
      </c>
      <c r="AG65" s="83"/>
      <c r="AH65" s="83">
        <v>10414.922</v>
      </c>
      <c r="AI65" s="83">
        <v>0</v>
      </c>
      <c r="AJ65" s="83">
        <v>10414.922</v>
      </c>
      <c r="AK65" s="45" t="s">
        <v>150</v>
      </c>
      <c r="AL65" s="83">
        <v>3144.219</v>
      </c>
      <c r="AM65" s="83">
        <v>0</v>
      </c>
      <c r="AN65" s="83">
        <v>3144.219</v>
      </c>
      <c r="AO65" s="83"/>
      <c r="AP65" s="83">
        <v>2148.129</v>
      </c>
      <c r="AQ65" s="83">
        <v>0</v>
      </c>
      <c r="AR65" s="83">
        <v>2148.129</v>
      </c>
      <c r="AS65" s="83"/>
      <c r="AT65" s="83">
        <v>4163.161</v>
      </c>
      <c r="AU65" s="83">
        <v>0</v>
      </c>
      <c r="AV65" s="83">
        <v>4163.161</v>
      </c>
      <c r="AW65" s="45" t="s">
        <v>150</v>
      </c>
      <c r="AX65" s="89">
        <v>37148.446</v>
      </c>
      <c r="AY65" s="89">
        <v>0</v>
      </c>
      <c r="AZ65" s="89">
        <v>37148.446</v>
      </c>
      <c r="BA65" s="83"/>
      <c r="BB65" s="89">
        <v>2418.787</v>
      </c>
      <c r="BC65" s="89">
        <v>0</v>
      </c>
      <c r="BD65" s="89">
        <v>2418.787</v>
      </c>
      <c r="BE65" s="83"/>
      <c r="BF65" s="89">
        <v>39567.233</v>
      </c>
      <c r="BG65" s="89">
        <v>0</v>
      </c>
      <c r="BH65" s="89">
        <v>39567.233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151</v>
      </c>
      <c r="B66" s="83">
        <v>102.65</v>
      </c>
      <c r="C66" s="83">
        <v>1273.951</v>
      </c>
      <c r="D66" s="83">
        <v>1376.601</v>
      </c>
      <c r="E66" s="83"/>
      <c r="F66" s="83">
        <v>588.674</v>
      </c>
      <c r="G66" s="83">
        <v>0</v>
      </c>
      <c r="H66" s="83">
        <v>588.674</v>
      </c>
      <c r="I66" s="83"/>
      <c r="J66" s="83">
        <v>38.267</v>
      </c>
      <c r="K66" s="83">
        <v>61.683</v>
      </c>
      <c r="L66" s="83">
        <v>99.95</v>
      </c>
      <c r="M66" s="45" t="s">
        <v>151</v>
      </c>
      <c r="N66" s="83">
        <v>1875.544</v>
      </c>
      <c r="O66" s="83">
        <v>541.781</v>
      </c>
      <c r="P66" s="83">
        <v>2417.325</v>
      </c>
      <c r="Q66" s="83"/>
      <c r="R66" s="83">
        <v>389.287</v>
      </c>
      <c r="S66" s="83">
        <v>10.44</v>
      </c>
      <c r="T66" s="83">
        <v>399.727</v>
      </c>
      <c r="U66" s="83"/>
      <c r="V66" s="83">
        <v>156.932</v>
      </c>
      <c r="W66" s="83">
        <v>338.904</v>
      </c>
      <c r="X66" s="83">
        <v>495.836</v>
      </c>
      <c r="Y66" s="45" t="s">
        <v>151</v>
      </c>
      <c r="Z66" s="83">
        <v>712.025</v>
      </c>
      <c r="AA66" s="83">
        <v>0</v>
      </c>
      <c r="AB66" s="83">
        <v>712.025</v>
      </c>
      <c r="AC66" s="83"/>
      <c r="AD66" s="83">
        <v>107.181</v>
      </c>
      <c r="AE66" s="83">
        <v>0</v>
      </c>
      <c r="AF66" s="83">
        <v>107.181</v>
      </c>
      <c r="AG66" s="83"/>
      <c r="AH66" s="83">
        <v>3443.067</v>
      </c>
      <c r="AI66" s="83">
        <v>703.115</v>
      </c>
      <c r="AJ66" s="83">
        <v>4146.182</v>
      </c>
      <c r="AK66" s="45" t="s">
        <v>151</v>
      </c>
      <c r="AL66" s="83">
        <v>1898.678</v>
      </c>
      <c r="AM66" s="83">
        <v>0</v>
      </c>
      <c r="AN66" s="83">
        <v>1898.678</v>
      </c>
      <c r="AO66" s="83"/>
      <c r="AP66" s="83">
        <v>291.233</v>
      </c>
      <c r="AQ66" s="83">
        <v>0</v>
      </c>
      <c r="AR66" s="83">
        <v>291.233</v>
      </c>
      <c r="AS66" s="83"/>
      <c r="AT66" s="83">
        <v>378.355</v>
      </c>
      <c r="AU66" s="83">
        <v>0</v>
      </c>
      <c r="AV66" s="83">
        <v>378.355</v>
      </c>
      <c r="AW66" s="45" t="s">
        <v>151</v>
      </c>
      <c r="AX66" s="89">
        <v>9981.893</v>
      </c>
      <c r="AY66" s="89">
        <v>2929.874</v>
      </c>
      <c r="AZ66" s="89">
        <v>12911.767</v>
      </c>
      <c r="BA66" s="83"/>
      <c r="BB66" s="89">
        <v>828.072</v>
      </c>
      <c r="BC66" s="89">
        <v>0</v>
      </c>
      <c r="BD66" s="89">
        <v>828.072</v>
      </c>
      <c r="BE66" s="83"/>
      <c r="BF66" s="89">
        <v>10809.965</v>
      </c>
      <c r="BG66" s="89">
        <v>2929.874</v>
      </c>
      <c r="BH66" s="89">
        <v>13739.839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152</v>
      </c>
      <c r="B68" s="85">
        <v>7444.247</v>
      </c>
      <c r="C68" s="85">
        <v>707.749</v>
      </c>
      <c r="D68" s="85">
        <v>8151.996</v>
      </c>
      <c r="E68" s="85"/>
      <c r="F68" s="85">
        <v>826.198</v>
      </c>
      <c r="G68" s="85">
        <v>302.184</v>
      </c>
      <c r="H68" s="85">
        <v>1128.382</v>
      </c>
      <c r="I68" s="85"/>
      <c r="J68" s="85">
        <v>-113.451</v>
      </c>
      <c r="K68" s="85">
        <v>37.774</v>
      </c>
      <c r="L68" s="85">
        <v>-75.677</v>
      </c>
      <c r="M68" s="91" t="s">
        <v>152</v>
      </c>
      <c r="N68" s="85">
        <v>2881.049</v>
      </c>
      <c r="O68" s="85">
        <v>104.478</v>
      </c>
      <c r="P68" s="85">
        <v>2985.527</v>
      </c>
      <c r="Q68" s="85"/>
      <c r="R68" s="85">
        <v>1225.471</v>
      </c>
      <c r="S68" s="85">
        <v>229.752</v>
      </c>
      <c r="T68" s="85">
        <v>1455.223</v>
      </c>
      <c r="U68" s="85"/>
      <c r="V68" s="85">
        <v>631.003</v>
      </c>
      <c r="W68" s="85">
        <v>1065.043</v>
      </c>
      <c r="X68" s="85">
        <v>1696.046</v>
      </c>
      <c r="Y68" s="91" t="s">
        <v>152</v>
      </c>
      <c r="Z68" s="85">
        <v>62.161</v>
      </c>
      <c r="AA68" s="85">
        <v>70.626</v>
      </c>
      <c r="AB68" s="85">
        <v>132.787</v>
      </c>
      <c r="AC68" s="85"/>
      <c r="AD68" s="85">
        <v>242.87</v>
      </c>
      <c r="AE68" s="85">
        <v>-57.918</v>
      </c>
      <c r="AF68" s="85">
        <v>184.952</v>
      </c>
      <c r="AG68" s="85"/>
      <c r="AH68" s="85">
        <v>3558.184</v>
      </c>
      <c r="AI68" s="85">
        <v>136.7</v>
      </c>
      <c r="AJ68" s="85">
        <v>3694.884</v>
      </c>
      <c r="AK68" s="91" t="s">
        <v>152</v>
      </c>
      <c r="AL68" s="85">
        <v>3635.224</v>
      </c>
      <c r="AM68" s="85">
        <v>241.652</v>
      </c>
      <c r="AN68" s="85">
        <v>3876.876</v>
      </c>
      <c r="AO68" s="85"/>
      <c r="AP68" s="85">
        <v>-45.823</v>
      </c>
      <c r="AQ68" s="85">
        <v>-44.278</v>
      </c>
      <c r="AR68" s="85">
        <v>-90.101</v>
      </c>
      <c r="AS68" s="85"/>
      <c r="AT68" s="85">
        <v>-1914.315</v>
      </c>
      <c r="AU68" s="85">
        <v>-58.46</v>
      </c>
      <c r="AV68" s="85">
        <v>-1972.775</v>
      </c>
      <c r="AW68" s="91" t="s">
        <v>152</v>
      </c>
      <c r="AX68" s="86">
        <v>18432.818</v>
      </c>
      <c r="AY68" s="86">
        <v>2735.302</v>
      </c>
      <c r="AZ68" s="86">
        <v>21168.12</v>
      </c>
      <c r="BA68" s="85"/>
      <c r="BB68" s="86">
        <v>-1088.43</v>
      </c>
      <c r="BC68" s="86">
        <v>-49.586</v>
      </c>
      <c r="BD68" s="86">
        <v>-1138.016</v>
      </c>
      <c r="BE68" s="85"/>
      <c r="BF68" s="86">
        <v>17344.388</v>
      </c>
      <c r="BG68" s="86">
        <v>2685.716</v>
      </c>
      <c r="BH68" s="86">
        <v>20030.104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153</v>
      </c>
      <c r="B69" s="83">
        <v>5833.544</v>
      </c>
      <c r="C69" s="83">
        <v>443.594</v>
      </c>
      <c r="D69" s="83">
        <v>6277.138</v>
      </c>
      <c r="E69" s="83"/>
      <c r="F69" s="83">
        <v>382.196</v>
      </c>
      <c r="G69" s="83">
        <v>19.257</v>
      </c>
      <c r="H69" s="83">
        <v>401.453</v>
      </c>
      <c r="I69" s="83"/>
      <c r="J69" s="83">
        <v>-52.944</v>
      </c>
      <c r="K69" s="83">
        <v>37.774</v>
      </c>
      <c r="L69" s="83">
        <v>-15.17</v>
      </c>
      <c r="M69" s="45" t="s">
        <v>153</v>
      </c>
      <c r="N69" s="83">
        <v>772.635</v>
      </c>
      <c r="O69" s="83">
        <v>31.766</v>
      </c>
      <c r="P69" s="83">
        <v>804.401</v>
      </c>
      <c r="Q69" s="83"/>
      <c r="R69" s="83">
        <v>1488.322</v>
      </c>
      <c r="S69" s="83">
        <v>187.063</v>
      </c>
      <c r="T69" s="83">
        <v>1675.385</v>
      </c>
      <c r="U69" s="83"/>
      <c r="V69" s="83">
        <v>420.578</v>
      </c>
      <c r="W69" s="83">
        <v>945.252</v>
      </c>
      <c r="X69" s="83">
        <v>1365.83</v>
      </c>
      <c r="Y69" s="45" t="s">
        <v>153</v>
      </c>
      <c r="Z69" s="83">
        <v>45.222</v>
      </c>
      <c r="AA69" s="83">
        <v>34.202</v>
      </c>
      <c r="AB69" s="83">
        <v>79.424</v>
      </c>
      <c r="AC69" s="83"/>
      <c r="AD69" s="83">
        <v>283.706</v>
      </c>
      <c r="AE69" s="83">
        <v>9.146</v>
      </c>
      <c r="AF69" s="83">
        <v>292.852</v>
      </c>
      <c r="AG69" s="83"/>
      <c r="AH69" s="83">
        <v>4051.938</v>
      </c>
      <c r="AI69" s="83">
        <v>139.716</v>
      </c>
      <c r="AJ69" s="83">
        <v>4191.654</v>
      </c>
      <c r="AK69" s="45" t="s">
        <v>153</v>
      </c>
      <c r="AL69" s="83">
        <v>1663.464</v>
      </c>
      <c r="AM69" s="83">
        <v>27.988</v>
      </c>
      <c r="AN69" s="83">
        <v>1691.452</v>
      </c>
      <c r="AO69" s="83"/>
      <c r="AP69" s="83">
        <v>39.905</v>
      </c>
      <c r="AQ69" s="83">
        <v>4.219</v>
      </c>
      <c r="AR69" s="83">
        <v>44.124</v>
      </c>
      <c r="AS69" s="83"/>
      <c r="AT69" s="83">
        <v>-2537.962</v>
      </c>
      <c r="AU69" s="83">
        <v>3.865</v>
      </c>
      <c r="AV69" s="83">
        <v>-2534.097</v>
      </c>
      <c r="AW69" s="45" t="s">
        <v>153</v>
      </c>
      <c r="AX69" s="89">
        <v>12390.604</v>
      </c>
      <c r="AY69" s="89">
        <v>1883.842</v>
      </c>
      <c r="AZ69" s="89">
        <v>14274.446</v>
      </c>
      <c r="BA69" s="83"/>
      <c r="BB69" s="89">
        <v>-421.656</v>
      </c>
      <c r="BC69" s="89">
        <v>-17.265</v>
      </c>
      <c r="BD69" s="89">
        <v>-438.921</v>
      </c>
      <c r="BE69" s="83"/>
      <c r="BF69" s="89">
        <v>11968.948</v>
      </c>
      <c r="BG69" s="89">
        <v>1866.577</v>
      </c>
      <c r="BH69" s="89">
        <v>13835.525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154</v>
      </c>
      <c r="B70" s="83">
        <v>-135.669</v>
      </c>
      <c r="C70" s="83">
        <v>225.376</v>
      </c>
      <c r="D70" s="83">
        <v>89.707</v>
      </c>
      <c r="E70" s="83"/>
      <c r="F70" s="83">
        <v>437.309</v>
      </c>
      <c r="G70" s="83">
        <v>268.403</v>
      </c>
      <c r="H70" s="83">
        <v>705.712</v>
      </c>
      <c r="I70" s="83"/>
      <c r="J70" s="83">
        <v>-69.906</v>
      </c>
      <c r="K70" s="83">
        <v>0</v>
      </c>
      <c r="L70" s="83">
        <v>-69.906</v>
      </c>
      <c r="M70" s="45" t="s">
        <v>154</v>
      </c>
      <c r="N70" s="83">
        <v>1960.732</v>
      </c>
      <c r="O70" s="83">
        <v>40.173</v>
      </c>
      <c r="P70" s="83">
        <v>2000.905</v>
      </c>
      <c r="Q70" s="83"/>
      <c r="R70" s="83">
        <v>-44.327</v>
      </c>
      <c r="S70" s="83">
        <v>97.373</v>
      </c>
      <c r="T70" s="83">
        <v>53.046</v>
      </c>
      <c r="U70" s="83"/>
      <c r="V70" s="83">
        <v>195.039</v>
      </c>
      <c r="W70" s="83">
        <v>59.398</v>
      </c>
      <c r="X70" s="83">
        <v>254.437</v>
      </c>
      <c r="Y70" s="45" t="s">
        <v>154</v>
      </c>
      <c r="Z70" s="83">
        <v>61.461</v>
      </c>
      <c r="AA70" s="83">
        <v>0</v>
      </c>
      <c r="AB70" s="83">
        <v>61.461</v>
      </c>
      <c r="AC70" s="83"/>
      <c r="AD70" s="83">
        <v>-114.053</v>
      </c>
      <c r="AE70" s="83">
        <v>0</v>
      </c>
      <c r="AF70" s="83">
        <v>-114.053</v>
      </c>
      <c r="AG70" s="83"/>
      <c r="AH70" s="83">
        <v>-493.754</v>
      </c>
      <c r="AI70" s="83">
        <v>-15.99</v>
      </c>
      <c r="AJ70" s="83">
        <v>-509.744</v>
      </c>
      <c r="AK70" s="45" t="s">
        <v>154</v>
      </c>
      <c r="AL70" s="83">
        <v>2176.68</v>
      </c>
      <c r="AM70" s="83">
        <v>198.635</v>
      </c>
      <c r="AN70" s="83">
        <v>2375.315</v>
      </c>
      <c r="AO70" s="83"/>
      <c r="AP70" s="83">
        <v>329.559</v>
      </c>
      <c r="AQ70" s="83">
        <v>0</v>
      </c>
      <c r="AR70" s="83">
        <v>329.559</v>
      </c>
      <c r="AS70" s="83"/>
      <c r="AT70" s="83">
        <v>588.4</v>
      </c>
      <c r="AU70" s="83">
        <v>44.871</v>
      </c>
      <c r="AV70" s="83">
        <v>633.271</v>
      </c>
      <c r="AW70" s="45" t="s">
        <v>154</v>
      </c>
      <c r="AX70" s="89">
        <v>4891.471</v>
      </c>
      <c r="AY70" s="89">
        <v>918.239</v>
      </c>
      <c r="AZ70" s="89">
        <v>5809.71</v>
      </c>
      <c r="BA70" s="83"/>
      <c r="BB70" s="89">
        <v>-2.918</v>
      </c>
      <c r="BC70" s="89">
        <v>0.008</v>
      </c>
      <c r="BD70" s="89">
        <v>-2.91</v>
      </c>
      <c r="BE70" s="83"/>
      <c r="BF70" s="89">
        <v>4888.553</v>
      </c>
      <c r="BG70" s="89">
        <v>918.247</v>
      </c>
      <c r="BH70" s="89">
        <v>5806.8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155</v>
      </c>
      <c r="B71" s="83">
        <v>1746.37224</v>
      </c>
      <c r="C71" s="83">
        <v>38.778760000000005</v>
      </c>
      <c r="D71" s="83">
        <v>1785.151</v>
      </c>
      <c r="E71" s="83"/>
      <c r="F71" s="83">
        <v>6.69266</v>
      </c>
      <c r="G71" s="83">
        <v>14.52427</v>
      </c>
      <c r="H71" s="83">
        <v>21.21693</v>
      </c>
      <c r="I71" s="83"/>
      <c r="J71" s="83">
        <v>9.398520000000001</v>
      </c>
      <c r="K71" s="83">
        <v>0</v>
      </c>
      <c r="L71" s="83">
        <v>9.398520000000001</v>
      </c>
      <c r="M71" s="45" t="s">
        <v>155</v>
      </c>
      <c r="N71" s="83">
        <v>147.68193</v>
      </c>
      <c r="O71" s="83">
        <v>32.539049999999996</v>
      </c>
      <c r="P71" s="83">
        <v>180.22097999999997</v>
      </c>
      <c r="Q71" s="83"/>
      <c r="R71" s="83">
        <v>-218.5239</v>
      </c>
      <c r="S71" s="83">
        <v>-54.68445</v>
      </c>
      <c r="T71" s="83">
        <v>-273.20835</v>
      </c>
      <c r="U71" s="83"/>
      <c r="V71" s="83">
        <v>15.38644</v>
      </c>
      <c r="W71" s="83">
        <v>60.392540000000004</v>
      </c>
      <c r="X71" s="83">
        <v>75.77897999999999</v>
      </c>
      <c r="Y71" s="45" t="s">
        <v>155</v>
      </c>
      <c r="Z71" s="83">
        <v>-44.52184</v>
      </c>
      <c r="AA71" s="83">
        <v>36.424080000000004</v>
      </c>
      <c r="AB71" s="83">
        <v>-8.097759999999996</v>
      </c>
      <c r="AC71" s="83"/>
      <c r="AD71" s="83">
        <v>73.21722</v>
      </c>
      <c r="AE71" s="83">
        <v>-67.06356</v>
      </c>
      <c r="AF71" s="83">
        <v>6.153660000000004</v>
      </c>
      <c r="AG71" s="83"/>
      <c r="AH71" s="83">
        <v>0</v>
      </c>
      <c r="AI71" s="83">
        <v>12.973870000000002</v>
      </c>
      <c r="AJ71" s="83">
        <v>12.973870000000002</v>
      </c>
      <c r="AK71" s="45" t="s">
        <v>155</v>
      </c>
      <c r="AL71" s="83">
        <v>-204.92037</v>
      </c>
      <c r="AM71" s="83">
        <v>15.02896</v>
      </c>
      <c r="AN71" s="83">
        <v>-189.89141</v>
      </c>
      <c r="AO71" s="83"/>
      <c r="AP71" s="83">
        <v>-415.28696</v>
      </c>
      <c r="AQ71" s="83">
        <v>-48.49688</v>
      </c>
      <c r="AR71" s="83">
        <v>-463.78384</v>
      </c>
      <c r="AS71" s="83"/>
      <c r="AT71" s="83">
        <v>35.24669</v>
      </c>
      <c r="AU71" s="83">
        <v>-107.19569</v>
      </c>
      <c r="AV71" s="83">
        <v>-71.949</v>
      </c>
      <c r="AW71" s="45" t="s">
        <v>155</v>
      </c>
      <c r="AX71" s="89">
        <v>1150.74263</v>
      </c>
      <c r="AY71" s="89">
        <v>-66.77904999999998</v>
      </c>
      <c r="AZ71" s="89">
        <v>1083.96358</v>
      </c>
      <c r="BA71" s="83"/>
      <c r="BB71" s="89">
        <v>-663.85626</v>
      </c>
      <c r="BC71" s="89">
        <v>-32.32861</v>
      </c>
      <c r="BD71" s="89">
        <v>-696.18487</v>
      </c>
      <c r="BE71" s="83"/>
      <c r="BF71" s="89">
        <v>486.8863699999999</v>
      </c>
      <c r="BG71" s="89">
        <v>-99.10766</v>
      </c>
      <c r="BH71" s="89">
        <v>387.77870999999993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156</v>
      </c>
      <c r="B73" s="85">
        <v>86793.12</v>
      </c>
      <c r="C73" s="85">
        <v>-1422.383</v>
      </c>
      <c r="D73" s="85">
        <v>85370.737</v>
      </c>
      <c r="E73" s="85"/>
      <c r="F73" s="85">
        <v>36753.508</v>
      </c>
      <c r="G73" s="85">
        <v>4220.197</v>
      </c>
      <c r="H73" s="85">
        <v>40973.705</v>
      </c>
      <c r="I73" s="85"/>
      <c r="J73" s="85">
        <v>3456.535</v>
      </c>
      <c r="K73" s="85">
        <v>-1317.761</v>
      </c>
      <c r="L73" s="85">
        <v>2138.774</v>
      </c>
      <c r="M73" s="91" t="s">
        <v>156</v>
      </c>
      <c r="N73" s="85">
        <v>39602.126</v>
      </c>
      <c r="O73" s="85">
        <v>-5121.485</v>
      </c>
      <c r="P73" s="85">
        <v>34480.641</v>
      </c>
      <c r="Q73" s="85"/>
      <c r="R73" s="85">
        <v>21787.638</v>
      </c>
      <c r="S73" s="85">
        <v>-1921.174</v>
      </c>
      <c r="T73" s="85">
        <v>19866.464</v>
      </c>
      <c r="U73" s="85"/>
      <c r="V73" s="85">
        <v>7528.737</v>
      </c>
      <c r="W73" s="85">
        <v>-29.466</v>
      </c>
      <c r="X73" s="85">
        <v>7499.271</v>
      </c>
      <c r="Y73" s="91" t="s">
        <v>156</v>
      </c>
      <c r="Z73" s="85">
        <v>-2019.773</v>
      </c>
      <c r="AA73" s="85">
        <v>-1173.335</v>
      </c>
      <c r="AB73" s="85">
        <v>-3193.108</v>
      </c>
      <c r="AC73" s="85"/>
      <c r="AD73" s="85">
        <v>200.939</v>
      </c>
      <c r="AE73" s="85">
        <v>-730.442</v>
      </c>
      <c r="AF73" s="85">
        <v>-529.503</v>
      </c>
      <c r="AG73" s="85"/>
      <c r="AH73" s="85">
        <v>67064.798</v>
      </c>
      <c r="AI73" s="85">
        <v>-16219.059</v>
      </c>
      <c r="AJ73" s="85">
        <v>50845.739</v>
      </c>
      <c r="AK73" s="91" t="s">
        <v>156</v>
      </c>
      <c r="AL73" s="85">
        <v>47730.448</v>
      </c>
      <c r="AM73" s="85">
        <v>-9420.221</v>
      </c>
      <c r="AN73" s="85">
        <v>38310.227</v>
      </c>
      <c r="AO73" s="85"/>
      <c r="AP73" s="85">
        <v>10143.183</v>
      </c>
      <c r="AQ73" s="85">
        <v>2283.709</v>
      </c>
      <c r="AR73" s="85">
        <v>12426.892</v>
      </c>
      <c r="AS73" s="85"/>
      <c r="AT73" s="85">
        <v>31908.051</v>
      </c>
      <c r="AU73" s="85">
        <v>8977.483</v>
      </c>
      <c r="AV73" s="85">
        <v>40885.534</v>
      </c>
      <c r="AW73" s="91" t="s">
        <v>156</v>
      </c>
      <c r="AX73" s="86">
        <v>350949.31</v>
      </c>
      <c r="AY73" s="86">
        <v>-21873.937</v>
      </c>
      <c r="AZ73" s="86">
        <v>329075.373</v>
      </c>
      <c r="BA73" s="85"/>
      <c r="BB73" s="86">
        <v>-1112.831</v>
      </c>
      <c r="BC73" s="86">
        <v>2814.925</v>
      </c>
      <c r="BD73" s="86">
        <v>1702.094</v>
      </c>
      <c r="BE73" s="85"/>
      <c r="BF73" s="86">
        <v>349836.479</v>
      </c>
      <c r="BG73" s="86">
        <v>-19059.012</v>
      </c>
      <c r="BH73" s="86">
        <v>330777.467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158</v>
      </c>
      <c r="B76" s="83">
        <v>25837.071</v>
      </c>
      <c r="C76" s="83">
        <v>0</v>
      </c>
      <c r="D76" s="83">
        <v>25837.071</v>
      </c>
      <c r="E76" s="83"/>
      <c r="F76" s="83">
        <v>12412.112</v>
      </c>
      <c r="G76" s="83">
        <v>0</v>
      </c>
      <c r="H76" s="83">
        <v>12412.112</v>
      </c>
      <c r="I76" s="83"/>
      <c r="J76" s="83">
        <v>605.273</v>
      </c>
      <c r="K76" s="83">
        <v>0</v>
      </c>
      <c r="L76" s="83">
        <v>605.273</v>
      </c>
      <c r="M76" s="45" t="s">
        <v>158</v>
      </c>
      <c r="N76" s="83">
        <v>11678.09</v>
      </c>
      <c r="O76" s="83">
        <v>0</v>
      </c>
      <c r="P76" s="83">
        <v>11678.09</v>
      </c>
      <c r="Q76" s="83"/>
      <c r="R76" s="83">
        <v>6878.619</v>
      </c>
      <c r="S76" s="83">
        <v>0</v>
      </c>
      <c r="T76" s="83">
        <v>6878.619</v>
      </c>
      <c r="U76" s="83"/>
      <c r="V76" s="83">
        <v>2249.781</v>
      </c>
      <c r="W76" s="83">
        <v>0</v>
      </c>
      <c r="X76" s="83">
        <v>2249.781</v>
      </c>
      <c r="Y76" s="45" t="s">
        <v>158</v>
      </c>
      <c r="Z76" s="83">
        <v>0</v>
      </c>
      <c r="AA76" s="83">
        <v>0</v>
      </c>
      <c r="AB76" s="83">
        <v>0</v>
      </c>
      <c r="AC76" s="83"/>
      <c r="AD76" s="83">
        <v>0</v>
      </c>
      <c r="AE76" s="83">
        <v>0</v>
      </c>
      <c r="AF76" s="83">
        <v>0</v>
      </c>
      <c r="AG76" s="83"/>
      <c r="AH76" s="83">
        <v>17488.721</v>
      </c>
      <c r="AI76" s="83">
        <v>0</v>
      </c>
      <c r="AJ76" s="83">
        <v>17488.721</v>
      </c>
      <c r="AK76" s="45" t="s">
        <v>158</v>
      </c>
      <c r="AL76" s="83">
        <v>12079.448</v>
      </c>
      <c r="AM76" s="83">
        <v>0</v>
      </c>
      <c r="AN76" s="83">
        <v>12079.448</v>
      </c>
      <c r="AO76" s="83"/>
      <c r="AP76" s="83">
        <v>4003.068</v>
      </c>
      <c r="AQ76" s="83">
        <v>0</v>
      </c>
      <c r="AR76" s="83">
        <v>4003.068</v>
      </c>
      <c r="AS76" s="83"/>
      <c r="AT76" s="83">
        <v>13922.2</v>
      </c>
      <c r="AU76" s="83">
        <v>0</v>
      </c>
      <c r="AV76" s="83">
        <v>13922.2</v>
      </c>
      <c r="AW76" s="45" t="s">
        <v>158</v>
      </c>
      <c r="AX76" s="89">
        <v>107154.383</v>
      </c>
      <c r="AY76" s="89">
        <v>0</v>
      </c>
      <c r="AZ76" s="89">
        <v>107154.383</v>
      </c>
      <c r="BA76" s="83"/>
      <c r="BB76" s="89">
        <v>510.628</v>
      </c>
      <c r="BC76" s="89">
        <v>0</v>
      </c>
      <c r="BD76" s="89">
        <v>510.628</v>
      </c>
      <c r="BE76" s="83"/>
      <c r="BF76" s="89">
        <v>107665.011</v>
      </c>
      <c r="BG76" s="89">
        <v>0</v>
      </c>
      <c r="BH76" s="89">
        <v>107665.011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159</v>
      </c>
      <c r="B78" s="92">
        <v>60956.049</v>
      </c>
      <c r="C78" s="92">
        <v>-1422.383</v>
      </c>
      <c r="D78" s="92">
        <v>59533.666</v>
      </c>
      <c r="E78" s="92"/>
      <c r="F78" s="92">
        <v>24341.396</v>
      </c>
      <c r="G78" s="92">
        <v>4220.197</v>
      </c>
      <c r="H78" s="92">
        <v>28561.593</v>
      </c>
      <c r="I78" s="92"/>
      <c r="J78" s="92">
        <v>2851.262</v>
      </c>
      <c r="K78" s="92">
        <v>-1317.761</v>
      </c>
      <c r="L78" s="92">
        <v>1533.501</v>
      </c>
      <c r="M78" s="43" t="s">
        <v>159</v>
      </c>
      <c r="N78" s="92">
        <v>27924.036</v>
      </c>
      <c r="O78" s="92">
        <v>-5121.485</v>
      </c>
      <c r="P78" s="92">
        <v>22802.551</v>
      </c>
      <c r="Q78" s="92"/>
      <c r="R78" s="92">
        <v>14909.019</v>
      </c>
      <c r="S78" s="92">
        <v>-1921.174</v>
      </c>
      <c r="T78" s="92">
        <v>12987.845</v>
      </c>
      <c r="U78" s="92"/>
      <c r="V78" s="92">
        <v>5278.956</v>
      </c>
      <c r="W78" s="92">
        <v>-29.466</v>
      </c>
      <c r="X78" s="92">
        <v>5249.49</v>
      </c>
      <c r="Y78" s="43" t="s">
        <v>159</v>
      </c>
      <c r="Z78" s="92">
        <v>-2019.773</v>
      </c>
      <c r="AA78" s="92">
        <v>-1173.335</v>
      </c>
      <c r="AB78" s="92">
        <v>-3193.108</v>
      </c>
      <c r="AC78" s="92"/>
      <c r="AD78" s="92">
        <v>200.939</v>
      </c>
      <c r="AE78" s="92">
        <v>-730.442</v>
      </c>
      <c r="AF78" s="92">
        <v>-529.503</v>
      </c>
      <c r="AG78" s="92"/>
      <c r="AH78" s="92">
        <v>49576.077</v>
      </c>
      <c r="AI78" s="92">
        <v>-16219.059</v>
      </c>
      <c r="AJ78" s="92">
        <v>33357.018</v>
      </c>
      <c r="AK78" s="43" t="s">
        <v>159</v>
      </c>
      <c r="AL78" s="92">
        <v>35651</v>
      </c>
      <c r="AM78" s="92">
        <v>-9420.221</v>
      </c>
      <c r="AN78" s="92">
        <v>26230.779</v>
      </c>
      <c r="AO78" s="92"/>
      <c r="AP78" s="92">
        <v>6140.115</v>
      </c>
      <c r="AQ78" s="92">
        <v>2283.709</v>
      </c>
      <c r="AR78" s="92">
        <v>8423.824</v>
      </c>
      <c r="AS78" s="92"/>
      <c r="AT78" s="92">
        <v>17985.851</v>
      </c>
      <c r="AU78" s="92">
        <v>8977.483</v>
      </c>
      <c r="AV78" s="92">
        <v>26963.334</v>
      </c>
      <c r="AW78" s="43" t="s">
        <v>159</v>
      </c>
      <c r="AX78" s="93">
        <v>243794.927</v>
      </c>
      <c r="AY78" s="93">
        <v>-21873.937</v>
      </c>
      <c r="AZ78" s="93">
        <v>221920.99</v>
      </c>
      <c r="BA78" s="92"/>
      <c r="BB78" s="93">
        <v>-1623.459</v>
      </c>
      <c r="BC78" s="93">
        <v>2814.925</v>
      </c>
      <c r="BD78" s="93">
        <v>1191.466</v>
      </c>
      <c r="BE78" s="92"/>
      <c r="BF78" s="93">
        <v>242171.468</v>
      </c>
      <c r="BG78" s="93">
        <v>-19059.012</v>
      </c>
      <c r="BH78" s="93">
        <v>223112.456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106</v>
      </c>
      <c r="M79" s="46" t="s">
        <v>106</v>
      </c>
      <c r="Y79" s="46" t="s">
        <v>106</v>
      </c>
      <c r="AK79" s="46" t="s">
        <v>106</v>
      </c>
      <c r="AW79" s="46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2011-11-23T21:05:13Z</dcterms:created>
  <dcterms:modified xsi:type="dcterms:W3CDTF">2012-05-05T20:45:37Z</dcterms:modified>
  <cp:category/>
  <cp:version/>
  <cp:contentType/>
  <cp:contentStatus/>
</cp:coreProperties>
</file>