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EDP" sheetId="1" r:id="rId1"/>
  </sheets>
  <externalReferences>
    <externalReference r:id="rId4"/>
  </externalReferences>
  <definedNames>
    <definedName name="_xlnm.Print_Area" localSheetId="0">'EDP'!$A$1:$AA$3</definedName>
    <definedName name="cmt">'[1]CM'!$E$6:$P$54,'[1]CM'!$S$6:$S$54</definedName>
    <definedName name="crt">#REF!</definedName>
    <definedName name="edpt">'EDP'!$D$6:$M$54</definedName>
  </definedNames>
  <calcPr fullCalcOnLoad="1"/>
</workbook>
</file>

<file path=xl/sharedStrings.xml><?xml version="1.0" encoding="utf-8"?>
<sst xmlns="http://schemas.openxmlformats.org/spreadsheetml/2006/main" count="219" uniqueCount="40">
  <si>
    <t>Estructura de Créditos Directos y Contingentes por Tipo de Crédito y Categoría de Riesgo del Deudor por Entidad de Desarrollo de la Pequeña y Microempresa</t>
  </si>
  <si>
    <t>(En porcentaje)</t>
  </si>
  <si>
    <t>Actualizado el 05/08/2013</t>
  </si>
  <si>
    <t>Tipo de Crédito</t>
  </si>
  <si>
    <t>Categoría de Riesgo</t>
  </si>
  <si>
    <t>EDPYME Alternativa</t>
  </si>
  <si>
    <t>EDPYME Acceso Crediticio</t>
  </si>
  <si>
    <t>EDPYME Credivisión</t>
  </si>
  <si>
    <t>EDPYME Micasita</t>
  </si>
  <si>
    <t>EDPYME Nueva Visión</t>
  </si>
  <si>
    <t>EDPYME Proempresa</t>
  </si>
  <si>
    <t>EDPYME Pro Negocios</t>
  </si>
  <si>
    <t>EDPYME Raíz</t>
  </si>
  <si>
    <t>EDPYME Solidaridad</t>
  </si>
  <si>
    <t>EDPYME Credijet</t>
  </si>
  <si>
    <t>TOTAL EDPYMES</t>
  </si>
  <si>
    <t>Corporativos</t>
  </si>
  <si>
    <t>Normal</t>
  </si>
  <si>
    <t>CPP</t>
  </si>
  <si>
    <t>Deficiente</t>
  </si>
  <si>
    <t>Dudoso</t>
  </si>
  <si>
    <t>Pérdida</t>
  </si>
  <si>
    <t>Corp. (Miles S/.)</t>
  </si>
  <si>
    <t>Grandes Empresas</t>
  </si>
  <si>
    <t>Grand. Empr. (Miles S/.)</t>
  </si>
  <si>
    <t>Medianas Empresas</t>
  </si>
  <si>
    <t>Med. Empr. (Miles S/.)</t>
  </si>
  <si>
    <t>Pequeñas Empresas</t>
  </si>
  <si>
    <t>Peq. Empr. (Miles S/.)</t>
  </si>
  <si>
    <t>Microempresas</t>
  </si>
  <si>
    <t>Microempr. (Miles S/.)</t>
  </si>
  <si>
    <t>Consumo</t>
  </si>
  <si>
    <t>Consumo (Miles S/.)</t>
  </si>
  <si>
    <t>Hipotecarios para Vivienda</t>
  </si>
  <si>
    <t>Hipot. (Miles S/.)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</si>
  <si>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</si>
  <si>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</si>
  <si>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</si>
  <si>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/>
  </si>
  <si>
    <t>Nota: Corresponde a los créditos directos y la exposición equivalente a riesgo crediticio de los créditos indirectos.</t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</si>
</sst>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Fill="1" applyBorder="1" applyAlignment="1">
      <alignment vertical="center"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textRotation="90" wrapText="1"/>
    </xf>
    <xf numFmtId="2" fontId="13" fillId="0" borderId="11" xfId="0" applyNumberFormat="1" applyFont="1" applyBorder="1" applyAlignment="1">
      <alignment horizontal="center" textRotation="90" wrapText="1"/>
    </xf>
    <xf numFmtId="2" fontId="13" fillId="0" borderId="0" xfId="0" applyNumberFormat="1" applyFont="1" applyBorder="1" applyAlignment="1">
      <alignment horizontal="center" textRotation="90" wrapText="1"/>
    </xf>
    <xf numFmtId="2" fontId="13" fillId="0" borderId="0" xfId="0" applyNumberFormat="1" applyFont="1" applyBorder="1" applyAlignment="1">
      <alignment horizontal="left" textRotation="90" wrapText="1"/>
    </xf>
    <xf numFmtId="0" fontId="14" fillId="0" borderId="0" xfId="0" applyFont="1" applyBorder="1" applyAlignment="1">
      <alignment/>
    </xf>
    <xf numFmtId="0" fontId="9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14" fillId="0" borderId="11" xfId="0" applyFont="1" applyBorder="1" applyAlignment="1">
      <alignment horizontal="center"/>
    </xf>
    <xf numFmtId="0" fontId="13" fillId="0" borderId="0" xfId="0" applyFont="1" applyBorder="1" applyAlignment="1" quotePrefix="1">
      <alignment horizontal="center"/>
    </xf>
    <xf numFmtId="165" fontId="14" fillId="0" borderId="0" xfId="47" applyNumberFormat="1" applyFont="1" applyAlignment="1">
      <alignment/>
    </xf>
    <xf numFmtId="165" fontId="13" fillId="0" borderId="0" xfId="47" applyNumberFormat="1" applyFont="1" applyAlignment="1">
      <alignment/>
    </xf>
    <xf numFmtId="0" fontId="14" fillId="0" borderId="11" xfId="0" applyFont="1" applyBorder="1" applyAlignment="1">
      <alignment horizontal="center" vertical="center" wrapText="1"/>
    </xf>
    <xf numFmtId="166" fontId="14" fillId="0" borderId="0" xfId="47" applyNumberFormat="1" applyFont="1" applyAlignment="1">
      <alignment/>
    </xf>
    <xf numFmtId="166" fontId="13" fillId="0" borderId="0" xfId="47" applyNumberFormat="1" applyFont="1" applyAlignment="1">
      <alignment/>
    </xf>
    <xf numFmtId="0" fontId="14" fillId="0" borderId="11" xfId="0" applyFont="1" applyBorder="1" applyAlignment="1" quotePrefix="1">
      <alignment horizontal="center"/>
    </xf>
    <xf numFmtId="168" fontId="14" fillId="0" borderId="0" xfId="49" applyNumberFormat="1" applyFont="1" applyBorder="1" applyAlignment="1">
      <alignment horizontal="right"/>
    </xf>
    <xf numFmtId="168" fontId="13" fillId="0" borderId="0" xfId="49" applyNumberFormat="1" applyFont="1" applyBorder="1" applyAlignment="1">
      <alignment horizontal="right"/>
    </xf>
    <xf numFmtId="2" fontId="13" fillId="0" borderId="11" xfId="49" applyNumberFormat="1" applyFont="1" applyBorder="1" applyAlignment="1">
      <alignment horizontal="right"/>
    </xf>
    <xf numFmtId="0" fontId="1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 quotePrefix="1">
      <alignment horizontal="center"/>
    </xf>
    <xf numFmtId="166" fontId="14" fillId="0" borderId="10" xfId="47" applyNumberFormat="1" applyFont="1" applyBorder="1" applyAlignment="1">
      <alignment/>
    </xf>
    <xf numFmtId="166" fontId="13" fillId="0" borderId="10" xfId="47" applyNumberFormat="1" applyFont="1" applyBorder="1" applyAlignment="1">
      <alignment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0" xfId="45" applyFont="1" applyFill="1" applyBorder="1" applyAlignment="1" applyProtection="1">
      <alignment horizontal="left"/>
      <protection/>
    </xf>
    <xf numFmtId="0" fontId="16" fillId="0" borderId="0" xfId="53" applyFont="1">
      <alignment/>
      <protection/>
    </xf>
    <xf numFmtId="0" fontId="0" fillId="0" borderId="0" xfId="0" applyBorder="1" applyAlignment="1">
      <alignment/>
    </xf>
    <xf numFmtId="171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10" fillId="0" borderId="0" xfId="47" applyFont="1" applyAlignment="1">
      <alignment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2"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Huayta\Modificaciones%20al%20Bolet&#237;n\Cr&#233;ditos%20directos%20y%20contingentes%20por%20categor&#237;a%20de%20riesgo%20Anx%205\Plantillas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  <sheetDataSet>
      <sheetData sheetId="0">
        <row r="6">
          <cell r="E6" t="str">
            <v>CMAC AREQUIPA</v>
          </cell>
          <cell r="F6" t="str">
            <v>CMAC CUSCO S A</v>
          </cell>
          <cell r="G6" t="str">
            <v>CMAC DEL SANTA</v>
          </cell>
          <cell r="H6" t="str">
            <v>CMAC HUANCAYO</v>
          </cell>
          <cell r="I6" t="str">
            <v>CMAC ICA</v>
          </cell>
          <cell r="J6" t="str">
            <v>CMAC MAYNAS</v>
          </cell>
          <cell r="K6" t="str">
            <v>CMAC PAITA</v>
          </cell>
          <cell r="L6" t="str">
            <v>CMAC PISCO</v>
          </cell>
          <cell r="M6" t="str">
            <v>CMAC PIURA</v>
          </cell>
          <cell r="N6" t="str">
            <v>CMAC SULLANA</v>
          </cell>
          <cell r="O6" t="str">
            <v>CMAC TACNA</v>
          </cell>
          <cell r="P6" t="str">
            <v>CMAC TRUJILLO</v>
          </cell>
          <cell r="S6" t="str">
            <v>CMCP LIMA</v>
          </cell>
        </row>
        <row r="7">
          <cell r="E7" t="str">
            <v/>
          </cell>
          <cell r="F7" t="str">
            <v/>
          </cell>
          <cell r="G7" t="str">
            <v/>
          </cell>
          <cell r="H7">
            <v>100</v>
          </cell>
          <cell r="I7">
            <v>100</v>
          </cell>
          <cell r="J7">
            <v>100</v>
          </cell>
          <cell r="K7" t="str">
            <v/>
          </cell>
          <cell r="L7" t="str">
            <v/>
          </cell>
          <cell r="M7" t="str">
            <v/>
          </cell>
          <cell r="N7">
            <v>100</v>
          </cell>
          <cell r="O7" t="str">
            <v/>
          </cell>
          <cell r="P7" t="str">
            <v/>
          </cell>
          <cell r="S7">
            <v>100</v>
          </cell>
        </row>
        <row r="8">
          <cell r="E8" t="str">
            <v/>
          </cell>
          <cell r="F8" t="str">
            <v/>
          </cell>
          <cell r="G8" t="str">
            <v/>
          </cell>
          <cell r="H8">
            <v>0</v>
          </cell>
          <cell r="I8">
            <v>0</v>
          </cell>
          <cell r="J8">
            <v>0</v>
          </cell>
          <cell r="K8" t="str">
            <v/>
          </cell>
          <cell r="L8" t="str">
            <v/>
          </cell>
          <cell r="M8" t="str">
            <v/>
          </cell>
          <cell r="N8">
            <v>0</v>
          </cell>
          <cell r="O8" t="str">
            <v/>
          </cell>
          <cell r="P8" t="str">
            <v/>
          </cell>
          <cell r="S8">
            <v>0</v>
          </cell>
        </row>
        <row r="9">
          <cell r="E9" t="str">
            <v/>
          </cell>
          <cell r="F9" t="str">
            <v/>
          </cell>
          <cell r="G9" t="str">
            <v/>
          </cell>
          <cell r="H9">
            <v>0</v>
          </cell>
          <cell r="I9">
            <v>0</v>
          </cell>
          <cell r="J9">
            <v>0</v>
          </cell>
          <cell r="K9" t="str">
            <v/>
          </cell>
          <cell r="L9" t="str">
            <v/>
          </cell>
          <cell r="M9" t="str">
            <v/>
          </cell>
          <cell r="N9">
            <v>0</v>
          </cell>
          <cell r="O9" t="str">
            <v/>
          </cell>
          <cell r="P9" t="str">
            <v/>
          </cell>
          <cell r="S9">
            <v>0</v>
          </cell>
        </row>
        <row r="10">
          <cell r="E10" t="str">
            <v/>
          </cell>
          <cell r="F10" t="str">
            <v/>
          </cell>
          <cell r="G10" t="str">
            <v/>
          </cell>
          <cell r="H10">
            <v>0</v>
          </cell>
          <cell r="I10">
            <v>0</v>
          </cell>
          <cell r="J10">
            <v>0</v>
          </cell>
          <cell r="K10" t="str">
            <v/>
          </cell>
          <cell r="L10" t="str">
            <v/>
          </cell>
          <cell r="M10" t="str">
            <v/>
          </cell>
          <cell r="N10">
            <v>0</v>
          </cell>
          <cell r="O10" t="str">
            <v/>
          </cell>
          <cell r="P10" t="str">
            <v/>
          </cell>
          <cell r="S10">
            <v>0</v>
          </cell>
        </row>
        <row r="11">
          <cell r="E11" t="str">
            <v/>
          </cell>
          <cell r="F11" t="str">
            <v/>
          </cell>
          <cell r="G11" t="str">
            <v/>
          </cell>
          <cell r="H11">
            <v>0</v>
          </cell>
          <cell r="I11">
            <v>0</v>
          </cell>
          <cell r="J11">
            <v>0</v>
          </cell>
          <cell r="K11" t="str">
            <v/>
          </cell>
          <cell r="L11" t="str">
            <v/>
          </cell>
          <cell r="M11" t="str">
            <v/>
          </cell>
          <cell r="N11">
            <v>0</v>
          </cell>
          <cell r="O11" t="str">
            <v/>
          </cell>
          <cell r="P11" t="str">
            <v/>
          </cell>
          <cell r="S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8670.53068</v>
          </cell>
          <cell r="I12">
            <v>3668.14417</v>
          </cell>
          <cell r="J12">
            <v>5559.93484</v>
          </cell>
          <cell r="K12">
            <v>0</v>
          </cell>
          <cell r="L12">
            <v>0</v>
          </cell>
          <cell r="M12">
            <v>0</v>
          </cell>
          <cell r="N12">
            <v>11493.78657</v>
          </cell>
          <cell r="O12">
            <v>0</v>
          </cell>
          <cell r="P12">
            <v>0</v>
          </cell>
          <cell r="S12">
            <v>12107.99364</v>
          </cell>
        </row>
        <row r="14">
          <cell r="E14" t="str">
            <v/>
          </cell>
          <cell r="F14" t="str">
            <v/>
          </cell>
          <cell r="G14" t="str">
            <v/>
          </cell>
          <cell r="H14">
            <v>100</v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>
            <v>100</v>
          </cell>
          <cell r="N14">
            <v>100</v>
          </cell>
          <cell r="O14">
            <v>100</v>
          </cell>
          <cell r="P14" t="str">
            <v/>
          </cell>
          <cell r="S14">
            <v>59.76589288764572</v>
          </cell>
        </row>
        <row r="15">
          <cell r="E15" t="str">
            <v/>
          </cell>
          <cell r="F15" t="str">
            <v/>
          </cell>
          <cell r="G15" t="str">
            <v/>
          </cell>
          <cell r="H15">
            <v>0</v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>
            <v>0</v>
          </cell>
          <cell r="N15">
            <v>0</v>
          </cell>
          <cell r="O15">
            <v>0</v>
          </cell>
          <cell r="P15" t="str">
            <v/>
          </cell>
          <cell r="S15">
            <v>40.23410711235427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>
            <v>0</v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>
            <v>0</v>
          </cell>
          <cell r="N16">
            <v>0</v>
          </cell>
          <cell r="O16">
            <v>0</v>
          </cell>
          <cell r="P16" t="str">
            <v/>
          </cell>
          <cell r="S16">
            <v>0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>
            <v>0</v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>
            <v>0</v>
          </cell>
          <cell r="N17">
            <v>0</v>
          </cell>
          <cell r="O17">
            <v>0</v>
          </cell>
          <cell r="P17" t="str">
            <v/>
          </cell>
          <cell r="S17">
            <v>0</v>
          </cell>
        </row>
        <row r="18">
          <cell r="E18" t="str">
            <v/>
          </cell>
          <cell r="F18" t="str">
            <v/>
          </cell>
          <cell r="G18" t="str">
            <v/>
          </cell>
          <cell r="H18">
            <v>0</v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>
            <v>0</v>
          </cell>
          <cell r="N18">
            <v>0</v>
          </cell>
          <cell r="O18">
            <v>0</v>
          </cell>
          <cell r="P18" t="str">
            <v/>
          </cell>
          <cell r="S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3901.04106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3077.3132400000004</v>
          </cell>
          <cell r="N19">
            <v>75.2258</v>
          </cell>
          <cell r="O19">
            <v>24.279490000000003</v>
          </cell>
          <cell r="P19">
            <v>0</v>
          </cell>
          <cell r="S19">
            <v>7167.7087599999995</v>
          </cell>
        </row>
        <row r="21">
          <cell r="E21">
            <v>93.19197249186317</v>
          </cell>
          <cell r="F21">
            <v>72.41512599544815</v>
          </cell>
          <cell r="G21">
            <v>47.650733927913414</v>
          </cell>
          <cell r="H21">
            <v>74.05156906395206</v>
          </cell>
          <cell r="I21">
            <v>73.76332106106759</v>
          </cell>
          <cell r="J21">
            <v>80.54172020836775</v>
          </cell>
          <cell r="K21">
            <v>94.65748237277518</v>
          </cell>
          <cell r="L21">
            <v>100</v>
          </cell>
          <cell r="M21">
            <v>91.5706738228065</v>
          </cell>
          <cell r="N21">
            <v>83.83155256063523</v>
          </cell>
          <cell r="O21">
            <v>82.15527620488434</v>
          </cell>
          <cell r="P21">
            <v>45.86624197585345</v>
          </cell>
          <cell r="S21">
            <v>75.77382903236936</v>
          </cell>
        </row>
        <row r="22">
          <cell r="E22">
            <v>3.143312610485548</v>
          </cell>
          <cell r="F22">
            <v>21.20182564236583</v>
          </cell>
          <cell r="G22">
            <v>21.102192421063055</v>
          </cell>
          <cell r="H22">
            <v>20.12950205194802</v>
          </cell>
          <cell r="I22">
            <v>23.3212421485916</v>
          </cell>
          <cell r="J22">
            <v>10.02839712570643</v>
          </cell>
          <cell r="K22">
            <v>2.3894387573846663</v>
          </cell>
          <cell r="L22">
            <v>0</v>
          </cell>
          <cell r="M22">
            <v>3.527274049228566</v>
          </cell>
          <cell r="N22">
            <v>8.702811714564925</v>
          </cell>
          <cell r="O22">
            <v>15.740412499615436</v>
          </cell>
          <cell r="P22">
            <v>12.231091899129824</v>
          </cell>
          <cell r="S22">
            <v>12.611628504959583</v>
          </cell>
        </row>
        <row r="23">
          <cell r="E23">
            <v>0.3321433793822884</v>
          </cell>
          <cell r="F23">
            <v>3.0546548526769293</v>
          </cell>
          <cell r="G23">
            <v>13.582182329156264</v>
          </cell>
          <cell r="H23">
            <v>1.902264918608156</v>
          </cell>
          <cell r="I23">
            <v>1.9607428294179803</v>
          </cell>
          <cell r="J23">
            <v>4.727120662497545</v>
          </cell>
          <cell r="K23">
            <v>1.1942121532389476</v>
          </cell>
          <cell r="L23">
            <v>0</v>
          </cell>
          <cell r="M23">
            <v>1.4911484461216413</v>
          </cell>
          <cell r="N23">
            <v>4.408669325780192</v>
          </cell>
          <cell r="O23">
            <v>0.12187120677373793</v>
          </cell>
          <cell r="P23">
            <v>2.3198404375916257</v>
          </cell>
          <cell r="S23">
            <v>7.271078428680376</v>
          </cell>
        </row>
        <row r="24">
          <cell r="E24">
            <v>0.21330955530458381</v>
          </cell>
          <cell r="F24">
            <v>0.6013908315767276</v>
          </cell>
          <cell r="G24">
            <v>13.480231337091118</v>
          </cell>
          <cell r="H24">
            <v>2.8766598716646996</v>
          </cell>
          <cell r="I24">
            <v>0</v>
          </cell>
          <cell r="J24">
            <v>4.3875507496246895</v>
          </cell>
          <cell r="K24">
            <v>1.758866716601198</v>
          </cell>
          <cell r="L24">
            <v>0</v>
          </cell>
          <cell r="M24">
            <v>1.2135300341547404</v>
          </cell>
          <cell r="N24">
            <v>2.118843107553937</v>
          </cell>
          <cell r="O24">
            <v>1.1407843837590306</v>
          </cell>
          <cell r="P24">
            <v>0.9604982817779316</v>
          </cell>
          <cell r="S24">
            <v>2.9811246664821565</v>
          </cell>
        </row>
        <row r="25">
          <cell r="E25">
            <v>3.119261962964415</v>
          </cell>
          <cell r="F25">
            <v>2.7270026779323544</v>
          </cell>
          <cell r="G25">
            <v>4.184659984776156</v>
          </cell>
          <cell r="H25">
            <v>1.04000409382707</v>
          </cell>
          <cell r="I25">
            <v>0.9546939609228209</v>
          </cell>
          <cell r="J25">
            <v>0.31521125380357434</v>
          </cell>
          <cell r="K25">
            <v>0</v>
          </cell>
          <cell r="L25">
            <v>0</v>
          </cell>
          <cell r="M25">
            <v>2.197373647688555</v>
          </cell>
          <cell r="N25">
            <v>0.938123291465716</v>
          </cell>
          <cell r="O25">
            <v>0.8416557049674571</v>
          </cell>
          <cell r="P25">
            <v>38.62232740564716</v>
          </cell>
          <cell r="S25">
            <v>1.3623393675085291</v>
          </cell>
        </row>
        <row r="26">
          <cell r="E26">
            <v>45614.613869999994</v>
          </cell>
          <cell r="F26">
            <v>108765.20819</v>
          </cell>
          <cell r="G26">
            <v>35436.71255</v>
          </cell>
          <cell r="H26">
            <v>32294.28057</v>
          </cell>
          <cell r="I26">
            <v>7232.12284</v>
          </cell>
          <cell r="J26">
            <v>41558.19896</v>
          </cell>
          <cell r="K26">
            <v>15390.59199</v>
          </cell>
          <cell r="L26">
            <v>46.842349999999996</v>
          </cell>
          <cell r="M26">
            <v>249127.28774</v>
          </cell>
          <cell r="N26">
            <v>97495.98036</v>
          </cell>
          <cell r="O26">
            <v>30284.87284</v>
          </cell>
          <cell r="P26">
            <v>49640.44903</v>
          </cell>
          <cell r="S26">
            <v>85463.79689</v>
          </cell>
        </row>
        <row r="28">
          <cell r="E28">
            <v>89.11006788945144</v>
          </cell>
          <cell r="F28">
            <v>89.2241570797761</v>
          </cell>
          <cell r="G28">
            <v>73.5469945867246</v>
          </cell>
          <cell r="H28">
            <v>87.6396762019999</v>
          </cell>
          <cell r="I28">
            <v>82.4758567271506</v>
          </cell>
          <cell r="J28">
            <v>84.11408208268816</v>
          </cell>
          <cell r="K28">
            <v>79.21853632868184</v>
          </cell>
          <cell r="L28">
            <v>88.57767461649455</v>
          </cell>
          <cell r="M28">
            <v>88.82941263184735</v>
          </cell>
          <cell r="N28">
            <v>77.91688775308262</v>
          </cell>
          <cell r="O28">
            <v>90.19955976984501</v>
          </cell>
          <cell r="P28">
            <v>84.32212894360065</v>
          </cell>
          <cell r="S28">
            <v>87.8101651809175</v>
          </cell>
        </row>
        <row r="29">
          <cell r="E29">
            <v>3.0641782292798285</v>
          </cell>
          <cell r="F29">
            <v>3.6971475055108254</v>
          </cell>
          <cell r="G29">
            <v>7.229398954162379</v>
          </cell>
          <cell r="H29">
            <v>4.793592622605897</v>
          </cell>
          <cell r="I29">
            <v>7.763067036535685</v>
          </cell>
          <cell r="J29">
            <v>4.401017850950568</v>
          </cell>
          <cell r="K29">
            <v>5.438334455946737</v>
          </cell>
          <cell r="L29">
            <v>3.3262426892536294</v>
          </cell>
          <cell r="M29">
            <v>1.2606508843912396</v>
          </cell>
          <cell r="N29">
            <v>6.915365915638752</v>
          </cell>
          <cell r="O29">
            <v>3.5863290299339337</v>
          </cell>
          <cell r="P29">
            <v>4.631099730632421</v>
          </cell>
          <cell r="S29">
            <v>5.089890886231062</v>
          </cell>
        </row>
        <row r="30">
          <cell r="E30">
            <v>1.165049937063561</v>
          </cell>
          <cell r="F30">
            <v>1.4040344886090037</v>
          </cell>
          <cell r="G30">
            <v>6.094370129871328</v>
          </cell>
          <cell r="H30">
            <v>1.3423837236185252</v>
          </cell>
          <cell r="I30">
            <v>1.6133529907703084</v>
          </cell>
          <cell r="J30">
            <v>2.808894688961128</v>
          </cell>
          <cell r="K30">
            <v>1.6665418651200976</v>
          </cell>
          <cell r="L30">
            <v>1.5689110637736696</v>
          </cell>
          <cell r="M30">
            <v>1.2116565755348077</v>
          </cell>
          <cell r="N30">
            <v>4.50571217165619</v>
          </cell>
          <cell r="O30">
            <v>0.8153970543277002</v>
          </cell>
          <cell r="P30">
            <v>1.5893498603282916</v>
          </cell>
          <cell r="S30">
            <v>2.1828010819153483</v>
          </cell>
        </row>
        <row r="31">
          <cell r="E31">
            <v>1.3434618731476686</v>
          </cell>
          <cell r="F31">
            <v>1.1584505753750898</v>
          </cell>
          <cell r="G31">
            <v>3.2891261698363596</v>
          </cell>
          <cell r="H31">
            <v>1.6623214285519043</v>
          </cell>
          <cell r="I31">
            <v>2.086801286833147</v>
          </cell>
          <cell r="J31">
            <v>2.2368426916336093</v>
          </cell>
          <cell r="K31">
            <v>3.3629246139526816</v>
          </cell>
          <cell r="L31">
            <v>2.439628278956857</v>
          </cell>
          <cell r="M31">
            <v>1.9904374588674514</v>
          </cell>
          <cell r="N31">
            <v>4.264597516332977</v>
          </cell>
          <cell r="O31">
            <v>1.09130608875246</v>
          </cell>
          <cell r="P31">
            <v>2.8564518104171945</v>
          </cell>
          <cell r="S31">
            <v>2.4243136699219314</v>
          </cell>
        </row>
        <row r="32">
          <cell r="E32">
            <v>5.317242071057511</v>
          </cell>
          <cell r="F32">
            <v>4.516210350728979</v>
          </cell>
          <cell r="G32">
            <v>9.840110159405329</v>
          </cell>
          <cell r="H32">
            <v>4.562026023223786</v>
          </cell>
          <cell r="I32">
            <v>6.060921958710256</v>
          </cell>
          <cell r="J32">
            <v>6.439162685766547</v>
          </cell>
          <cell r="K32">
            <v>10.313662736298655</v>
          </cell>
          <cell r="L32">
            <v>4.087543351521315</v>
          </cell>
          <cell r="M32">
            <v>6.707842449359154</v>
          </cell>
          <cell r="N32">
            <v>6.397436643289459</v>
          </cell>
          <cell r="O32">
            <v>4.307408057140898</v>
          </cell>
          <cell r="P32">
            <v>6.600969655021436</v>
          </cell>
          <cell r="S32">
            <v>2.4928291810141547</v>
          </cell>
        </row>
        <row r="33">
          <cell r="E33">
            <v>715348.0692</v>
          </cell>
          <cell r="F33">
            <v>370886.89076</v>
          </cell>
          <cell r="G33">
            <v>63589.39919</v>
          </cell>
          <cell r="H33">
            <v>215021.27738999997</v>
          </cell>
          <cell r="I33">
            <v>195857.17125</v>
          </cell>
          <cell r="J33">
            <v>88945.92666</v>
          </cell>
          <cell r="K33">
            <v>52732.386049999994</v>
          </cell>
          <cell r="L33">
            <v>10897.01666</v>
          </cell>
          <cell r="M33">
            <v>661471.21485</v>
          </cell>
          <cell r="N33">
            <v>431985.53343999997</v>
          </cell>
          <cell r="O33">
            <v>215317.79894</v>
          </cell>
          <cell r="P33">
            <v>535807.01849</v>
          </cell>
          <cell r="S33">
            <v>255214.37002</v>
          </cell>
        </row>
        <row r="35">
          <cell r="E35">
            <v>91.92260797609026</v>
          </cell>
          <cell r="F35">
            <v>90.27359175438353</v>
          </cell>
          <cell r="G35">
            <v>82.83104276262571</v>
          </cell>
          <cell r="H35">
            <v>90.55771460959721</v>
          </cell>
          <cell r="I35">
            <v>85.99310888228676</v>
          </cell>
          <cell r="J35">
            <v>84.62191821923793</v>
          </cell>
          <cell r="K35">
            <v>80.97972552080184</v>
          </cell>
          <cell r="L35">
            <v>92.93034771862355</v>
          </cell>
          <cell r="M35">
            <v>91.9425418431972</v>
          </cell>
          <cell r="N35">
            <v>85.99173233456644</v>
          </cell>
          <cell r="O35">
            <v>92.53465759337061</v>
          </cell>
          <cell r="P35">
            <v>88.96901614610819</v>
          </cell>
          <cell r="S35">
            <v>82.1702362184566</v>
          </cell>
        </row>
        <row r="36">
          <cell r="E36">
            <v>2.0024352054584535</v>
          </cell>
          <cell r="F36">
            <v>2.0045776596097236</v>
          </cell>
          <cell r="G36">
            <v>3.321394997927693</v>
          </cell>
          <cell r="H36">
            <v>3.507519268468827</v>
          </cell>
          <cell r="I36">
            <v>3.926614665616996</v>
          </cell>
          <cell r="J36">
            <v>3.013472992634767</v>
          </cell>
          <cell r="K36">
            <v>5.934444074917812</v>
          </cell>
          <cell r="L36">
            <v>2.976625941871498</v>
          </cell>
          <cell r="M36">
            <v>0.9958412041035598</v>
          </cell>
          <cell r="N36">
            <v>3.6244704793017943</v>
          </cell>
          <cell r="O36">
            <v>2.013751160157479</v>
          </cell>
          <cell r="P36">
            <v>2.8622223007338423</v>
          </cell>
          <cell r="S36">
            <v>1.9465345197675128</v>
          </cell>
        </row>
        <row r="37">
          <cell r="E37">
            <v>0.872124894383042</v>
          </cell>
          <cell r="F37">
            <v>0.7770473309040578</v>
          </cell>
          <cell r="G37">
            <v>2.548083568500968</v>
          </cell>
          <cell r="H37">
            <v>0.9531848760215483</v>
          </cell>
          <cell r="I37">
            <v>1.1991201369755187</v>
          </cell>
          <cell r="J37">
            <v>1.7428293973622437</v>
          </cell>
          <cell r="K37">
            <v>1.6216046842849985</v>
          </cell>
          <cell r="L37">
            <v>0.7883543166335635</v>
          </cell>
          <cell r="M37">
            <v>0.9066066108121629</v>
          </cell>
          <cell r="N37">
            <v>3.0555822090496836</v>
          </cell>
          <cell r="O37">
            <v>0.531850277160959</v>
          </cell>
          <cell r="P37">
            <v>1.3390887359651191</v>
          </cell>
          <cell r="S37">
            <v>1.4479139165037873</v>
          </cell>
        </row>
        <row r="38">
          <cell r="E38">
            <v>1.0009691050603986</v>
          </cell>
          <cell r="F38">
            <v>0.6755978914920876</v>
          </cell>
          <cell r="G38">
            <v>2.028946599013289</v>
          </cell>
          <cell r="H38">
            <v>1.143807600186707</v>
          </cell>
          <cell r="I38">
            <v>1.4352140362706773</v>
          </cell>
          <cell r="J38">
            <v>1.9730093257330827</v>
          </cell>
          <cell r="K38">
            <v>3.3366780967829475</v>
          </cell>
          <cell r="L38">
            <v>1.066513533071649</v>
          </cell>
          <cell r="M38">
            <v>1.1317775913189743</v>
          </cell>
          <cell r="N38">
            <v>2.64107762241509</v>
          </cell>
          <cell r="O38">
            <v>0.6182789598323022</v>
          </cell>
          <cell r="P38">
            <v>2.2103125263742354</v>
          </cell>
          <cell r="S38">
            <v>5.833554094562916</v>
          </cell>
        </row>
        <row r="39">
          <cell r="E39">
            <v>4.201862819007847</v>
          </cell>
          <cell r="F39">
            <v>6.2691853636106</v>
          </cell>
          <cell r="G39">
            <v>9.27053207193233</v>
          </cell>
          <cell r="H39">
            <v>3.83777364572572</v>
          </cell>
          <cell r="I39">
            <v>7.4459422788500484</v>
          </cell>
          <cell r="J39">
            <v>8.648770065031984</v>
          </cell>
          <cell r="K39">
            <v>8.127547623212417</v>
          </cell>
          <cell r="L39">
            <v>2.2381584897997295</v>
          </cell>
          <cell r="M39">
            <v>5.023232750568096</v>
          </cell>
          <cell r="N39">
            <v>4.687137354666982</v>
          </cell>
          <cell r="O39">
            <v>4.301462009478653</v>
          </cell>
          <cell r="P39">
            <v>4.619360290818609</v>
          </cell>
          <cell r="S39">
            <v>8.601761250709188</v>
          </cell>
        </row>
        <row r="40">
          <cell r="E40">
            <v>588874.73951</v>
          </cell>
          <cell r="F40">
            <v>152912.34816</v>
          </cell>
          <cell r="G40">
            <v>52287.20857</v>
          </cell>
          <cell r="H40">
            <v>266591.08573</v>
          </cell>
          <cell r="I40">
            <v>157818.60146</v>
          </cell>
          <cell r="J40">
            <v>56818.45977</v>
          </cell>
          <cell r="K40">
            <v>87098.15737999999</v>
          </cell>
          <cell r="L40">
            <v>25962.84636</v>
          </cell>
          <cell r="M40">
            <v>420259.12392000004</v>
          </cell>
          <cell r="N40">
            <v>277485.81972</v>
          </cell>
          <cell r="O40">
            <v>170639.78697999998</v>
          </cell>
          <cell r="P40">
            <v>241409.13541999998</v>
          </cell>
          <cell r="S40">
            <v>84023.96276000001</v>
          </cell>
        </row>
        <row r="42">
          <cell r="E42">
            <v>92.31160859676531</v>
          </cell>
          <cell r="F42">
            <v>91.49016241398769</v>
          </cell>
          <cell r="G42">
            <v>79.16763821151297</v>
          </cell>
          <cell r="H42">
            <v>90.39581930492402</v>
          </cell>
          <cell r="I42">
            <v>89.66225513682411</v>
          </cell>
          <cell r="J42">
            <v>86.41438678224851</v>
          </cell>
          <cell r="K42">
            <v>82.29446503261225</v>
          </cell>
          <cell r="L42">
            <v>91.96846693001791</v>
          </cell>
          <cell r="M42">
            <v>84.92094365589912</v>
          </cell>
          <cell r="N42">
            <v>84.10236464316333</v>
          </cell>
          <cell r="O42">
            <v>92.84173820111359</v>
          </cell>
          <cell r="P42">
            <v>88.6568508527881</v>
          </cell>
          <cell r="S42">
            <v>85.31163858326359</v>
          </cell>
        </row>
        <row r="43">
          <cell r="E43">
            <v>2.9775379361066587</v>
          </cell>
          <cell r="F43">
            <v>5.046411071265326</v>
          </cell>
          <cell r="G43">
            <v>6.085694669326179</v>
          </cell>
          <cell r="H43">
            <v>3.3736693232725536</v>
          </cell>
          <cell r="I43">
            <v>4.436835496560857</v>
          </cell>
          <cell r="J43">
            <v>6.055821105080821</v>
          </cell>
          <cell r="K43">
            <v>5.612994553951998</v>
          </cell>
          <cell r="L43">
            <v>3.866864696801473</v>
          </cell>
          <cell r="M43">
            <v>2.9773617374746606</v>
          </cell>
          <cell r="N43">
            <v>5.276063299608754</v>
          </cell>
          <cell r="O43">
            <v>2.8295340408445826</v>
          </cell>
          <cell r="P43">
            <v>2.8100754450659777</v>
          </cell>
          <cell r="S43">
            <v>5.057825522657203</v>
          </cell>
        </row>
        <row r="44">
          <cell r="E44">
            <v>0.9033601112289874</v>
          </cell>
          <cell r="F44">
            <v>0.7112245518689166</v>
          </cell>
          <cell r="G44">
            <v>3.7024493767275706</v>
          </cell>
          <cell r="H44">
            <v>1.4989154998808045</v>
          </cell>
          <cell r="I44">
            <v>1.1954887856558114</v>
          </cell>
          <cell r="J44">
            <v>1.7434317952876623</v>
          </cell>
          <cell r="K44">
            <v>2.9962159442373943</v>
          </cell>
          <cell r="L44">
            <v>0.9137379076678535</v>
          </cell>
          <cell r="M44">
            <v>2.192756528405855</v>
          </cell>
          <cell r="N44">
            <v>2.928147365036333</v>
          </cell>
          <cell r="O44">
            <v>1.2378581305198488</v>
          </cell>
          <cell r="P44">
            <v>2.2518803618365415</v>
          </cell>
          <cell r="S44">
            <v>1.7929521941462583</v>
          </cell>
        </row>
        <row r="45">
          <cell r="E45">
            <v>0.8726844394032114</v>
          </cell>
          <cell r="F45">
            <v>1.010744029079771</v>
          </cell>
          <cell r="G45">
            <v>5.43064517005771</v>
          </cell>
          <cell r="H45">
            <v>1.7033926623390105</v>
          </cell>
          <cell r="I45">
            <v>1.6558065074977046</v>
          </cell>
          <cell r="J45">
            <v>3.2980231694838458</v>
          </cell>
          <cell r="K45">
            <v>6.1880530305549675</v>
          </cell>
          <cell r="L45">
            <v>2.288057903774538</v>
          </cell>
          <cell r="M45">
            <v>3.283767469539469</v>
          </cell>
          <cell r="N45">
            <v>4.340550161504905</v>
          </cell>
          <cell r="O45">
            <v>1.371476072098775</v>
          </cell>
          <cell r="P45">
            <v>4.031607384037128</v>
          </cell>
          <cell r="S45">
            <v>5.930443281520368</v>
          </cell>
        </row>
        <row r="46">
          <cell r="E46">
            <v>2.9348089164958227</v>
          </cell>
          <cell r="F46">
            <v>1.7414579337983132</v>
          </cell>
          <cell r="G46">
            <v>5.613572572375581</v>
          </cell>
          <cell r="H46">
            <v>3.0282032095836144</v>
          </cell>
          <cell r="I46">
            <v>3.049614073461508</v>
          </cell>
          <cell r="J46">
            <v>2.48833714789918</v>
          </cell>
          <cell r="K46">
            <v>2.908271438643398</v>
          </cell>
          <cell r="L46">
            <v>0.9628725617382216</v>
          </cell>
          <cell r="M46">
            <v>6.625170608680894</v>
          </cell>
          <cell r="N46">
            <v>3.352874530686699</v>
          </cell>
          <cell r="O46">
            <v>1.7193935554232196</v>
          </cell>
          <cell r="P46">
            <v>2.2495859562722598</v>
          </cell>
          <cell r="S46">
            <v>1.9071404184125922</v>
          </cell>
        </row>
        <row r="47">
          <cell r="E47">
            <v>441156.10823</v>
          </cell>
          <cell r="F47">
            <v>176865.493</v>
          </cell>
          <cell r="G47">
            <v>32547.305239999998</v>
          </cell>
          <cell r="H47">
            <v>202884.5789</v>
          </cell>
          <cell r="I47">
            <v>131528.57717</v>
          </cell>
          <cell r="J47">
            <v>92928.47843999999</v>
          </cell>
          <cell r="K47">
            <v>79309.27523999999</v>
          </cell>
          <cell r="L47">
            <v>6108.31613</v>
          </cell>
          <cell r="M47">
            <v>104195.42345</v>
          </cell>
          <cell r="N47">
            <v>214884.19009</v>
          </cell>
          <cell r="O47">
            <v>98865.54039</v>
          </cell>
          <cell r="P47">
            <v>263203.68526</v>
          </cell>
          <cell r="S47">
            <v>68224.40798999999</v>
          </cell>
        </row>
        <row r="49">
          <cell r="E49">
            <v>96.22107948259301</v>
          </cell>
          <cell r="F49">
            <v>98.59736548454045</v>
          </cell>
          <cell r="G49" t="str">
            <v/>
          </cell>
          <cell r="H49">
            <v>97.67096304571011</v>
          </cell>
          <cell r="I49">
            <v>97.68125399313418</v>
          </cell>
          <cell r="J49">
            <v>93.79691024510734</v>
          </cell>
          <cell r="K49">
            <v>97.67535954547249</v>
          </cell>
          <cell r="L49" t="str">
            <v/>
          </cell>
          <cell r="M49">
            <v>79.43224701024975</v>
          </cell>
          <cell r="N49">
            <v>94.68755769520226</v>
          </cell>
          <cell r="O49">
            <v>97.08993298570292</v>
          </cell>
          <cell r="P49">
            <v>93.64846253969141</v>
          </cell>
          <cell r="S49">
            <v>92.33614043602618</v>
          </cell>
        </row>
        <row r="50">
          <cell r="E50">
            <v>1.1794069478735907</v>
          </cell>
          <cell r="F50">
            <v>0.6822385864492156</v>
          </cell>
          <cell r="G50" t="str">
            <v/>
          </cell>
          <cell r="H50">
            <v>0.9573544105541438</v>
          </cell>
          <cell r="I50">
            <v>0.31875758533463083</v>
          </cell>
          <cell r="J50">
            <v>2.0783447250291647</v>
          </cell>
          <cell r="K50">
            <v>0</v>
          </cell>
          <cell r="L50" t="str">
            <v/>
          </cell>
          <cell r="M50">
            <v>1.644897877905011</v>
          </cell>
          <cell r="N50">
            <v>3.046926850126458</v>
          </cell>
          <cell r="O50">
            <v>2.846122635055036</v>
          </cell>
          <cell r="P50">
            <v>2.4895966153473137</v>
          </cell>
          <cell r="S50">
            <v>2.21154905849853</v>
          </cell>
        </row>
        <row r="51">
          <cell r="E51">
            <v>0.16238942297146008</v>
          </cell>
          <cell r="F51">
            <v>0.12710025227386137</v>
          </cell>
          <cell r="G51" t="str">
            <v/>
          </cell>
          <cell r="H51">
            <v>0.603548985557802</v>
          </cell>
          <cell r="I51">
            <v>0.03196664496537605</v>
          </cell>
          <cell r="J51">
            <v>1.6976975972224824</v>
          </cell>
          <cell r="K51">
            <v>0</v>
          </cell>
          <cell r="L51" t="str">
            <v/>
          </cell>
          <cell r="M51">
            <v>9.103089112027106</v>
          </cell>
          <cell r="N51">
            <v>0.5359481887876184</v>
          </cell>
          <cell r="O51">
            <v>0.06393175902335071</v>
          </cell>
          <cell r="P51">
            <v>1.8140240420380693</v>
          </cell>
          <cell r="S51">
            <v>1.4592154810568243</v>
          </cell>
        </row>
        <row r="52">
          <cell r="E52">
            <v>0.7779620711662069</v>
          </cell>
          <cell r="F52">
            <v>0.24118119530317222</v>
          </cell>
          <cell r="G52" t="str">
            <v/>
          </cell>
          <cell r="H52">
            <v>0.06324450584938048</v>
          </cell>
          <cell r="I52">
            <v>1.045250105029772</v>
          </cell>
          <cell r="J52">
            <v>1.5618502643212877</v>
          </cell>
          <cell r="K52">
            <v>0</v>
          </cell>
          <cell r="L52" t="str">
            <v/>
          </cell>
          <cell r="M52">
            <v>4.959088258336487</v>
          </cell>
          <cell r="N52">
            <v>0.9742943668364881</v>
          </cell>
          <cell r="O52">
            <v>0</v>
          </cell>
          <cell r="P52">
            <v>0.7094788228517811</v>
          </cell>
          <cell r="S52">
            <v>2.1454091363909313</v>
          </cell>
        </row>
        <row r="53">
          <cell r="E53">
            <v>1.6591620753957357</v>
          </cell>
          <cell r="F53">
            <v>0.3521144814333159</v>
          </cell>
          <cell r="G53" t="str">
            <v/>
          </cell>
          <cell r="H53">
            <v>0.7048890523285748</v>
          </cell>
          <cell r="I53">
            <v>0.9227716715360452</v>
          </cell>
          <cell r="J53">
            <v>0.8651971683197474</v>
          </cell>
          <cell r="K53">
            <v>2.3246404545275205</v>
          </cell>
          <cell r="L53" t="str">
            <v/>
          </cell>
          <cell r="M53">
            <v>4.860677741481634</v>
          </cell>
          <cell r="N53">
            <v>0.7552728990471917</v>
          </cell>
          <cell r="O53">
            <v>1.262021867878182E-05</v>
          </cell>
          <cell r="P53">
            <v>1.3384379800714263</v>
          </cell>
          <cell r="S53">
            <v>1.8476858880275258</v>
          </cell>
        </row>
        <row r="54">
          <cell r="E54">
            <v>125148.6989</v>
          </cell>
          <cell r="F54">
            <v>57956.761439999995</v>
          </cell>
          <cell r="G54">
            <v>0</v>
          </cell>
          <cell r="H54">
            <v>74846.12199</v>
          </cell>
          <cell r="I54">
            <v>15390.6361</v>
          </cell>
          <cell r="J54">
            <v>12008.20042</v>
          </cell>
          <cell r="K54">
            <v>2094.53896</v>
          </cell>
          <cell r="L54">
            <v>0</v>
          </cell>
          <cell r="M54">
            <v>7794.29907</v>
          </cell>
          <cell r="N54">
            <v>23891.772129999998</v>
          </cell>
          <cell r="O54">
            <v>7052.175740000001</v>
          </cell>
          <cell r="P54">
            <v>78366.88032</v>
          </cell>
          <cell r="S54">
            <v>61982.5798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tabSelected="1" zoomScalePageLayoutView="0" workbookViewId="0" topLeftCell="A1">
      <pane xSplit="1" ySplit="6" topLeftCell="B4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59" sqref="A59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8.57421875" style="0" customWidth="1"/>
    <col min="5" max="5" width="8.140625" style="0" bestFit="1" customWidth="1"/>
    <col min="6" max="8" width="8.57421875" style="0" customWidth="1"/>
    <col min="9" max="9" width="8.00390625" style="0" customWidth="1"/>
    <col min="10" max="10" width="8.57421875" style="0" customWidth="1"/>
    <col min="11" max="11" width="8.28125" style="0" customWidth="1"/>
    <col min="12" max="12" width="8.140625" style="0" bestFit="1" customWidth="1"/>
    <col min="13" max="13" width="8.57421875" style="0" customWidth="1"/>
    <col min="14" max="18" width="8.57421875" style="0" hidden="1" customWidth="1"/>
    <col min="19" max="19" width="2.00390625" style="0" customWidth="1"/>
    <col min="20" max="20" width="12.00390625" style="0" customWidth="1"/>
    <col min="21" max="21" width="6.421875" style="0" customWidth="1"/>
    <col min="22" max="22" width="10.57421875" style="0" hidden="1" customWidth="1"/>
    <col min="23" max="24" width="0.85546875" style="49" hidden="1" customWidth="1"/>
    <col min="25" max="25" width="7.421875" style="0" customWidth="1"/>
    <col min="26" max="26" width="9.57421875" style="0" customWidth="1"/>
    <col min="27" max="27" width="3.00390625" style="0" customWidth="1"/>
  </cols>
  <sheetData>
    <row r="1" spans="1:27" s="3" customFormat="1" ht="60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1"/>
      <c r="V1" s="2"/>
      <c r="W1" s="2"/>
      <c r="X1" s="2"/>
      <c r="Y1" s="2"/>
      <c r="Z1" s="2"/>
      <c r="AA1" s="2"/>
    </row>
    <row r="2" spans="1:27" s="6" customFormat="1" ht="20.25" customHeight="1">
      <c r="A2" s="59">
        <v>40847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4"/>
      <c r="V2" s="5"/>
      <c r="W2" s="5"/>
      <c r="X2" s="5"/>
      <c r="Y2" s="5"/>
      <c r="Z2" s="5"/>
      <c r="AA2" s="5"/>
    </row>
    <row r="3" spans="1:27" s="6" customFormat="1" ht="16.5" customHeight="1">
      <c r="A3" s="60" t="s">
        <v>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7"/>
      <c r="V3" s="8"/>
      <c r="W3" s="8"/>
      <c r="X3" s="8"/>
      <c r="Y3" s="8"/>
      <c r="Z3" s="8"/>
      <c r="AA3" s="8"/>
    </row>
    <row r="4" spans="1:27" s="6" customFormat="1" ht="16.5" customHeight="1">
      <c r="A4" s="9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8"/>
      <c r="V4" s="8"/>
      <c r="W4" s="8"/>
      <c r="X4" s="8"/>
      <c r="Y4" s="8"/>
      <c r="Z4" s="8"/>
      <c r="AA4" s="8"/>
    </row>
    <row r="5" spans="1:27" ht="14.25" thickBot="1">
      <c r="A5" s="10"/>
      <c r="B5" s="10"/>
      <c r="C5" s="10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2"/>
      <c r="V5" s="13"/>
      <c r="W5" s="14"/>
      <c r="X5" s="14"/>
      <c r="Y5" s="15"/>
      <c r="Z5" s="15"/>
      <c r="AA5" s="16"/>
    </row>
    <row r="6" spans="1:26" ht="58.5" customHeight="1">
      <c r="A6" s="17" t="s">
        <v>3</v>
      </c>
      <c r="B6" s="18" t="s">
        <v>4</v>
      </c>
      <c r="C6" s="17"/>
      <c r="D6" s="19" t="s">
        <v>5</v>
      </c>
      <c r="E6" s="19" t="s">
        <v>6</v>
      </c>
      <c r="F6" s="19" t="s">
        <v>7</v>
      </c>
      <c r="G6" s="19" t="s">
        <v>8</v>
      </c>
      <c r="H6" s="19" t="s">
        <v>9</v>
      </c>
      <c r="I6" s="19" t="s">
        <v>10</v>
      </c>
      <c r="J6" s="19" t="s">
        <v>11</v>
      </c>
      <c r="K6" s="19" t="s">
        <v>12</v>
      </c>
      <c r="L6" s="19" t="s">
        <v>13</v>
      </c>
      <c r="M6" s="19" t="s">
        <v>14</v>
      </c>
      <c r="N6" s="19"/>
      <c r="O6" s="20"/>
      <c r="P6" s="20"/>
      <c r="Q6" s="20"/>
      <c r="R6" s="20"/>
      <c r="S6" s="20"/>
      <c r="T6" s="20" t="s">
        <v>15</v>
      </c>
      <c r="U6" s="21"/>
      <c r="V6" s="22"/>
      <c r="W6" s="23"/>
      <c r="X6" s="23"/>
      <c r="Y6" s="24"/>
      <c r="Z6" s="24"/>
    </row>
    <row r="7" spans="1:26" ht="13.5">
      <c r="A7" s="55" t="s">
        <v>16</v>
      </c>
      <c r="B7" s="26" t="s">
        <v>17</v>
      </c>
      <c r="C7" s="27"/>
      <c r="D7" s="28" t="s">
        <v>38</v>
      </c>
      <c r="E7" s="28" t="s">
        <v>38</v>
      </c>
      <c r="F7" s="28" t="s">
        <v>38</v>
      </c>
      <c r="G7" s="28" t="s">
        <v>38</v>
      </c>
      <c r="H7" s="28" t="s">
        <v>38</v>
      </c>
      <c r="I7" s="28" t="s">
        <v>38</v>
      </c>
      <c r="J7" s="28" t="s">
        <v>38</v>
      </c>
      <c r="K7" s="28" t="s">
        <v>38</v>
      </c>
      <c r="L7" s="28" t="s">
        <v>38</v>
      </c>
      <c r="M7" s="28" t="s">
        <v>38</v>
      </c>
      <c r="N7" s="28"/>
      <c r="O7" s="28"/>
      <c r="P7" s="28"/>
      <c r="Q7" s="28"/>
      <c r="R7" s="28"/>
      <c r="S7" s="28"/>
      <c r="T7" s="29" t="s">
        <v>38</v>
      </c>
      <c r="U7" s="29"/>
      <c r="V7" s="29"/>
      <c r="W7" s="23"/>
      <c r="X7" s="23"/>
      <c r="Y7" s="54"/>
      <c r="Z7" s="54"/>
    </row>
    <row r="8" spans="1:26" ht="13.5">
      <c r="A8" s="55"/>
      <c r="B8" s="26" t="s">
        <v>18</v>
      </c>
      <c r="C8" s="27"/>
      <c r="D8" s="28" t="s">
        <v>38</v>
      </c>
      <c r="E8" s="28" t="s">
        <v>38</v>
      </c>
      <c r="F8" s="28" t="s">
        <v>38</v>
      </c>
      <c r="G8" s="28" t="s">
        <v>38</v>
      </c>
      <c r="H8" s="28" t="s">
        <v>38</v>
      </c>
      <c r="I8" s="28" t="s">
        <v>38</v>
      </c>
      <c r="J8" s="28" t="s">
        <v>38</v>
      </c>
      <c r="K8" s="28" t="s">
        <v>38</v>
      </c>
      <c r="L8" s="28" t="s">
        <v>38</v>
      </c>
      <c r="M8" s="28" t="s">
        <v>38</v>
      </c>
      <c r="N8" s="28"/>
      <c r="O8" s="28"/>
      <c r="P8" s="28"/>
      <c r="Q8" s="28"/>
      <c r="R8" s="28"/>
      <c r="S8" s="28"/>
      <c r="T8" s="29" t="s">
        <v>38</v>
      </c>
      <c r="U8" s="29"/>
      <c r="V8" s="29"/>
      <c r="W8" s="23"/>
      <c r="X8" s="23"/>
      <c r="Y8" s="54"/>
      <c r="Z8" s="54"/>
    </row>
    <row r="9" spans="1:26" ht="13.5">
      <c r="A9" s="55"/>
      <c r="B9" s="26" t="s">
        <v>19</v>
      </c>
      <c r="C9" s="27"/>
      <c r="D9" s="28" t="s">
        <v>38</v>
      </c>
      <c r="E9" s="28" t="s">
        <v>38</v>
      </c>
      <c r="F9" s="28" t="s">
        <v>38</v>
      </c>
      <c r="G9" s="28" t="s">
        <v>38</v>
      </c>
      <c r="H9" s="28" t="s">
        <v>38</v>
      </c>
      <c r="I9" s="28" t="s">
        <v>38</v>
      </c>
      <c r="J9" s="28" t="s">
        <v>38</v>
      </c>
      <c r="K9" s="28" t="s">
        <v>38</v>
      </c>
      <c r="L9" s="28" t="s">
        <v>38</v>
      </c>
      <c r="M9" s="28" t="s">
        <v>38</v>
      </c>
      <c r="N9" s="28"/>
      <c r="O9" s="28"/>
      <c r="P9" s="28"/>
      <c r="Q9" s="28"/>
      <c r="R9" s="28"/>
      <c r="S9" s="28"/>
      <c r="T9" s="29" t="s">
        <v>38</v>
      </c>
      <c r="U9" s="29"/>
      <c r="V9" s="29"/>
      <c r="W9" s="23"/>
      <c r="X9" s="23"/>
      <c r="Y9" s="54"/>
      <c r="Z9" s="54"/>
    </row>
    <row r="10" spans="1:26" ht="13.5">
      <c r="A10" s="55"/>
      <c r="B10" s="26" t="s">
        <v>20</v>
      </c>
      <c r="C10" s="27"/>
      <c r="D10" s="28" t="s">
        <v>38</v>
      </c>
      <c r="E10" s="28" t="s">
        <v>38</v>
      </c>
      <c r="F10" s="28" t="s">
        <v>38</v>
      </c>
      <c r="G10" s="28" t="s">
        <v>38</v>
      </c>
      <c r="H10" s="28" t="s">
        <v>38</v>
      </c>
      <c r="I10" s="28" t="s">
        <v>38</v>
      </c>
      <c r="J10" s="28" t="s">
        <v>38</v>
      </c>
      <c r="K10" s="28" t="s">
        <v>38</v>
      </c>
      <c r="L10" s="28" t="s">
        <v>38</v>
      </c>
      <c r="M10" s="28" t="s">
        <v>38</v>
      </c>
      <c r="N10" s="28"/>
      <c r="O10" s="28"/>
      <c r="P10" s="28"/>
      <c r="Q10" s="28"/>
      <c r="R10" s="28"/>
      <c r="S10" s="28"/>
      <c r="T10" s="29" t="s">
        <v>38</v>
      </c>
      <c r="U10" s="29"/>
      <c r="V10" s="29"/>
      <c r="W10" s="23"/>
      <c r="X10" s="23"/>
      <c r="Y10" s="54"/>
      <c r="Z10" s="54"/>
    </row>
    <row r="11" spans="1:26" ht="13.5">
      <c r="A11" s="55"/>
      <c r="B11" s="26" t="s">
        <v>21</v>
      </c>
      <c r="C11" s="27"/>
      <c r="D11" s="28" t="s">
        <v>38</v>
      </c>
      <c r="E11" s="28" t="s">
        <v>38</v>
      </c>
      <c r="F11" s="28" t="s">
        <v>38</v>
      </c>
      <c r="G11" s="28" t="s">
        <v>38</v>
      </c>
      <c r="H11" s="28" t="s">
        <v>38</v>
      </c>
      <c r="I11" s="28" t="s">
        <v>38</v>
      </c>
      <c r="J11" s="28" t="s">
        <v>38</v>
      </c>
      <c r="K11" s="28" t="s">
        <v>38</v>
      </c>
      <c r="L11" s="28" t="s">
        <v>38</v>
      </c>
      <c r="M11" s="28" t="s">
        <v>38</v>
      </c>
      <c r="N11" s="28"/>
      <c r="O11" s="28"/>
      <c r="P11" s="28"/>
      <c r="Q11" s="28"/>
      <c r="R11" s="28"/>
      <c r="S11" s="28"/>
      <c r="T11" s="29" t="s">
        <v>38</v>
      </c>
      <c r="U11" s="29"/>
      <c r="V11" s="29"/>
      <c r="W11" s="23"/>
      <c r="X11" s="23"/>
      <c r="Y11" s="54"/>
      <c r="Z11" s="54"/>
    </row>
    <row r="12" spans="1:26" ht="13.5">
      <c r="A12" s="55"/>
      <c r="B12" s="30" t="s">
        <v>22</v>
      </c>
      <c r="C12" s="27"/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/>
      <c r="O12" s="31"/>
      <c r="P12" s="31"/>
      <c r="Q12" s="31"/>
      <c r="R12" s="31"/>
      <c r="S12" s="31"/>
      <c r="T12" s="32">
        <v>0</v>
      </c>
      <c r="U12" s="32"/>
      <c r="V12" s="32"/>
      <c r="W12" s="23"/>
      <c r="X12" s="23"/>
      <c r="Y12" s="54"/>
      <c r="Z12" s="54"/>
    </row>
    <row r="13" spans="1:26" ht="3" customHeight="1">
      <c r="A13" s="25"/>
      <c r="B13" s="33"/>
      <c r="C13" s="27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5"/>
      <c r="U13" s="35"/>
      <c r="V13" s="36"/>
      <c r="W13" s="23"/>
      <c r="X13" s="23"/>
      <c r="Y13" s="54"/>
      <c r="Z13" s="54"/>
    </row>
    <row r="14" spans="1:26" ht="13.5">
      <c r="A14" s="55" t="s">
        <v>23</v>
      </c>
      <c r="B14" s="26" t="s">
        <v>17</v>
      </c>
      <c r="C14" s="27"/>
      <c r="D14" s="28" t="s">
        <v>38</v>
      </c>
      <c r="E14" s="28" t="s">
        <v>38</v>
      </c>
      <c r="F14" s="28" t="s">
        <v>38</v>
      </c>
      <c r="G14" s="28" t="s">
        <v>38</v>
      </c>
      <c r="H14" s="28" t="s">
        <v>38</v>
      </c>
      <c r="I14" s="28">
        <v>100</v>
      </c>
      <c r="J14" s="28" t="s">
        <v>38</v>
      </c>
      <c r="K14" s="28" t="s">
        <v>38</v>
      </c>
      <c r="L14" s="28" t="s">
        <v>38</v>
      </c>
      <c r="M14" s="28" t="s">
        <v>38</v>
      </c>
      <c r="N14" s="28"/>
      <c r="O14" s="28"/>
      <c r="P14" s="28"/>
      <c r="Q14" s="28"/>
      <c r="R14" s="28"/>
      <c r="S14" s="28"/>
      <c r="T14" s="29">
        <v>100</v>
      </c>
      <c r="U14" s="29"/>
      <c r="V14" s="29"/>
      <c r="W14" s="23"/>
      <c r="X14" s="23"/>
      <c r="Y14" s="54"/>
      <c r="Z14" s="54"/>
    </row>
    <row r="15" spans="1:26" ht="13.5">
      <c r="A15" s="55"/>
      <c r="B15" s="26" t="s">
        <v>18</v>
      </c>
      <c r="C15" s="27"/>
      <c r="D15" s="28" t="s">
        <v>38</v>
      </c>
      <c r="E15" s="28" t="s">
        <v>38</v>
      </c>
      <c r="F15" s="28" t="s">
        <v>38</v>
      </c>
      <c r="G15" s="28" t="s">
        <v>38</v>
      </c>
      <c r="H15" s="28" t="s">
        <v>38</v>
      </c>
      <c r="I15" s="28">
        <v>0</v>
      </c>
      <c r="J15" s="28" t="s">
        <v>38</v>
      </c>
      <c r="K15" s="28" t="s">
        <v>38</v>
      </c>
      <c r="L15" s="28" t="s">
        <v>38</v>
      </c>
      <c r="M15" s="28" t="s">
        <v>38</v>
      </c>
      <c r="N15" s="28"/>
      <c r="O15" s="28"/>
      <c r="P15" s="28"/>
      <c r="Q15" s="28"/>
      <c r="R15" s="28"/>
      <c r="S15" s="28"/>
      <c r="T15" s="29">
        <v>0</v>
      </c>
      <c r="U15" s="29"/>
      <c r="V15" s="29"/>
      <c r="W15" s="23"/>
      <c r="X15" s="23"/>
      <c r="Y15" s="54"/>
      <c r="Z15" s="54"/>
    </row>
    <row r="16" spans="1:26" ht="13.5">
      <c r="A16" s="55"/>
      <c r="B16" s="26" t="s">
        <v>19</v>
      </c>
      <c r="C16" s="27"/>
      <c r="D16" s="28" t="s">
        <v>38</v>
      </c>
      <c r="E16" s="28" t="s">
        <v>38</v>
      </c>
      <c r="F16" s="28" t="s">
        <v>38</v>
      </c>
      <c r="G16" s="28" t="s">
        <v>38</v>
      </c>
      <c r="H16" s="28" t="s">
        <v>38</v>
      </c>
      <c r="I16" s="28">
        <v>0</v>
      </c>
      <c r="J16" s="28" t="s">
        <v>38</v>
      </c>
      <c r="K16" s="28" t="s">
        <v>38</v>
      </c>
      <c r="L16" s="28" t="s">
        <v>38</v>
      </c>
      <c r="M16" s="28" t="s">
        <v>38</v>
      </c>
      <c r="N16" s="28"/>
      <c r="O16" s="28"/>
      <c r="P16" s="28"/>
      <c r="Q16" s="28"/>
      <c r="R16" s="28"/>
      <c r="S16" s="28"/>
      <c r="T16" s="29">
        <v>0</v>
      </c>
      <c r="U16" s="29"/>
      <c r="V16" s="29"/>
      <c r="W16" s="23"/>
      <c r="X16" s="23"/>
      <c r="Y16" s="54"/>
      <c r="Z16" s="54"/>
    </row>
    <row r="17" spans="1:26" ht="13.5">
      <c r="A17" s="55"/>
      <c r="B17" s="26" t="s">
        <v>20</v>
      </c>
      <c r="C17" s="27"/>
      <c r="D17" s="28" t="s">
        <v>38</v>
      </c>
      <c r="E17" s="28" t="s">
        <v>38</v>
      </c>
      <c r="F17" s="28" t="s">
        <v>38</v>
      </c>
      <c r="G17" s="28" t="s">
        <v>38</v>
      </c>
      <c r="H17" s="28" t="s">
        <v>38</v>
      </c>
      <c r="I17" s="28">
        <v>0</v>
      </c>
      <c r="J17" s="28" t="s">
        <v>38</v>
      </c>
      <c r="K17" s="28" t="s">
        <v>38</v>
      </c>
      <c r="L17" s="28" t="s">
        <v>38</v>
      </c>
      <c r="M17" s="28" t="s">
        <v>38</v>
      </c>
      <c r="N17" s="28"/>
      <c r="O17" s="28"/>
      <c r="P17" s="28"/>
      <c r="Q17" s="28"/>
      <c r="R17" s="28"/>
      <c r="S17" s="28"/>
      <c r="T17" s="29">
        <v>0</v>
      </c>
      <c r="U17" s="29"/>
      <c r="V17" s="29"/>
      <c r="W17" s="23"/>
      <c r="X17" s="23"/>
      <c r="Y17" s="54"/>
      <c r="Z17" s="54"/>
    </row>
    <row r="18" spans="1:26" ht="13.5">
      <c r="A18" s="55"/>
      <c r="B18" s="26" t="s">
        <v>21</v>
      </c>
      <c r="C18" s="27"/>
      <c r="D18" s="28" t="s">
        <v>38</v>
      </c>
      <c r="E18" s="28" t="s">
        <v>38</v>
      </c>
      <c r="F18" s="28" t="s">
        <v>38</v>
      </c>
      <c r="G18" s="28" t="s">
        <v>38</v>
      </c>
      <c r="H18" s="28" t="s">
        <v>38</v>
      </c>
      <c r="I18" s="28">
        <v>0</v>
      </c>
      <c r="J18" s="28" t="s">
        <v>38</v>
      </c>
      <c r="K18" s="28" t="s">
        <v>38</v>
      </c>
      <c r="L18" s="28" t="s">
        <v>38</v>
      </c>
      <c r="M18" s="28" t="s">
        <v>38</v>
      </c>
      <c r="N18" s="28"/>
      <c r="O18" s="28"/>
      <c r="P18" s="28"/>
      <c r="Q18" s="28"/>
      <c r="R18" s="28"/>
      <c r="S18" s="28"/>
      <c r="T18" s="29">
        <v>0</v>
      </c>
      <c r="U18" s="29"/>
      <c r="V18" s="29"/>
      <c r="W18" s="23"/>
      <c r="X18" s="23"/>
      <c r="Y18" s="54"/>
      <c r="Z18" s="54"/>
    </row>
    <row r="19" spans="1:26" ht="13.5">
      <c r="A19" s="55"/>
      <c r="B19" s="30" t="s">
        <v>24</v>
      </c>
      <c r="C19" s="27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1632.53536</v>
      </c>
      <c r="J19" s="31">
        <v>0</v>
      </c>
      <c r="K19" s="31">
        <v>0</v>
      </c>
      <c r="L19" s="31">
        <v>0</v>
      </c>
      <c r="M19" s="31">
        <v>0</v>
      </c>
      <c r="N19" s="31"/>
      <c r="O19" s="31"/>
      <c r="P19" s="31"/>
      <c r="Q19" s="31"/>
      <c r="R19" s="31"/>
      <c r="S19" s="31"/>
      <c r="T19" s="32">
        <v>1632.53536</v>
      </c>
      <c r="U19" s="32"/>
      <c r="V19" s="32"/>
      <c r="W19" s="23"/>
      <c r="X19" s="23"/>
      <c r="Y19" s="54"/>
      <c r="Z19" s="54"/>
    </row>
    <row r="20" spans="1:26" ht="3" customHeight="1">
      <c r="A20" s="25"/>
      <c r="B20" s="33"/>
      <c r="C20" s="27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5"/>
      <c r="U20" s="35"/>
      <c r="V20" s="36"/>
      <c r="W20" s="23"/>
      <c r="X20" s="23"/>
      <c r="Y20" s="54"/>
      <c r="Z20" s="54"/>
    </row>
    <row r="21" spans="1:26" ht="13.5">
      <c r="A21" s="55" t="s">
        <v>25</v>
      </c>
      <c r="B21" s="26" t="s">
        <v>17</v>
      </c>
      <c r="C21" s="27"/>
      <c r="D21" s="28">
        <v>100</v>
      </c>
      <c r="E21" s="28" t="s">
        <v>38</v>
      </c>
      <c r="F21" s="28">
        <v>100</v>
      </c>
      <c r="G21" s="28">
        <v>100</v>
      </c>
      <c r="H21" s="28">
        <v>54.212594751690105</v>
      </c>
      <c r="I21" s="28">
        <v>98.94733716613673</v>
      </c>
      <c r="J21" s="28" t="s">
        <v>38</v>
      </c>
      <c r="K21" s="28">
        <v>87.33358534393895</v>
      </c>
      <c r="L21" s="28">
        <v>16.071781181603686</v>
      </c>
      <c r="M21" s="28">
        <v>100</v>
      </c>
      <c r="N21" s="28"/>
      <c r="O21" s="28"/>
      <c r="P21" s="28"/>
      <c r="Q21" s="28"/>
      <c r="R21" s="28"/>
      <c r="S21" s="28"/>
      <c r="T21" s="29">
        <v>80.52436145308961</v>
      </c>
      <c r="U21" s="29"/>
      <c r="V21" s="29"/>
      <c r="W21" s="23"/>
      <c r="X21" s="23"/>
      <c r="Y21" s="54"/>
      <c r="Z21" s="54"/>
    </row>
    <row r="22" spans="1:26" ht="13.5">
      <c r="A22" s="55"/>
      <c r="B22" s="26" t="s">
        <v>18</v>
      </c>
      <c r="C22" s="27"/>
      <c r="D22" s="28">
        <v>0</v>
      </c>
      <c r="E22" s="28" t="s">
        <v>38</v>
      </c>
      <c r="F22" s="28">
        <v>0</v>
      </c>
      <c r="G22" s="28">
        <v>0</v>
      </c>
      <c r="H22" s="28">
        <v>32.588402886052805</v>
      </c>
      <c r="I22" s="28">
        <v>0.542603570835861</v>
      </c>
      <c r="J22" s="28" t="s">
        <v>38</v>
      </c>
      <c r="K22" s="28">
        <v>8.10184777768486</v>
      </c>
      <c r="L22" s="28">
        <v>0</v>
      </c>
      <c r="M22" s="28">
        <v>0</v>
      </c>
      <c r="N22" s="28"/>
      <c r="O22" s="28"/>
      <c r="P22" s="28"/>
      <c r="Q22" s="28"/>
      <c r="R22" s="28"/>
      <c r="S22" s="28"/>
      <c r="T22" s="29">
        <v>13.46511078720355</v>
      </c>
      <c r="U22" s="29"/>
      <c r="V22" s="29"/>
      <c r="W22" s="23"/>
      <c r="X22" s="23"/>
      <c r="Y22" s="54"/>
      <c r="Z22" s="54"/>
    </row>
    <row r="23" spans="1:26" ht="13.5">
      <c r="A23" s="55"/>
      <c r="B23" s="26" t="s">
        <v>19</v>
      </c>
      <c r="C23" s="27"/>
      <c r="D23" s="28">
        <v>0</v>
      </c>
      <c r="E23" s="28" t="s">
        <v>38</v>
      </c>
      <c r="F23" s="28">
        <v>0</v>
      </c>
      <c r="G23" s="28">
        <v>0</v>
      </c>
      <c r="H23" s="28">
        <v>8.917234265982513</v>
      </c>
      <c r="I23" s="28">
        <v>0.02868281662391006</v>
      </c>
      <c r="J23" s="28" t="s">
        <v>38</v>
      </c>
      <c r="K23" s="28">
        <v>0.7033815236716617</v>
      </c>
      <c r="L23" s="28">
        <v>2.873764456064179</v>
      </c>
      <c r="M23" s="28">
        <v>0</v>
      </c>
      <c r="N23" s="28"/>
      <c r="O23" s="28"/>
      <c r="P23" s="28"/>
      <c r="Q23" s="28"/>
      <c r="R23" s="28"/>
      <c r="S23" s="28"/>
      <c r="T23" s="29">
        <v>3.4194800008412836</v>
      </c>
      <c r="U23" s="29"/>
      <c r="V23" s="29"/>
      <c r="W23" s="23"/>
      <c r="X23" s="23"/>
      <c r="Y23" s="54"/>
      <c r="Z23" s="54"/>
    </row>
    <row r="24" spans="1:26" ht="13.5">
      <c r="A24" s="55"/>
      <c r="B24" s="26" t="s">
        <v>20</v>
      </c>
      <c r="C24" s="27"/>
      <c r="D24" s="28">
        <v>0</v>
      </c>
      <c r="E24" s="28" t="s">
        <v>38</v>
      </c>
      <c r="F24" s="28">
        <v>0</v>
      </c>
      <c r="G24" s="28">
        <v>0</v>
      </c>
      <c r="H24" s="28">
        <v>4.202522549168092</v>
      </c>
      <c r="I24" s="28">
        <v>0</v>
      </c>
      <c r="J24" s="28" t="s">
        <v>38</v>
      </c>
      <c r="K24" s="28">
        <v>2.857295583626854</v>
      </c>
      <c r="L24" s="28">
        <v>81.05445436233214</v>
      </c>
      <c r="M24" s="28">
        <v>0</v>
      </c>
      <c r="N24" s="28"/>
      <c r="O24" s="28"/>
      <c r="P24" s="28"/>
      <c r="Q24" s="28"/>
      <c r="R24" s="28"/>
      <c r="S24" s="28"/>
      <c r="T24" s="29">
        <v>2.2089857808411493</v>
      </c>
      <c r="U24" s="29"/>
      <c r="V24" s="29"/>
      <c r="W24" s="23"/>
      <c r="X24" s="23"/>
      <c r="Y24" s="54"/>
      <c r="Z24" s="54"/>
    </row>
    <row r="25" spans="1:26" ht="13.5">
      <c r="A25" s="55"/>
      <c r="B25" s="26" t="s">
        <v>21</v>
      </c>
      <c r="C25" s="27"/>
      <c r="D25" s="28">
        <v>0</v>
      </c>
      <c r="E25" s="28" t="s">
        <v>38</v>
      </c>
      <c r="F25" s="28">
        <v>0</v>
      </c>
      <c r="G25" s="28">
        <v>0</v>
      </c>
      <c r="H25" s="28">
        <v>0.07924554710651438</v>
      </c>
      <c r="I25" s="28">
        <v>0.4813764464035244</v>
      </c>
      <c r="J25" s="28" t="s">
        <v>38</v>
      </c>
      <c r="K25" s="28">
        <v>1.003889771077671</v>
      </c>
      <c r="L25" s="28">
        <v>0</v>
      </c>
      <c r="M25" s="28">
        <v>0</v>
      </c>
      <c r="N25" s="28"/>
      <c r="O25" s="28"/>
      <c r="P25" s="28"/>
      <c r="Q25" s="28"/>
      <c r="R25" s="28"/>
      <c r="S25" s="28"/>
      <c r="T25" s="29">
        <v>0.3820619780244138</v>
      </c>
      <c r="U25" s="29"/>
      <c r="V25" s="29"/>
      <c r="W25" s="23"/>
      <c r="X25" s="23"/>
      <c r="Y25" s="54"/>
      <c r="Z25" s="54"/>
    </row>
    <row r="26" spans="1:26" ht="13.5">
      <c r="A26" s="55"/>
      <c r="B26" s="30" t="s">
        <v>26</v>
      </c>
      <c r="C26" s="27"/>
      <c r="D26" s="31">
        <v>563.27567</v>
      </c>
      <c r="E26" s="31">
        <v>0</v>
      </c>
      <c r="F26" s="31">
        <v>5.1758299999999995</v>
      </c>
      <c r="G26" s="31">
        <v>681.4405</v>
      </c>
      <c r="H26" s="31">
        <v>8554.335539999998</v>
      </c>
      <c r="I26" s="31">
        <v>9873.64678</v>
      </c>
      <c r="J26" s="31">
        <v>0</v>
      </c>
      <c r="K26" s="31">
        <v>3399.35429</v>
      </c>
      <c r="L26" s="31">
        <v>67.45612</v>
      </c>
      <c r="M26" s="31">
        <v>1.85041</v>
      </c>
      <c r="N26" s="31"/>
      <c r="O26" s="31"/>
      <c r="P26" s="31"/>
      <c r="Q26" s="31"/>
      <c r="R26" s="31"/>
      <c r="S26" s="31"/>
      <c r="T26" s="32">
        <v>23146.53514</v>
      </c>
      <c r="U26" s="32"/>
      <c r="V26" s="32"/>
      <c r="W26" s="23"/>
      <c r="X26" s="23"/>
      <c r="Y26" s="54"/>
      <c r="Z26" s="54"/>
    </row>
    <row r="27" spans="1:26" ht="3" customHeight="1">
      <c r="A27" s="25"/>
      <c r="B27" s="33"/>
      <c r="C27" s="27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5"/>
      <c r="U27" s="35"/>
      <c r="V27" s="36"/>
      <c r="W27" s="23"/>
      <c r="X27" s="23"/>
      <c r="Y27" s="54"/>
      <c r="Z27" s="54"/>
    </row>
    <row r="28" spans="1:26" ht="13.5">
      <c r="A28" s="55" t="s">
        <v>27</v>
      </c>
      <c r="B28" s="26" t="s">
        <v>17</v>
      </c>
      <c r="C28" s="27"/>
      <c r="D28" s="28">
        <v>89.84186528269565</v>
      </c>
      <c r="E28" s="28">
        <v>95.45700032398953</v>
      </c>
      <c r="F28" s="28">
        <v>89.28897794689324</v>
      </c>
      <c r="G28" s="28">
        <v>100</v>
      </c>
      <c r="H28" s="28">
        <v>83.00537783027234</v>
      </c>
      <c r="I28" s="28">
        <v>88.3731151732868</v>
      </c>
      <c r="J28" s="28">
        <v>45.140378234951214</v>
      </c>
      <c r="K28" s="28">
        <v>89.37526052044254</v>
      </c>
      <c r="L28" s="28">
        <v>87.25687603197393</v>
      </c>
      <c r="M28" s="28">
        <v>66.97694743205197</v>
      </c>
      <c r="N28" s="28"/>
      <c r="O28" s="28"/>
      <c r="P28" s="28"/>
      <c r="Q28" s="28"/>
      <c r="R28" s="28"/>
      <c r="S28" s="28"/>
      <c r="T28" s="29">
        <v>87.66169067823357</v>
      </c>
      <c r="U28" s="29"/>
      <c r="V28" s="29"/>
      <c r="W28" s="23"/>
      <c r="X28" s="23"/>
      <c r="Y28" s="54"/>
      <c r="Z28" s="54"/>
    </row>
    <row r="29" spans="1:26" ht="13.5">
      <c r="A29" s="55"/>
      <c r="B29" s="26" t="s">
        <v>18</v>
      </c>
      <c r="C29" s="27"/>
      <c r="D29" s="28">
        <v>1.6569558795416068</v>
      </c>
      <c r="E29" s="28">
        <v>2.3617809894384183</v>
      </c>
      <c r="F29" s="28">
        <v>2.7831366439469294</v>
      </c>
      <c r="G29" s="28">
        <v>0</v>
      </c>
      <c r="H29" s="28">
        <v>5.8375425728923025</v>
      </c>
      <c r="I29" s="28">
        <v>3.517669222165453</v>
      </c>
      <c r="J29" s="28">
        <v>5.482584002574947</v>
      </c>
      <c r="K29" s="28">
        <v>1.999853474758117</v>
      </c>
      <c r="L29" s="28">
        <v>3.8501457856301093</v>
      </c>
      <c r="M29" s="28">
        <v>5.778278558483549</v>
      </c>
      <c r="N29" s="28"/>
      <c r="O29" s="28"/>
      <c r="P29" s="28"/>
      <c r="Q29" s="28"/>
      <c r="R29" s="28"/>
      <c r="S29" s="28"/>
      <c r="T29" s="29">
        <v>3.171856650416477</v>
      </c>
      <c r="U29" s="29"/>
      <c r="V29" s="29"/>
      <c r="W29" s="23"/>
      <c r="X29" s="23"/>
      <c r="Y29" s="54"/>
      <c r="Z29" s="54"/>
    </row>
    <row r="30" spans="1:26" ht="13.5">
      <c r="A30" s="55"/>
      <c r="B30" s="26" t="s">
        <v>19</v>
      </c>
      <c r="C30" s="27"/>
      <c r="D30" s="28">
        <v>1.8835951153354697</v>
      </c>
      <c r="E30" s="28">
        <v>1.9967873484360048</v>
      </c>
      <c r="F30" s="28">
        <v>3.633562229180893</v>
      </c>
      <c r="G30" s="28">
        <v>0</v>
      </c>
      <c r="H30" s="28">
        <v>1.6080506818303326</v>
      </c>
      <c r="I30" s="28">
        <v>2.088436223647159</v>
      </c>
      <c r="J30" s="28">
        <v>2.701703850358668</v>
      </c>
      <c r="K30" s="28">
        <v>0.9798670600882858</v>
      </c>
      <c r="L30" s="28">
        <v>1.7780741073972983</v>
      </c>
      <c r="M30" s="28">
        <v>4.696287177926947</v>
      </c>
      <c r="N30" s="28"/>
      <c r="O30" s="28"/>
      <c r="P30" s="28"/>
      <c r="Q30" s="28"/>
      <c r="R30" s="28"/>
      <c r="S30" s="28"/>
      <c r="T30" s="29">
        <v>1.4175048604393066</v>
      </c>
      <c r="U30" s="29"/>
      <c r="V30" s="29"/>
      <c r="W30" s="23"/>
      <c r="X30" s="23"/>
      <c r="Y30" s="54"/>
      <c r="Z30" s="54"/>
    </row>
    <row r="31" spans="1:26" ht="13.5">
      <c r="A31" s="55"/>
      <c r="B31" s="26" t="s">
        <v>20</v>
      </c>
      <c r="C31" s="27"/>
      <c r="D31" s="28">
        <v>2.114359132709008</v>
      </c>
      <c r="E31" s="28">
        <v>0.18443133813603468</v>
      </c>
      <c r="F31" s="28">
        <v>1.8569814089536285</v>
      </c>
      <c r="G31" s="28">
        <v>0</v>
      </c>
      <c r="H31" s="28">
        <v>3.1955248726657475</v>
      </c>
      <c r="I31" s="28">
        <v>1.8781850963839002</v>
      </c>
      <c r="J31" s="28">
        <v>2.377649180561575</v>
      </c>
      <c r="K31" s="28">
        <v>1.4581101411974007</v>
      </c>
      <c r="L31" s="28">
        <v>2.235789470117556</v>
      </c>
      <c r="M31" s="28">
        <v>6.11908879163565</v>
      </c>
      <c r="N31" s="28"/>
      <c r="O31" s="28"/>
      <c r="P31" s="28"/>
      <c r="Q31" s="28"/>
      <c r="R31" s="28"/>
      <c r="S31" s="28"/>
      <c r="T31" s="29">
        <v>1.9861451040815068</v>
      </c>
      <c r="U31" s="29"/>
      <c r="V31" s="29"/>
      <c r="W31" s="23"/>
      <c r="X31" s="23"/>
      <c r="Y31" s="54"/>
      <c r="Z31" s="54"/>
    </row>
    <row r="32" spans="1:26" ht="13.5">
      <c r="A32" s="55"/>
      <c r="B32" s="26" t="s">
        <v>21</v>
      </c>
      <c r="C32" s="27"/>
      <c r="D32" s="28">
        <v>4.503224589718271</v>
      </c>
      <c r="E32" s="28">
        <v>0</v>
      </c>
      <c r="F32" s="28">
        <v>2.437341771025316</v>
      </c>
      <c r="G32" s="28">
        <v>0</v>
      </c>
      <c r="H32" s="28">
        <v>6.353504042339281</v>
      </c>
      <c r="I32" s="28">
        <v>4.1425942845167025</v>
      </c>
      <c r="J32" s="28">
        <v>44.2976847315536</v>
      </c>
      <c r="K32" s="28">
        <v>6.186908803513666</v>
      </c>
      <c r="L32" s="28">
        <v>4.879114604881103</v>
      </c>
      <c r="M32" s="28">
        <v>16.429398039901876</v>
      </c>
      <c r="N32" s="28"/>
      <c r="O32" s="28"/>
      <c r="P32" s="28"/>
      <c r="Q32" s="28"/>
      <c r="R32" s="28"/>
      <c r="S32" s="28"/>
      <c r="T32" s="29">
        <v>5.762802706829138</v>
      </c>
      <c r="U32" s="29"/>
      <c r="V32" s="29"/>
      <c r="W32" s="23"/>
      <c r="X32" s="23"/>
      <c r="Y32" s="54"/>
      <c r="Z32" s="54"/>
    </row>
    <row r="33" spans="1:26" ht="13.5">
      <c r="A33" s="55"/>
      <c r="B33" s="30" t="s">
        <v>28</v>
      </c>
      <c r="C33" s="27"/>
      <c r="D33" s="31">
        <v>16491.5399</v>
      </c>
      <c r="E33" s="31">
        <v>3231.5549300000002</v>
      </c>
      <c r="F33" s="31">
        <v>3679.77405</v>
      </c>
      <c r="G33" s="31">
        <v>298.46292</v>
      </c>
      <c r="H33" s="31">
        <v>75116.45209</v>
      </c>
      <c r="I33" s="31">
        <v>47830.597299999994</v>
      </c>
      <c r="J33" s="31">
        <v>356.76079</v>
      </c>
      <c r="K33" s="31">
        <v>175835.50566999998</v>
      </c>
      <c r="L33" s="31">
        <v>21143.21211</v>
      </c>
      <c r="M33" s="31">
        <v>1578.7260700000002</v>
      </c>
      <c r="N33" s="31"/>
      <c r="O33" s="31"/>
      <c r="P33" s="31"/>
      <c r="Q33" s="31"/>
      <c r="R33" s="31"/>
      <c r="S33" s="31"/>
      <c r="T33" s="32">
        <v>345562.58583</v>
      </c>
      <c r="U33" s="32"/>
      <c r="V33" s="32"/>
      <c r="W33" s="23"/>
      <c r="X33" s="23"/>
      <c r="Y33" s="54"/>
      <c r="Z33" s="54"/>
    </row>
    <row r="34" spans="1:26" ht="3" customHeight="1">
      <c r="A34" s="25"/>
      <c r="B34" s="30"/>
      <c r="C34" s="27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2"/>
      <c r="U34" s="32"/>
      <c r="V34" s="32"/>
      <c r="W34" s="23"/>
      <c r="X34" s="23"/>
      <c r="Y34" s="54"/>
      <c r="Z34" s="54"/>
    </row>
    <row r="35" spans="1:26" ht="13.5">
      <c r="A35" s="55" t="s">
        <v>29</v>
      </c>
      <c r="B35" s="26" t="s">
        <v>17</v>
      </c>
      <c r="C35" s="27"/>
      <c r="D35" s="28">
        <v>88.49207010092061</v>
      </c>
      <c r="E35" s="28">
        <v>92.53753525381394</v>
      </c>
      <c r="F35" s="28">
        <v>93.74382744300209</v>
      </c>
      <c r="G35" s="28" t="s">
        <v>38</v>
      </c>
      <c r="H35" s="28">
        <v>89.14869551152742</v>
      </c>
      <c r="I35" s="28">
        <v>88.96439886750548</v>
      </c>
      <c r="J35" s="28">
        <v>26.066134058976655</v>
      </c>
      <c r="K35" s="28">
        <v>93.41995559408923</v>
      </c>
      <c r="L35" s="28">
        <v>92.33873477210118</v>
      </c>
      <c r="M35" s="28">
        <v>77.69987243415648</v>
      </c>
      <c r="N35" s="28"/>
      <c r="O35" s="28"/>
      <c r="P35" s="28"/>
      <c r="Q35" s="28"/>
      <c r="R35" s="28"/>
      <c r="S35" s="28"/>
      <c r="T35" s="29">
        <v>91.1677577539816</v>
      </c>
      <c r="U35" s="29"/>
      <c r="V35" s="29"/>
      <c r="W35" s="23"/>
      <c r="X35" s="23"/>
      <c r="Y35" s="54"/>
      <c r="Z35" s="54"/>
    </row>
    <row r="36" spans="1:26" ht="13.5">
      <c r="A36" s="55"/>
      <c r="B36" s="26" t="s">
        <v>18</v>
      </c>
      <c r="C36" s="27"/>
      <c r="D36" s="28">
        <v>1.998243690814834</v>
      </c>
      <c r="E36" s="28">
        <v>1.3611429197344034</v>
      </c>
      <c r="F36" s="28">
        <v>1.5991095853623418</v>
      </c>
      <c r="G36" s="28" t="s">
        <v>38</v>
      </c>
      <c r="H36" s="28">
        <v>3.200008852575827</v>
      </c>
      <c r="I36" s="28">
        <v>3.0226175165027094</v>
      </c>
      <c r="J36" s="28">
        <v>6.529690207754821</v>
      </c>
      <c r="K36" s="28">
        <v>1.4078198952850056</v>
      </c>
      <c r="L36" s="28">
        <v>2.54987206202863</v>
      </c>
      <c r="M36" s="28">
        <v>6.789179865779153</v>
      </c>
      <c r="N36" s="28"/>
      <c r="O36" s="28"/>
      <c r="P36" s="28"/>
      <c r="Q36" s="28"/>
      <c r="R36" s="28"/>
      <c r="S36" s="28"/>
      <c r="T36" s="29">
        <v>2.2151527791111025</v>
      </c>
      <c r="U36" s="29"/>
      <c r="V36" s="29"/>
      <c r="W36" s="23"/>
      <c r="X36" s="23"/>
      <c r="Y36" s="54"/>
      <c r="Z36" s="54"/>
    </row>
    <row r="37" spans="1:26" ht="13.5">
      <c r="A37" s="55"/>
      <c r="B37" s="26" t="s">
        <v>19</v>
      </c>
      <c r="C37" s="27"/>
      <c r="D37" s="28">
        <v>1.8333713456750687</v>
      </c>
      <c r="E37" s="28">
        <v>3.2180258674739908</v>
      </c>
      <c r="F37" s="28">
        <v>1.2609385174989356</v>
      </c>
      <c r="G37" s="28" t="s">
        <v>38</v>
      </c>
      <c r="H37" s="28">
        <v>1.165513699020135</v>
      </c>
      <c r="I37" s="28">
        <v>1.399609454764597</v>
      </c>
      <c r="J37" s="28">
        <v>3.224436362201275</v>
      </c>
      <c r="K37" s="28">
        <v>0.7857437637502793</v>
      </c>
      <c r="L37" s="28">
        <v>0.836408533118089</v>
      </c>
      <c r="M37" s="28">
        <v>3.8004492460717474</v>
      </c>
      <c r="N37" s="28"/>
      <c r="O37" s="28"/>
      <c r="P37" s="28"/>
      <c r="Q37" s="28"/>
      <c r="R37" s="28"/>
      <c r="S37" s="28"/>
      <c r="T37" s="29">
        <v>1.2028747543763068</v>
      </c>
      <c r="U37" s="29"/>
      <c r="V37" s="29"/>
      <c r="W37" s="23"/>
      <c r="X37" s="23"/>
      <c r="Y37" s="54"/>
      <c r="Z37" s="54"/>
    </row>
    <row r="38" spans="1:26" ht="13.5">
      <c r="A38" s="55"/>
      <c r="B38" s="26" t="s">
        <v>20</v>
      </c>
      <c r="C38" s="27"/>
      <c r="D38" s="28">
        <v>2.3986617861491792</v>
      </c>
      <c r="E38" s="28">
        <v>2.5350688549802585</v>
      </c>
      <c r="F38" s="28">
        <v>1.4702734596095306</v>
      </c>
      <c r="G38" s="28" t="s">
        <v>38</v>
      </c>
      <c r="H38" s="28">
        <v>1.3450603946241648</v>
      </c>
      <c r="I38" s="28">
        <v>1.5791458153993905</v>
      </c>
      <c r="J38" s="28">
        <v>8.463187946365776</v>
      </c>
      <c r="K38" s="28">
        <v>0.9436190660392852</v>
      </c>
      <c r="L38" s="28">
        <v>1.2488174103787286</v>
      </c>
      <c r="M38" s="28">
        <v>3.063312022496153</v>
      </c>
      <c r="N38" s="28"/>
      <c r="O38" s="28"/>
      <c r="P38" s="28"/>
      <c r="Q38" s="28"/>
      <c r="R38" s="28"/>
      <c r="S38" s="28"/>
      <c r="T38" s="29">
        <v>1.4083100345133</v>
      </c>
      <c r="U38" s="29"/>
      <c r="V38" s="29"/>
      <c r="W38" s="23"/>
      <c r="X38" s="23"/>
      <c r="Y38" s="54"/>
      <c r="Z38" s="54"/>
    </row>
    <row r="39" spans="1:26" ht="13.5">
      <c r="A39" s="55"/>
      <c r="B39" s="26" t="s">
        <v>21</v>
      </c>
      <c r="C39" s="27"/>
      <c r="D39" s="28">
        <v>5.277653076440305</v>
      </c>
      <c r="E39" s="28">
        <v>0.3482271039973907</v>
      </c>
      <c r="F39" s="28">
        <v>1.925850994527105</v>
      </c>
      <c r="G39" s="28" t="s">
        <v>38</v>
      </c>
      <c r="H39" s="28">
        <v>5.140721542252446</v>
      </c>
      <c r="I39" s="28">
        <v>5.03422834582782</v>
      </c>
      <c r="J39" s="28">
        <v>55.71655142470148</v>
      </c>
      <c r="K39" s="28">
        <v>3.4428616808361996</v>
      </c>
      <c r="L39" s="28">
        <v>3.026167222373373</v>
      </c>
      <c r="M39" s="28">
        <v>8.647186431496474</v>
      </c>
      <c r="N39" s="28"/>
      <c r="O39" s="28"/>
      <c r="P39" s="28"/>
      <c r="Q39" s="28"/>
      <c r="R39" s="28"/>
      <c r="S39" s="28"/>
      <c r="T39" s="29">
        <v>4.005904678017678</v>
      </c>
      <c r="U39" s="29"/>
      <c r="V39" s="29"/>
      <c r="W39" s="23"/>
      <c r="X39" s="23"/>
      <c r="Y39" s="54"/>
      <c r="Z39" s="54"/>
    </row>
    <row r="40" spans="1:26" ht="13.5">
      <c r="A40" s="55"/>
      <c r="B40" s="30" t="s">
        <v>30</v>
      </c>
      <c r="C40" s="27"/>
      <c r="D40" s="31">
        <v>47396.71164</v>
      </c>
      <c r="E40" s="31">
        <v>18150.51134</v>
      </c>
      <c r="F40" s="31">
        <v>22367.42205</v>
      </c>
      <c r="G40" s="31">
        <v>0</v>
      </c>
      <c r="H40" s="31">
        <v>61385.97518</v>
      </c>
      <c r="I40" s="31">
        <v>108521.23175</v>
      </c>
      <c r="J40" s="31">
        <v>291.90466</v>
      </c>
      <c r="K40" s="31">
        <v>171311.37428</v>
      </c>
      <c r="L40" s="31">
        <v>57755.1365</v>
      </c>
      <c r="M40" s="31">
        <v>2009.49559</v>
      </c>
      <c r="N40" s="31"/>
      <c r="O40" s="31"/>
      <c r="P40" s="31"/>
      <c r="Q40" s="31"/>
      <c r="R40" s="31"/>
      <c r="S40" s="31"/>
      <c r="T40" s="32">
        <v>489189.76299</v>
      </c>
      <c r="U40" s="32"/>
      <c r="V40" s="32"/>
      <c r="W40" s="23"/>
      <c r="X40" s="23"/>
      <c r="Y40" s="54"/>
      <c r="Z40" s="54"/>
    </row>
    <row r="41" spans="1:26" ht="3" customHeight="1">
      <c r="A41" s="25"/>
      <c r="B41" s="33"/>
      <c r="C41" s="27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5"/>
      <c r="U41" s="35"/>
      <c r="V41" s="36"/>
      <c r="W41" s="23"/>
      <c r="X41" s="23"/>
      <c r="Y41" s="54"/>
      <c r="Z41" s="54"/>
    </row>
    <row r="42" spans="1:26" ht="13.5">
      <c r="A42" s="55" t="s">
        <v>31</v>
      </c>
      <c r="B42" s="26" t="s">
        <v>17</v>
      </c>
      <c r="C42" s="27"/>
      <c r="D42" s="28">
        <v>88.50069934140072</v>
      </c>
      <c r="E42" s="28">
        <v>83.6314199591086</v>
      </c>
      <c r="F42" s="28">
        <v>100</v>
      </c>
      <c r="G42" s="28" t="s">
        <v>38</v>
      </c>
      <c r="H42" s="28">
        <v>89.77945124797307</v>
      </c>
      <c r="I42" s="28">
        <v>90.87373801814849</v>
      </c>
      <c r="J42" s="28">
        <v>87.18451148657167</v>
      </c>
      <c r="K42" s="28">
        <v>93.29390535379454</v>
      </c>
      <c r="L42" s="28">
        <v>88.93447234114163</v>
      </c>
      <c r="M42" s="28">
        <v>62.220843332829745</v>
      </c>
      <c r="N42" s="28"/>
      <c r="O42" s="28"/>
      <c r="P42" s="28"/>
      <c r="Q42" s="28"/>
      <c r="R42" s="28"/>
      <c r="S42" s="28"/>
      <c r="T42" s="29">
        <v>90.98810155846505</v>
      </c>
      <c r="U42" s="29"/>
      <c r="V42" s="29"/>
      <c r="W42" s="23"/>
      <c r="X42" s="23"/>
      <c r="Y42" s="54"/>
      <c r="Z42" s="54"/>
    </row>
    <row r="43" spans="1:26" ht="13.5">
      <c r="A43" s="55"/>
      <c r="B43" s="26" t="s">
        <v>18</v>
      </c>
      <c r="C43" s="27"/>
      <c r="D43" s="28">
        <v>2.498413405393512</v>
      </c>
      <c r="E43" s="28">
        <v>2.820617527296509</v>
      </c>
      <c r="F43" s="28">
        <v>0</v>
      </c>
      <c r="G43" s="28" t="s">
        <v>38</v>
      </c>
      <c r="H43" s="28">
        <v>3.5423676617944393</v>
      </c>
      <c r="I43" s="28">
        <v>2.4730324291651993</v>
      </c>
      <c r="J43" s="28">
        <v>7.5520376297628244</v>
      </c>
      <c r="K43" s="28">
        <v>1.9355161650845536</v>
      </c>
      <c r="L43" s="28">
        <v>3.9901664883106127</v>
      </c>
      <c r="M43" s="28">
        <v>9.449840395238002</v>
      </c>
      <c r="N43" s="28"/>
      <c r="O43" s="28"/>
      <c r="P43" s="28"/>
      <c r="Q43" s="28"/>
      <c r="R43" s="28"/>
      <c r="S43" s="28"/>
      <c r="T43" s="29">
        <v>2.8249942697164783</v>
      </c>
      <c r="U43" s="29"/>
      <c r="V43" s="29"/>
      <c r="W43" s="23"/>
      <c r="X43" s="23"/>
      <c r="Y43" s="54"/>
      <c r="Z43" s="54"/>
    </row>
    <row r="44" spans="1:26" ht="13.5">
      <c r="A44" s="55"/>
      <c r="B44" s="26" t="s">
        <v>19</v>
      </c>
      <c r="C44" s="27"/>
      <c r="D44" s="28">
        <v>1.575582177837733</v>
      </c>
      <c r="E44" s="28">
        <v>4.084178157619474</v>
      </c>
      <c r="F44" s="28">
        <v>0</v>
      </c>
      <c r="G44" s="28" t="s">
        <v>38</v>
      </c>
      <c r="H44" s="28">
        <v>1.011151340102366</v>
      </c>
      <c r="I44" s="28">
        <v>1.5141857569858064</v>
      </c>
      <c r="J44" s="28">
        <v>2.8488550076115513</v>
      </c>
      <c r="K44" s="28">
        <v>0.9396522348227416</v>
      </c>
      <c r="L44" s="28">
        <v>2.0462596362333105</v>
      </c>
      <c r="M44" s="28">
        <v>15.814329049635134</v>
      </c>
      <c r="N44" s="28"/>
      <c r="O44" s="28"/>
      <c r="P44" s="28"/>
      <c r="Q44" s="28"/>
      <c r="R44" s="28"/>
      <c r="S44" s="28"/>
      <c r="T44" s="29">
        <v>1.5228972019828337</v>
      </c>
      <c r="U44" s="29"/>
      <c r="V44" s="29"/>
      <c r="W44" s="23"/>
      <c r="X44" s="23"/>
      <c r="Y44" s="54"/>
      <c r="Z44" s="54"/>
    </row>
    <row r="45" spans="1:26" ht="13.5">
      <c r="A45" s="55"/>
      <c r="B45" s="26" t="s">
        <v>20</v>
      </c>
      <c r="C45" s="27"/>
      <c r="D45" s="28">
        <v>2.8767234254263534</v>
      </c>
      <c r="E45" s="28">
        <v>8.226075115378523</v>
      </c>
      <c r="F45" s="28">
        <v>0</v>
      </c>
      <c r="G45" s="28" t="s">
        <v>38</v>
      </c>
      <c r="H45" s="28">
        <v>2.347277320847208</v>
      </c>
      <c r="I45" s="28">
        <v>1.606813688401394</v>
      </c>
      <c r="J45" s="28">
        <v>2.2926199877438838</v>
      </c>
      <c r="K45" s="28">
        <v>1.050660476535146</v>
      </c>
      <c r="L45" s="28">
        <v>1.8743081611272656</v>
      </c>
      <c r="M45" s="28">
        <v>7.4466093846386725</v>
      </c>
      <c r="N45" s="28"/>
      <c r="O45" s="28"/>
      <c r="P45" s="28"/>
      <c r="Q45" s="28"/>
      <c r="R45" s="28"/>
      <c r="S45" s="28"/>
      <c r="T45" s="29">
        <v>2.104169522759169</v>
      </c>
      <c r="U45" s="29"/>
      <c r="V45" s="29"/>
      <c r="W45" s="23"/>
      <c r="X45" s="23"/>
      <c r="Y45" s="54"/>
      <c r="Z45" s="54"/>
    </row>
    <row r="46" spans="1:26" ht="13.5">
      <c r="A46" s="55"/>
      <c r="B46" s="26" t="s">
        <v>21</v>
      </c>
      <c r="C46" s="27"/>
      <c r="D46" s="28">
        <v>4.548581649941676</v>
      </c>
      <c r="E46" s="28">
        <v>1.237709240596889</v>
      </c>
      <c r="F46" s="28">
        <v>0</v>
      </c>
      <c r="G46" s="28" t="s">
        <v>38</v>
      </c>
      <c r="H46" s="28">
        <v>3.3197524292829086</v>
      </c>
      <c r="I46" s="28">
        <v>3.5322301072991094</v>
      </c>
      <c r="J46" s="28">
        <v>0.12197588831008557</v>
      </c>
      <c r="K46" s="28">
        <v>2.780265769762985</v>
      </c>
      <c r="L46" s="28">
        <v>3.1547933731871862</v>
      </c>
      <c r="M46" s="28">
        <v>5.068377837658438</v>
      </c>
      <c r="N46" s="28"/>
      <c r="O46" s="28"/>
      <c r="P46" s="28"/>
      <c r="Q46" s="28"/>
      <c r="R46" s="28"/>
      <c r="S46" s="28"/>
      <c r="T46" s="29">
        <v>2.559837447076464</v>
      </c>
      <c r="U46" s="29"/>
      <c r="V46" s="29"/>
      <c r="W46" s="23"/>
      <c r="X46" s="23"/>
      <c r="Y46" s="54"/>
      <c r="Z46" s="54"/>
    </row>
    <row r="47" spans="1:26" ht="13.5">
      <c r="A47" s="55"/>
      <c r="B47" s="30" t="s">
        <v>32</v>
      </c>
      <c r="C47" s="27"/>
      <c r="D47" s="31">
        <v>3497.41199</v>
      </c>
      <c r="E47" s="31">
        <v>12491.97832</v>
      </c>
      <c r="F47" s="31">
        <v>5.8943</v>
      </c>
      <c r="G47" s="31">
        <v>0</v>
      </c>
      <c r="H47" s="31">
        <v>14259.55881</v>
      </c>
      <c r="I47" s="31">
        <v>6494.6932400000005</v>
      </c>
      <c r="J47" s="31">
        <v>11526.21243</v>
      </c>
      <c r="K47" s="31">
        <v>76931.81937000001</v>
      </c>
      <c r="L47" s="31">
        <v>5423.0474</v>
      </c>
      <c r="M47" s="31">
        <v>135.16514</v>
      </c>
      <c r="N47" s="31"/>
      <c r="O47" s="31"/>
      <c r="P47" s="31"/>
      <c r="Q47" s="31"/>
      <c r="R47" s="31"/>
      <c r="S47" s="31"/>
      <c r="T47" s="32">
        <v>130765.781</v>
      </c>
      <c r="U47" s="32"/>
      <c r="V47" s="32"/>
      <c r="W47" s="23"/>
      <c r="X47" s="23"/>
      <c r="Y47" s="54"/>
      <c r="Z47" s="54"/>
    </row>
    <row r="48" spans="1:26" ht="3" customHeight="1">
      <c r="A48" s="25"/>
      <c r="B48" s="33"/>
      <c r="C48" s="27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5"/>
      <c r="U48" s="35"/>
      <c r="V48" s="36"/>
      <c r="W48" s="23"/>
      <c r="X48" s="23"/>
      <c r="Y48" s="54"/>
      <c r="Z48" s="54"/>
    </row>
    <row r="49" spans="1:26" ht="14.25" customHeight="1">
      <c r="A49" s="56" t="s">
        <v>33</v>
      </c>
      <c r="B49" s="26" t="s">
        <v>17</v>
      </c>
      <c r="C49" s="27"/>
      <c r="D49" s="28">
        <v>100</v>
      </c>
      <c r="E49" s="28" t="s">
        <v>38</v>
      </c>
      <c r="F49" s="28" t="s">
        <v>38</v>
      </c>
      <c r="G49" s="28">
        <v>97.40451383141675</v>
      </c>
      <c r="H49" s="28">
        <v>95.32215246165667</v>
      </c>
      <c r="I49" s="28" t="s">
        <v>38</v>
      </c>
      <c r="J49" s="28" t="s">
        <v>38</v>
      </c>
      <c r="K49" s="28">
        <v>76.41873640884077</v>
      </c>
      <c r="L49" s="28" t="s">
        <v>38</v>
      </c>
      <c r="M49" s="28" t="s">
        <v>38</v>
      </c>
      <c r="N49" s="28"/>
      <c r="O49" s="28"/>
      <c r="P49" s="28"/>
      <c r="Q49" s="28"/>
      <c r="R49" s="28"/>
      <c r="S49" s="28"/>
      <c r="T49" s="29">
        <v>95.3520822512319</v>
      </c>
      <c r="U49" s="29"/>
      <c r="V49" s="29"/>
      <c r="W49" s="23"/>
      <c r="X49" s="23"/>
      <c r="Y49" s="54"/>
      <c r="Z49" s="54"/>
    </row>
    <row r="50" spans="1:26" ht="13.5">
      <c r="A50" s="56"/>
      <c r="B50" s="26" t="s">
        <v>18</v>
      </c>
      <c r="C50" s="27"/>
      <c r="D50" s="28">
        <v>0</v>
      </c>
      <c r="E50" s="28" t="s">
        <v>38</v>
      </c>
      <c r="F50" s="28" t="s">
        <v>38</v>
      </c>
      <c r="G50" s="28">
        <v>1.5115489913052058</v>
      </c>
      <c r="H50" s="28">
        <v>4.677847538343337</v>
      </c>
      <c r="I50" s="28" t="s">
        <v>38</v>
      </c>
      <c r="J50" s="28" t="s">
        <v>38</v>
      </c>
      <c r="K50" s="28">
        <v>6.147903427581973</v>
      </c>
      <c r="L50" s="28" t="s">
        <v>38</v>
      </c>
      <c r="M50" s="28" t="s">
        <v>38</v>
      </c>
      <c r="N50" s="28"/>
      <c r="O50" s="28"/>
      <c r="P50" s="28"/>
      <c r="Q50" s="28"/>
      <c r="R50" s="28"/>
      <c r="S50" s="28"/>
      <c r="T50" s="29">
        <v>2.011217910921122</v>
      </c>
      <c r="U50" s="29"/>
      <c r="V50" s="29"/>
      <c r="W50" s="23"/>
      <c r="X50" s="23"/>
      <c r="Y50" s="54"/>
      <c r="Z50" s="54"/>
    </row>
    <row r="51" spans="1:26" ht="13.5">
      <c r="A51" s="56"/>
      <c r="B51" s="26" t="s">
        <v>19</v>
      </c>
      <c r="C51" s="27"/>
      <c r="D51" s="28">
        <v>0</v>
      </c>
      <c r="E51" s="28" t="s">
        <v>38</v>
      </c>
      <c r="F51" s="28" t="s">
        <v>38</v>
      </c>
      <c r="G51" s="28">
        <v>0.37876294178191794</v>
      </c>
      <c r="H51" s="28">
        <v>0</v>
      </c>
      <c r="I51" s="28" t="s">
        <v>38</v>
      </c>
      <c r="J51" s="28" t="s">
        <v>38</v>
      </c>
      <c r="K51" s="28">
        <v>4.819529754130585</v>
      </c>
      <c r="L51" s="28" t="s">
        <v>38</v>
      </c>
      <c r="M51" s="28" t="s">
        <v>38</v>
      </c>
      <c r="N51" s="28"/>
      <c r="O51" s="28"/>
      <c r="P51" s="28"/>
      <c r="Q51" s="28"/>
      <c r="R51" s="28"/>
      <c r="S51" s="28"/>
      <c r="T51" s="29">
        <v>0.7983374338193958</v>
      </c>
      <c r="U51" s="29"/>
      <c r="V51" s="29"/>
      <c r="W51" s="23"/>
      <c r="X51" s="23"/>
      <c r="Y51" s="54"/>
      <c r="Z51" s="54"/>
    </row>
    <row r="52" spans="1:26" ht="13.5">
      <c r="A52" s="56"/>
      <c r="B52" s="26" t="s">
        <v>20</v>
      </c>
      <c r="C52" s="27"/>
      <c r="D52" s="28">
        <v>0</v>
      </c>
      <c r="E52" s="28" t="s">
        <v>38</v>
      </c>
      <c r="F52" s="28" t="s">
        <v>38</v>
      </c>
      <c r="G52" s="28">
        <v>0.5739334137354459</v>
      </c>
      <c r="H52" s="28">
        <v>0</v>
      </c>
      <c r="I52" s="28" t="s">
        <v>38</v>
      </c>
      <c r="J52" s="28" t="s">
        <v>38</v>
      </c>
      <c r="K52" s="28">
        <v>4.442943502686947</v>
      </c>
      <c r="L52" s="28" t="s">
        <v>38</v>
      </c>
      <c r="M52" s="28" t="s">
        <v>38</v>
      </c>
      <c r="N52" s="28"/>
      <c r="O52" s="28"/>
      <c r="P52" s="28"/>
      <c r="Q52" s="28"/>
      <c r="R52" s="28"/>
      <c r="S52" s="28"/>
      <c r="T52" s="29">
        <v>0.9331797904137135</v>
      </c>
      <c r="U52" s="29"/>
      <c r="V52" s="29"/>
      <c r="W52" s="23"/>
      <c r="X52" s="23"/>
      <c r="Y52" s="54"/>
      <c r="Z52" s="54"/>
    </row>
    <row r="53" spans="1:26" ht="13.5">
      <c r="A53" s="56"/>
      <c r="B53" s="26" t="s">
        <v>21</v>
      </c>
      <c r="C53" s="27"/>
      <c r="D53" s="28">
        <v>0</v>
      </c>
      <c r="E53" s="28" t="s">
        <v>38</v>
      </c>
      <c r="F53" s="28" t="s">
        <v>38</v>
      </c>
      <c r="G53" s="28">
        <v>0.13124082176067</v>
      </c>
      <c r="H53" s="28">
        <v>0</v>
      </c>
      <c r="I53" s="28" t="s">
        <v>38</v>
      </c>
      <c r="J53" s="28" t="s">
        <v>38</v>
      </c>
      <c r="K53" s="28">
        <v>8.170886906759728</v>
      </c>
      <c r="L53" s="28" t="s">
        <v>38</v>
      </c>
      <c r="M53" s="28" t="s">
        <v>38</v>
      </c>
      <c r="N53" s="28"/>
      <c r="O53" s="28"/>
      <c r="P53" s="28"/>
      <c r="Q53" s="28"/>
      <c r="R53" s="28"/>
      <c r="S53" s="28"/>
      <c r="T53" s="29">
        <v>0.9051826136138619</v>
      </c>
      <c r="U53" s="29"/>
      <c r="V53" s="29"/>
      <c r="W53" s="23"/>
      <c r="X53" s="23"/>
      <c r="Y53" s="54"/>
      <c r="Z53" s="54"/>
    </row>
    <row r="54" spans="1:26" ht="14.25" thickBot="1">
      <c r="A54" s="57"/>
      <c r="B54" s="37" t="s">
        <v>34</v>
      </c>
      <c r="C54" s="38"/>
      <c r="D54" s="39">
        <v>505.97721</v>
      </c>
      <c r="E54" s="39">
        <v>0</v>
      </c>
      <c r="F54" s="39">
        <v>0</v>
      </c>
      <c r="G54" s="39">
        <v>68145.95398</v>
      </c>
      <c r="H54" s="39">
        <v>1502.05045</v>
      </c>
      <c r="I54" s="39">
        <v>0</v>
      </c>
      <c r="J54" s="39">
        <v>0</v>
      </c>
      <c r="K54" s="39">
        <v>7509.0633</v>
      </c>
      <c r="L54" s="39">
        <v>0</v>
      </c>
      <c r="M54" s="39">
        <v>0</v>
      </c>
      <c r="N54" s="39"/>
      <c r="O54" s="39"/>
      <c r="P54" s="39"/>
      <c r="Q54" s="39"/>
      <c r="R54" s="39"/>
      <c r="S54" s="39"/>
      <c r="T54" s="40">
        <v>77663.04493999999</v>
      </c>
      <c r="U54" s="23"/>
      <c r="V54" s="41"/>
      <c r="W54" s="42"/>
      <c r="X54" s="42"/>
      <c r="Y54" s="54"/>
      <c r="Z54" s="54"/>
    </row>
    <row r="55" spans="1:26" ht="10.5" customHeight="1">
      <c r="A55" s="43" t="s">
        <v>35</v>
      </c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5"/>
      <c r="W55" s="42"/>
      <c r="X55" s="42"/>
      <c r="Y55" s="46"/>
      <c r="Z55" s="46"/>
    </row>
    <row r="56" spans="1:26" ht="10.5" customHeight="1">
      <c r="A56" s="43" t="s">
        <v>36</v>
      </c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5"/>
      <c r="W56" s="42"/>
      <c r="X56" s="42"/>
      <c r="Y56" s="46"/>
      <c r="Z56" s="46"/>
    </row>
    <row r="57" spans="1:26" ht="10.5" customHeight="1">
      <c r="A57" s="47" t="s">
        <v>37</v>
      </c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5"/>
      <c r="W57" s="42"/>
      <c r="X57" s="42"/>
      <c r="Y57" s="46"/>
      <c r="Z57" s="46"/>
    </row>
    <row r="58" spans="1:26" ht="13.5">
      <c r="A58" s="43" t="s">
        <v>39</v>
      </c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5"/>
      <c r="W58" s="42"/>
      <c r="X58" s="42"/>
      <c r="Y58" s="46"/>
      <c r="Z58" s="46"/>
    </row>
    <row r="59" spans="1:26" ht="13.5">
      <c r="A59" s="48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5"/>
      <c r="W59" s="42"/>
      <c r="X59" s="42"/>
      <c r="Y59" s="46"/>
      <c r="Z59" s="46"/>
    </row>
    <row r="60" spans="4:12" ht="12.75">
      <c r="D60" s="50"/>
      <c r="L60" s="51"/>
    </row>
    <row r="61" ht="13.5">
      <c r="D61" s="54"/>
    </row>
    <row r="62" ht="12.75">
      <c r="D62" s="52"/>
    </row>
    <row r="63" ht="12.75">
      <c r="D63" s="53"/>
    </row>
  </sheetData>
  <sheetProtection/>
  <mergeCells count="10">
    <mergeCell ref="A28:A33"/>
    <mergeCell ref="A35:A40"/>
    <mergeCell ref="A42:A47"/>
    <mergeCell ref="A49:A54"/>
    <mergeCell ref="A1:T1"/>
    <mergeCell ref="A2:T2"/>
    <mergeCell ref="A3:T3"/>
    <mergeCell ref="A7:A12"/>
    <mergeCell ref="A14:A19"/>
    <mergeCell ref="A21:A26"/>
  </mergeCells>
  <conditionalFormatting sqref="D61 Z7:Z54 Y7:Y53">
    <cfRule type="cellIs" priority="2" dxfId="0" operator="notEqual" stopIfTrue="1">
      <formula>0</formula>
    </cfRule>
  </conditionalFormatting>
  <conditionalFormatting sqref="Y54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2013-08-05T17:25:37Z</dcterms:created>
  <dcterms:modified xsi:type="dcterms:W3CDTF">2013-08-05T19:57:11Z</dcterms:modified>
  <cp:category/>
  <cp:version/>
  <cp:contentType/>
  <cp:contentStatus/>
</cp:coreProperties>
</file>