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195" windowHeight="10740" activeTab="0"/>
  </bookViews>
  <sheets>
    <sheet name="CM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<sst xmlns="http://schemas.openxmlformats.org/spreadsheetml/2006/main" count="38" uniqueCount="38">
  <si>
    <t>Créditos Directos Corporativos, a Grandes, Medianas, Pequeñas y a Microempresas  por Sector Económico y  Caja Municipal</t>
  </si>
  <si>
    <t>(En miles de nuevos soles)</t>
  </si>
  <si>
    <t xml:space="preserve"> Sector Económico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</si>
  <si>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</si>
  <si>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</si>
  <si>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</si>
  <si>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</si>
  <si>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</si>
  <si>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</si>
  <si>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</si>
  <si>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Pisco</t>
  </si>
  <si>
    <t>CMAC Piura</t>
  </si>
  <si>
    <t>CMAC Sullana</t>
  </si>
  <si>
    <t>CMAC Tacna</t>
  </si>
  <si>
    <t>CMAC Trujillo</t>
  </si>
  <si>
    <t>TOTAL CAJAS MUNICIPALES DE AHORRO Y CRÉDITO</t>
  </si>
  <si>
    <t>CMCP Lima</t>
  </si>
  <si>
    <t>TOTAL CAJAS MUNICIPALES</t>
  </si>
  <si>
    <t>Agricultura, Ganadería, Caza y Silvicutura</t>
  </si>
  <si>
    <t>Pesca</t>
  </si>
  <si>
    <t>MinerÍa</t>
  </si>
  <si>
    <t>Industria Manufacturera</t>
  </si>
  <si>
    <t>Electricidad, Gas y Agua</t>
  </si>
  <si>
    <t>Construcción</t>
  </si>
  <si>
    <t>Comercio</t>
  </si>
  <si>
    <t>Hoteles y Restaurantes</t>
  </si>
  <si>
    <t>Transporte, Almacenamiento y Comunicaciones</t>
  </si>
  <si>
    <t>Intermediación Financiera</t>
  </si>
  <si>
    <t>Actividades Inmobiliarias, Empresariales y de Alquiler</t>
  </si>
  <si>
    <t>Administración Pública y de Defensa</t>
  </si>
  <si>
    <t>Enseñanza</t>
  </si>
  <si>
    <t>Servicios Sociales y de Salud</t>
  </si>
  <si>
    <t>Otras Actividades de Servicios Comunitarios</t>
  </si>
  <si>
    <t>Hogares Privados c/serv. Doméstico y Organos Extraterritoriales</t>
  </si>
  <si>
    <t>CREDITOS CORPORATIVOS, A GRANDES, A MEDIANAS, A PEQUEÑAS Y A MICROEMPRESAS</t>
  </si>
  <si>
    <t>Nota: Información obtenida del Anexo 3 - Stock y flujo crediticio por tipo de crédito y sector económico.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</si>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</sst>
</file>

<file path=xl/styles.xml><?xml version="1.0" encoding="utf-8"?>
<styleSheet xmlns="http://schemas.openxmlformats.org/spreadsheetml/2006/main">
  <numFmts count="45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* #\ ###\ ###__;\ * #\ ###\ ###\__ ;* &quot;-&quot;??;_(@_)"/>
    <numFmt numFmtId="173" formatCode="_-* #,##0.00\ _S_/_-;\-* #,##0.00\ _S_/_-;_-* &quot;-&quot;??\ _S_/_-;_-@_-"/>
    <numFmt numFmtId="174" formatCode="_ * #,##0___ ;_ * \-#,##0___ ;_ * &quot;-&quot;___ ;_ @_ "/>
    <numFmt numFmtId="175" formatCode="\A\l\ dd\ &quot;de&quot;\ mmmm\ &quot;de&quot;\ yyyy"/>
    <numFmt numFmtId="176" formatCode="\(\A\l\ dd\ &quot;de&quot;\ mmmm\ &quot;de&quot;\ yyyy\)"/>
    <numFmt numFmtId="177" formatCode="_(* #,##0.000_);_(* \(#,##0.000\);_(* &quot;-&quot;??_);_(@_)"/>
    <numFmt numFmtId="178" formatCode="_(* #,##0.0000_);_(* \(#,##0.0000\);_(* &quot;-&quot;??_);_(@_)"/>
    <numFmt numFmtId="179" formatCode="_(* #,##0.0_);_(* \(#,##0.0\);_(* &quot;-&quot;??_);_(@_)"/>
    <numFmt numFmtId="180" formatCode="_(* #,##0_);_(* \(#,##0\);_(* &quot;-&quot;??_);_(@_)"/>
    <numFmt numFmtId="181" formatCode="_(* #,##0_);_(* \(#,##0\);_(* &quot;-&quot;?_);_(@_)"/>
    <numFmt numFmtId="182" formatCode="[$-280A]dddd\,\ dd&quot; de &quot;mmmm&quot; de &quot;yyyy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  <numFmt numFmtId="187" formatCode="* #.0\ ###\ ###__;\ * #.0\ ###\ ###\__ ;* &quot;-&quot;??;_(@_)"/>
    <numFmt numFmtId="188" formatCode="* #.00\ ###\ ###__;\ * #.00\ ###\ ###\__ ;* &quot;-&quot;??;_(@_)"/>
    <numFmt numFmtId="189" formatCode="* #.\ ###\ ###__;\ * #.\ ###\ ###\__ ;* &quot;-&quot;??;_(@_)"/>
    <numFmt numFmtId="190" formatCode="* .\ ###\ ###__;\ * .\ ###\ ###\__ ;* &quot;-&quot;??;_(@_ⴆ"/>
    <numFmt numFmtId="191" formatCode="* .\ ##\ ###__;\ * .\ ##\ ###\__ ;* &quot;-&quot;??;_(@_ⴆ"/>
    <numFmt numFmtId="192" formatCode="* .\ #\ ###__;\ * .\ #\ ###\__ ;* &quot;-&quot;??;_(@_ⴆ"/>
    <numFmt numFmtId="193" formatCode="* .\ \ ###__;\ * .\ \ ###\__ ;* &quot;-&quot;??;_(@_ⴆ"/>
    <numFmt numFmtId="194" formatCode="* .\ \ ##__;\ * .\ \ ##\__ ;* &quot;-&quot;??;_(@_ⴆ"/>
    <numFmt numFmtId="195" formatCode="* .\ \ #__;\ * .\ \ #\__ ;* &quot;-&quot;??;_(@_ⴆ"/>
    <numFmt numFmtId="196" formatCode="* \ \ __;\ * \ \ \__ ;* &quot;-&quot;??;_(@_ⴆ"/>
    <numFmt numFmtId="197" formatCode="mmm\-yyyy"/>
    <numFmt numFmtId="198" formatCode="_ * #,##0.0_ ;_ * \-#,##0.0_ ;_ * &quot;-&quot;_ ;_ @_ "/>
    <numFmt numFmtId="199" formatCode="_ * #,##0.00_ ;_ * \-#,##0.00_ ;_ * &quot;-&quot;_ ;_ @_ "/>
    <numFmt numFmtId="200" formatCode="_ * #,##0.000_ ;_ * \-#,##0.000_ ;_ * &quot;-&quot;_ ;_ @_ 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0"/>
      <name val="Times New Roman"/>
      <family val="1"/>
    </font>
    <font>
      <sz val="25.5"/>
      <name val="Times New Roman"/>
      <family val="1"/>
    </font>
    <font>
      <sz val="24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5.6"/>
      <name val="Arial"/>
      <family val="2"/>
    </font>
    <font>
      <sz val="14"/>
      <name val="Times New Roman"/>
      <family val="1"/>
    </font>
    <font>
      <sz val="10"/>
      <color indexed="10"/>
      <name val="Arial"/>
      <family val="2"/>
    </font>
    <font>
      <b/>
      <sz val="11"/>
      <color indexed="8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9"/>
      <name val="Arial Narrow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8"/>
      <name val="Arial Narrow"/>
      <family val="2"/>
    </font>
    <font>
      <b/>
      <sz val="9"/>
      <name val="Arial Narrow"/>
      <family val="2"/>
    </font>
    <font>
      <b/>
      <sz val="10.5"/>
      <name val="Arial Narrow"/>
      <family val="2"/>
    </font>
    <font>
      <b/>
      <sz val="9.5"/>
      <name val="Arial Narrow"/>
      <family val="2"/>
    </font>
    <font>
      <b/>
      <sz val="9.6"/>
      <name val="Arial Narrow"/>
      <family val="2"/>
    </font>
    <font>
      <sz val="8"/>
      <name val="Arial"/>
      <family val="2"/>
    </font>
    <font>
      <sz val="8.6"/>
      <name val="Arial"/>
      <family val="2"/>
    </font>
    <font>
      <sz val="7.5"/>
      <name val="Arial"/>
      <family val="2"/>
    </font>
    <font>
      <u val="single"/>
      <sz val="7.5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20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/>
    </xf>
    <xf numFmtId="175" fontId="23" fillId="0" borderId="0" xfId="0" applyNumberFormat="1" applyFont="1" applyFill="1" applyAlignment="1">
      <alignment horizontal="center" vertical="center"/>
    </xf>
    <xf numFmtId="176" fontId="24" fillId="0" borderId="0" xfId="0" applyNumberFormat="1" applyFont="1" applyFill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8" fillId="0" borderId="10" xfId="0" applyFont="1" applyFill="1" applyBorder="1" applyAlignment="1" applyProtection="1">
      <alignment horizontal="center" vertical="center" wrapText="1"/>
      <protection/>
    </xf>
    <xf numFmtId="0" fontId="29" fillId="0" borderId="10" xfId="0" applyFont="1" applyFill="1" applyBorder="1" applyAlignment="1">
      <alignment horizontal="center" textRotation="90" wrapText="1"/>
    </xf>
    <xf numFmtId="0" fontId="30" fillId="0" borderId="10" xfId="0" applyFont="1" applyFill="1" applyBorder="1" applyAlignment="1">
      <alignment horizontal="center" textRotation="90" wrapText="1"/>
    </xf>
    <xf numFmtId="0" fontId="30" fillId="0" borderId="10" xfId="0" applyFont="1" applyFill="1" applyBorder="1" applyAlignment="1">
      <alignment horizontal="right" textRotation="90" wrapText="1"/>
    </xf>
    <xf numFmtId="0" fontId="31" fillId="0" borderId="0" xfId="0" applyFont="1" applyFill="1" applyBorder="1" applyAlignment="1">
      <alignment horizontal="right" textRotation="90" wrapText="1"/>
    </xf>
    <xf numFmtId="0" fontId="32" fillId="0" borderId="0" xfId="0" applyFont="1" applyFill="1" applyBorder="1" applyAlignment="1">
      <alignment vertical="center"/>
    </xf>
    <xf numFmtId="0" fontId="33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right"/>
    </xf>
    <xf numFmtId="0" fontId="35" fillId="0" borderId="0" xfId="0" applyFont="1" applyFill="1" applyBorder="1" applyAlignment="1">
      <alignment horizontal="right"/>
    </xf>
    <xf numFmtId="0" fontId="36" fillId="0" borderId="0" xfId="0" applyFont="1" applyFill="1" applyBorder="1" applyAlignment="1" applyProtection="1">
      <alignment horizontal="left" vertical="center"/>
      <protection/>
    </xf>
    <xf numFmtId="0" fontId="37" fillId="0" borderId="0" xfId="0" applyFont="1" applyFill="1" applyBorder="1" applyAlignment="1">
      <alignment vertical="center"/>
    </xf>
    <xf numFmtId="0" fontId="32" fillId="0" borderId="0" xfId="0" applyFont="1" applyFill="1" applyAlignment="1">
      <alignment vertical="center"/>
    </xf>
    <xf numFmtId="0" fontId="29" fillId="0" borderId="0" xfId="0" applyFont="1" applyFill="1" applyBorder="1" applyAlignment="1">
      <alignment vertical="center"/>
    </xf>
    <xf numFmtId="3" fontId="32" fillId="0" borderId="0" xfId="50" applyNumberFormat="1" applyFont="1" applyFill="1" applyBorder="1" applyAlignment="1">
      <alignment horizontal="right" vertical="center"/>
    </xf>
    <xf numFmtId="3" fontId="37" fillId="0" borderId="0" xfId="50" applyNumberFormat="1" applyFont="1" applyFill="1" applyBorder="1" applyAlignment="1">
      <alignment horizontal="right" vertical="center"/>
    </xf>
    <xf numFmtId="169" fontId="38" fillId="0" borderId="0" xfId="50" applyNumberFormat="1" applyFont="1" applyFill="1" applyBorder="1" applyAlignment="1">
      <alignment horizontal="right" vertical="center"/>
    </xf>
    <xf numFmtId="0" fontId="29" fillId="0" borderId="0" xfId="0" applyFont="1" applyFill="1" applyAlignment="1">
      <alignment vertical="center"/>
    </xf>
    <xf numFmtId="0" fontId="30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 wrapText="1"/>
    </xf>
    <xf numFmtId="0" fontId="30" fillId="0" borderId="0" xfId="0" applyFont="1" applyFill="1" applyAlignment="1">
      <alignment vertical="center"/>
    </xf>
    <xf numFmtId="0" fontId="39" fillId="0" borderId="11" xfId="0" applyFont="1" applyFill="1" applyBorder="1" applyAlignment="1">
      <alignment vertical="center"/>
    </xf>
    <xf numFmtId="174" fontId="39" fillId="0" borderId="11" xfId="50" applyNumberFormat="1" applyFont="1" applyFill="1" applyBorder="1" applyAlignment="1">
      <alignment horizontal="right" vertical="center"/>
    </xf>
    <xf numFmtId="174" fontId="39" fillId="0" borderId="0" xfId="50" applyNumberFormat="1" applyFont="1" applyFill="1" applyBorder="1" applyAlignment="1">
      <alignment horizontal="right" vertical="center"/>
    </xf>
    <xf numFmtId="0" fontId="40" fillId="0" borderId="0" xfId="0" applyFont="1" applyFill="1" applyAlignment="1">
      <alignment vertical="center"/>
    </xf>
    <xf numFmtId="0" fontId="41" fillId="0" borderId="0" xfId="0" applyFont="1" applyFill="1" applyAlignment="1">
      <alignment vertical="center"/>
    </xf>
    <xf numFmtId="0" fontId="42" fillId="0" borderId="0" xfId="0" applyFont="1" applyFill="1" applyAlignment="1">
      <alignment vertical="center"/>
    </xf>
    <xf numFmtId="0" fontId="43" fillId="0" borderId="0" xfId="0" applyFont="1" applyAlignment="1">
      <alignment/>
    </xf>
    <xf numFmtId="0" fontId="0" fillId="0" borderId="0" xfId="0" applyFill="1" applyAlignment="1">
      <alignment vertical="center"/>
    </xf>
    <xf numFmtId="0" fontId="44" fillId="0" borderId="0" xfId="45" applyFont="1" applyFill="1" applyBorder="1" applyAlignment="1" applyProtection="1">
      <alignment horizontal="left"/>
      <protection/>
    </xf>
    <xf numFmtId="0" fontId="0" fillId="0" borderId="0" xfId="0" applyFill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_c14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5\06-2005\CM\14-Estruct%CredtDComercxS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INDICE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Q38"/>
  <sheetViews>
    <sheetView tabSelected="1" workbookViewId="0" topLeftCell="A1">
      <selection activeCell="A1" sqref="A1:P2"/>
    </sheetView>
  </sheetViews>
  <sheetFormatPr defaultColWidth="11.421875" defaultRowHeight="12.75"/>
  <cols>
    <col min="1" max="1" width="48.7109375" style="41" customWidth="1"/>
    <col min="2" max="16" width="7.7109375" style="41" customWidth="1"/>
    <col min="17" max="17" width="11.7109375" style="41" customWidth="1"/>
    <col min="18" max="16384" width="11.421875" style="41" customWidth="1"/>
  </cols>
  <sheetData>
    <row r="1" spans="1:17" s="3" customFormat="1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</row>
    <row r="2" spans="1:17" s="3" customFormat="1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2"/>
    </row>
    <row r="3" spans="1:17" s="6" customFormat="1" ht="21.75" customHeight="1">
      <c r="A3" s="4">
        <v>40816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5"/>
    </row>
    <row r="4" spans="1:17" s="6" customFormat="1" ht="21.75" customHeight="1">
      <c r="A4" s="7" t="s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8"/>
    </row>
    <row r="5" s="9" customFormat="1" ht="6.75" customHeight="1" thickBot="1"/>
    <row r="6" spans="1:17" s="15" customFormat="1" ht="28.5" customHeight="1">
      <c r="A6" s="10" t="s">
        <v>2</v>
      </c>
      <c r="B6" s="11" t="s">
        <v>3</v>
      </c>
      <c r="C6" s="11" t="s">
        <v>4</v>
      </c>
      <c r="D6" s="11" t="s">
        <v>5</v>
      </c>
      <c r="E6" s="11" t="s">
        <v>6</v>
      </c>
      <c r="F6" s="11" t="s">
        <v>7</v>
      </c>
      <c r="G6" s="11" t="s">
        <v>8</v>
      </c>
      <c r="H6" s="11" t="s">
        <v>9</v>
      </c>
      <c r="I6" s="11" t="s">
        <v>10</v>
      </c>
      <c r="J6" s="11" t="s">
        <v>11</v>
      </c>
      <c r="K6" s="11" t="s">
        <v>12</v>
      </c>
      <c r="L6" s="11" t="s">
        <v>13</v>
      </c>
      <c r="M6" s="11" t="s">
        <v>14</v>
      </c>
      <c r="N6" s="12" t="s">
        <v>15</v>
      </c>
      <c r="O6" s="11" t="s">
        <v>16</v>
      </c>
      <c r="P6" s="13" t="s">
        <v>17</v>
      </c>
      <c r="Q6" s="14"/>
    </row>
    <row r="7" spans="1:17" s="15" customFormat="1" ht="24.75" customHeight="1">
      <c r="A7" s="16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8"/>
      <c r="O7" s="17"/>
      <c r="P7" s="19"/>
      <c r="Q7" s="20"/>
    </row>
    <row r="8" spans="1:17" s="15" customFormat="1" ht="19.5" customHeight="1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8"/>
      <c r="O8" s="17"/>
      <c r="P8" s="19"/>
      <c r="Q8" s="20"/>
    </row>
    <row r="9" spans="1:17" s="15" customFormat="1" ht="16.5" customHeight="1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8"/>
      <c r="O9" s="17"/>
      <c r="P9" s="19"/>
      <c r="Q9" s="20"/>
    </row>
    <row r="10" spans="1:17" s="23" customFormat="1" ht="4.5" customHeight="1">
      <c r="A10" s="21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22"/>
      <c r="O10" s="15"/>
      <c r="P10" s="22"/>
      <c r="Q10" s="22"/>
    </row>
    <row r="11" spans="1:17" s="28" customFormat="1" ht="13.5">
      <c r="A11" s="24" t="s">
        <v>18</v>
      </c>
      <c r="B11" s="25">
        <v>57509.704229999996</v>
      </c>
      <c r="C11" s="25">
        <v>23511.31102</v>
      </c>
      <c r="D11" s="25">
        <v>28697.4194</v>
      </c>
      <c r="E11" s="25">
        <v>52023.270229999995</v>
      </c>
      <c r="F11" s="25">
        <v>43245.14548</v>
      </c>
      <c r="G11" s="25">
        <v>8202.85107</v>
      </c>
      <c r="H11" s="25">
        <v>41967.647979999994</v>
      </c>
      <c r="I11" s="25">
        <v>4122.15165</v>
      </c>
      <c r="J11" s="25">
        <v>128743.17964</v>
      </c>
      <c r="K11" s="25">
        <v>148147.59774</v>
      </c>
      <c r="L11" s="25">
        <v>23972.26766</v>
      </c>
      <c r="M11" s="25">
        <v>83197.73445999999</v>
      </c>
      <c r="N11" s="26">
        <v>643340.28056</v>
      </c>
      <c r="O11" s="25">
        <v>2269.64041</v>
      </c>
      <c r="P11" s="26">
        <v>645609.92097</v>
      </c>
      <c r="Q11" s="27"/>
    </row>
    <row r="12" spans="1:17" s="28" customFormat="1" ht="13.5">
      <c r="A12" s="24" t="s">
        <v>19</v>
      </c>
      <c r="B12" s="25">
        <v>9758.28026</v>
      </c>
      <c r="C12" s="25">
        <v>497.46102</v>
      </c>
      <c r="D12" s="25">
        <v>182.99679999999998</v>
      </c>
      <c r="E12" s="25">
        <v>459.88728000000003</v>
      </c>
      <c r="F12" s="25">
        <v>1551.7462</v>
      </c>
      <c r="G12" s="25">
        <v>341.5338</v>
      </c>
      <c r="H12" s="25">
        <v>11130.046970000001</v>
      </c>
      <c r="I12" s="25">
        <v>1921.22629</v>
      </c>
      <c r="J12" s="25">
        <v>43971.65264</v>
      </c>
      <c r="K12" s="25">
        <v>44119.780340000005</v>
      </c>
      <c r="L12" s="25">
        <v>2145.8557</v>
      </c>
      <c r="M12" s="25">
        <v>1504.90985</v>
      </c>
      <c r="N12" s="26">
        <v>117585.37715</v>
      </c>
      <c r="O12" s="25">
        <v>344.1377</v>
      </c>
      <c r="P12" s="26">
        <v>117929.51484999999</v>
      </c>
      <c r="Q12" s="27"/>
    </row>
    <row r="13" spans="1:17" s="28" customFormat="1" ht="13.5">
      <c r="A13" s="24" t="s">
        <v>20</v>
      </c>
      <c r="B13" s="25">
        <v>14675.96161</v>
      </c>
      <c r="C13" s="25">
        <v>18094.50671</v>
      </c>
      <c r="D13" s="25">
        <v>37.7155</v>
      </c>
      <c r="E13" s="25">
        <v>1424.57567</v>
      </c>
      <c r="F13" s="25">
        <v>3212.8279700000003</v>
      </c>
      <c r="G13" s="25">
        <v>239.26376000000002</v>
      </c>
      <c r="H13" s="25">
        <v>191.241</v>
      </c>
      <c r="I13" s="25">
        <v>179.2261</v>
      </c>
      <c r="J13" s="25">
        <v>4820.14038</v>
      </c>
      <c r="K13" s="25">
        <v>986.65731</v>
      </c>
      <c r="L13" s="25">
        <v>13052.9702</v>
      </c>
      <c r="M13" s="25">
        <v>2228.97173</v>
      </c>
      <c r="N13" s="26">
        <v>59144.05794</v>
      </c>
      <c r="O13" s="25">
        <v>46.54294</v>
      </c>
      <c r="P13" s="26">
        <v>59190.600880000005</v>
      </c>
      <c r="Q13" s="27"/>
    </row>
    <row r="14" spans="1:17" s="28" customFormat="1" ht="13.5">
      <c r="A14" s="24" t="s">
        <v>21</v>
      </c>
      <c r="B14" s="25">
        <v>126848.28072</v>
      </c>
      <c r="C14" s="25">
        <v>36440.216479999995</v>
      </c>
      <c r="D14" s="25">
        <v>2731.04271</v>
      </c>
      <c r="E14" s="25">
        <v>26580.154899999998</v>
      </c>
      <c r="F14" s="25">
        <v>13765.40649</v>
      </c>
      <c r="G14" s="25">
        <v>7697.4125</v>
      </c>
      <c r="H14" s="25">
        <v>5911.995349999999</v>
      </c>
      <c r="I14" s="25">
        <v>1391.89941</v>
      </c>
      <c r="J14" s="25">
        <v>82448.39639</v>
      </c>
      <c r="K14" s="25">
        <v>28903.454120000002</v>
      </c>
      <c r="L14" s="25">
        <v>22475.19487</v>
      </c>
      <c r="M14" s="25">
        <v>44448.51635</v>
      </c>
      <c r="N14" s="26">
        <v>399641.97029</v>
      </c>
      <c r="O14" s="25">
        <v>18548.56124</v>
      </c>
      <c r="P14" s="26">
        <v>418190.53153</v>
      </c>
      <c r="Q14" s="27"/>
    </row>
    <row r="15" spans="1:17" s="28" customFormat="1" ht="13.5">
      <c r="A15" s="24" t="s">
        <v>22</v>
      </c>
      <c r="B15" s="25">
        <v>328.00096</v>
      </c>
      <c r="C15" s="25">
        <v>1044.43431</v>
      </c>
      <c r="D15" s="25">
        <v>249.47920000000002</v>
      </c>
      <c r="E15" s="25">
        <v>82.46867999999999</v>
      </c>
      <c r="F15" s="25">
        <v>37.92684</v>
      </c>
      <c r="G15" s="25">
        <v>38.238279999999996</v>
      </c>
      <c r="H15" s="25">
        <v>4.066260000000001</v>
      </c>
      <c r="I15" s="25">
        <v>207.673</v>
      </c>
      <c r="J15" s="25">
        <v>1082.2776399999998</v>
      </c>
      <c r="K15" s="25">
        <v>176.18085</v>
      </c>
      <c r="L15" s="25">
        <v>81.37856</v>
      </c>
      <c r="M15" s="25">
        <v>557.5350500000001</v>
      </c>
      <c r="N15" s="26">
        <v>3889.65963</v>
      </c>
      <c r="O15" s="25">
        <v>21.053720000000002</v>
      </c>
      <c r="P15" s="26">
        <v>3910.71335</v>
      </c>
      <c r="Q15" s="27"/>
    </row>
    <row r="16" spans="1:17" s="28" customFormat="1" ht="13.5">
      <c r="A16" s="24" t="s">
        <v>23</v>
      </c>
      <c r="B16" s="25">
        <v>25015.47025</v>
      </c>
      <c r="C16" s="25">
        <v>7066.956190000001</v>
      </c>
      <c r="D16" s="25">
        <v>12378.2156</v>
      </c>
      <c r="E16" s="25">
        <v>13632.17701</v>
      </c>
      <c r="F16" s="25">
        <v>2946.57143</v>
      </c>
      <c r="G16" s="25">
        <v>3829.61688</v>
      </c>
      <c r="H16" s="25">
        <v>2424.5939500000004</v>
      </c>
      <c r="I16" s="25">
        <v>186.669</v>
      </c>
      <c r="J16" s="25">
        <v>33828.26499</v>
      </c>
      <c r="K16" s="25">
        <v>21959.99684</v>
      </c>
      <c r="L16" s="25">
        <v>6157.68529</v>
      </c>
      <c r="M16" s="25">
        <v>27594.926379999997</v>
      </c>
      <c r="N16" s="26">
        <v>157021.14381</v>
      </c>
      <c r="O16" s="25">
        <v>17349.62687</v>
      </c>
      <c r="P16" s="26">
        <v>174370.77068000002</v>
      </c>
      <c r="Q16" s="27"/>
    </row>
    <row r="17" spans="1:17" s="28" customFormat="1" ht="13.5">
      <c r="A17" s="24" t="s">
        <v>24</v>
      </c>
      <c r="B17" s="25">
        <v>696540.17033</v>
      </c>
      <c r="C17" s="25">
        <v>262874.15755</v>
      </c>
      <c r="D17" s="25">
        <v>74204.7479</v>
      </c>
      <c r="E17" s="25">
        <v>191541.3323</v>
      </c>
      <c r="F17" s="25">
        <v>100586.36463</v>
      </c>
      <c r="G17" s="25">
        <v>80064.88879000001</v>
      </c>
      <c r="H17" s="25">
        <v>55408.501950000005</v>
      </c>
      <c r="I17" s="25">
        <v>20716.1965</v>
      </c>
      <c r="J17" s="25">
        <v>593409.17166</v>
      </c>
      <c r="K17" s="25">
        <v>302559.09408999997</v>
      </c>
      <c r="L17" s="25">
        <v>225912.31915999998</v>
      </c>
      <c r="M17" s="25">
        <v>383528.44974</v>
      </c>
      <c r="N17" s="26">
        <v>2987345.3945999998</v>
      </c>
      <c r="O17" s="25">
        <v>72349.92838</v>
      </c>
      <c r="P17" s="26">
        <v>3059695.32298</v>
      </c>
      <c r="Q17" s="27"/>
    </row>
    <row r="18" spans="1:17" s="28" customFormat="1" ht="13.5">
      <c r="A18" s="24" t="s">
        <v>25</v>
      </c>
      <c r="B18" s="25">
        <v>61640.512149999995</v>
      </c>
      <c r="C18" s="25">
        <v>34825.77432</v>
      </c>
      <c r="D18" s="25">
        <v>8267.3666</v>
      </c>
      <c r="E18" s="25">
        <v>20101.1371</v>
      </c>
      <c r="F18" s="25">
        <v>6065.18738</v>
      </c>
      <c r="G18" s="25">
        <v>13493.10735</v>
      </c>
      <c r="H18" s="25">
        <v>4695.189469999999</v>
      </c>
      <c r="I18" s="25">
        <v>923.065</v>
      </c>
      <c r="J18" s="25">
        <v>79231.65789</v>
      </c>
      <c r="K18" s="25">
        <v>32908.70561</v>
      </c>
      <c r="L18" s="25">
        <v>14431.52124</v>
      </c>
      <c r="M18" s="25">
        <v>27769.35632</v>
      </c>
      <c r="N18" s="26">
        <v>304352.58043000003</v>
      </c>
      <c r="O18" s="25">
        <v>3360.30793</v>
      </c>
      <c r="P18" s="26">
        <v>307712.88836000004</v>
      </c>
      <c r="Q18" s="27"/>
    </row>
    <row r="19" spans="1:17" s="28" customFormat="1" ht="13.5">
      <c r="A19" s="24" t="s">
        <v>26</v>
      </c>
      <c r="B19" s="25">
        <v>140711.09568</v>
      </c>
      <c r="C19" s="25">
        <v>114551.74919</v>
      </c>
      <c r="D19" s="25">
        <v>13127.8434</v>
      </c>
      <c r="E19" s="25">
        <v>115966.84605</v>
      </c>
      <c r="F19" s="25">
        <v>68891.9805</v>
      </c>
      <c r="G19" s="25">
        <v>23293.325210000003</v>
      </c>
      <c r="H19" s="25">
        <v>10601.10432</v>
      </c>
      <c r="I19" s="25">
        <v>3458.867</v>
      </c>
      <c r="J19" s="25">
        <v>228913.93039</v>
      </c>
      <c r="K19" s="25">
        <v>144707.75525999998</v>
      </c>
      <c r="L19" s="25">
        <v>64969.32643</v>
      </c>
      <c r="M19" s="25">
        <v>132027.63945000002</v>
      </c>
      <c r="N19" s="26">
        <v>1061221.46288</v>
      </c>
      <c r="O19" s="25">
        <v>256128.22251</v>
      </c>
      <c r="P19" s="26">
        <v>1317349.68539</v>
      </c>
      <c r="Q19" s="27"/>
    </row>
    <row r="20" spans="1:17" s="28" customFormat="1" ht="13.5">
      <c r="A20" s="24" t="s">
        <v>27</v>
      </c>
      <c r="B20" s="25">
        <v>997.54463</v>
      </c>
      <c r="C20" s="25">
        <v>499.53994</v>
      </c>
      <c r="D20" s="25">
        <v>2.9692</v>
      </c>
      <c r="E20" s="25">
        <v>11124.81029</v>
      </c>
      <c r="F20" s="25">
        <v>4742.90592</v>
      </c>
      <c r="G20" s="25">
        <v>6337.69243</v>
      </c>
      <c r="H20" s="25">
        <v>1980.74872</v>
      </c>
      <c r="I20" s="25">
        <v>0</v>
      </c>
      <c r="J20" s="25">
        <v>765.66476</v>
      </c>
      <c r="K20" s="25">
        <v>12749.575490000001</v>
      </c>
      <c r="L20" s="25">
        <v>136.88977</v>
      </c>
      <c r="M20" s="25">
        <v>1208.7947900000001</v>
      </c>
      <c r="N20" s="26">
        <v>40547.13594</v>
      </c>
      <c r="O20" s="25">
        <v>3466.96067</v>
      </c>
      <c r="P20" s="26">
        <v>44014.09661</v>
      </c>
      <c r="Q20" s="27"/>
    </row>
    <row r="21" spans="1:17" s="28" customFormat="1" ht="13.5">
      <c r="A21" s="24" t="s">
        <v>28</v>
      </c>
      <c r="B21" s="25">
        <v>115079.68828</v>
      </c>
      <c r="C21" s="25">
        <v>65835.96471</v>
      </c>
      <c r="D21" s="25">
        <v>2156.7974</v>
      </c>
      <c r="E21" s="25">
        <v>29016.53414</v>
      </c>
      <c r="F21" s="25">
        <v>15788.78224</v>
      </c>
      <c r="G21" s="25">
        <v>12455.6254</v>
      </c>
      <c r="H21" s="25">
        <v>12492.9028</v>
      </c>
      <c r="I21" s="25">
        <v>1069.43355</v>
      </c>
      <c r="J21" s="25">
        <v>74616.145</v>
      </c>
      <c r="K21" s="25">
        <v>29439.12563</v>
      </c>
      <c r="L21" s="25">
        <v>18190.44461</v>
      </c>
      <c r="M21" s="25">
        <v>47005.41828</v>
      </c>
      <c r="N21" s="26">
        <v>423146.86204000004</v>
      </c>
      <c r="O21" s="25">
        <v>16482.19343</v>
      </c>
      <c r="P21" s="26">
        <v>439629.05547</v>
      </c>
      <c r="Q21" s="27"/>
    </row>
    <row r="22" spans="1:17" s="28" customFormat="1" ht="13.5">
      <c r="A22" s="24" t="s">
        <v>29</v>
      </c>
      <c r="B22" s="25">
        <v>0</v>
      </c>
      <c r="C22" s="25">
        <v>4241.19093</v>
      </c>
      <c r="D22" s="25">
        <v>17.5066</v>
      </c>
      <c r="E22" s="25">
        <v>19.8498</v>
      </c>
      <c r="F22" s="25">
        <v>272.22695</v>
      </c>
      <c r="G22" s="25">
        <v>803.0791999999999</v>
      </c>
      <c r="H22" s="25">
        <v>156.7464</v>
      </c>
      <c r="I22" s="25">
        <v>301.16545</v>
      </c>
      <c r="J22" s="25">
        <v>515.43783</v>
      </c>
      <c r="K22" s="25">
        <v>7825.1894</v>
      </c>
      <c r="L22" s="25">
        <v>0</v>
      </c>
      <c r="M22" s="25">
        <v>1585.63104</v>
      </c>
      <c r="N22" s="26">
        <v>15738.0236</v>
      </c>
      <c r="O22" s="25">
        <v>4921.812650000001</v>
      </c>
      <c r="P22" s="26">
        <v>20659.83625</v>
      </c>
      <c r="Q22" s="27"/>
    </row>
    <row r="23" spans="1:17" s="28" customFormat="1" ht="13.5">
      <c r="A23" s="24" t="s">
        <v>30</v>
      </c>
      <c r="B23" s="25">
        <v>7300.924849999999</v>
      </c>
      <c r="C23" s="25">
        <v>14435.74364</v>
      </c>
      <c r="D23" s="25">
        <v>613.5244</v>
      </c>
      <c r="E23" s="25">
        <v>10244.02969</v>
      </c>
      <c r="F23" s="25">
        <v>1698.37125</v>
      </c>
      <c r="G23" s="25">
        <v>2151.59346</v>
      </c>
      <c r="H23" s="25">
        <v>273.58317999999997</v>
      </c>
      <c r="I23" s="25">
        <v>333.25095</v>
      </c>
      <c r="J23" s="25">
        <v>20555.578899999997</v>
      </c>
      <c r="K23" s="25">
        <v>2545.8356</v>
      </c>
      <c r="L23" s="25">
        <v>4896.76906</v>
      </c>
      <c r="M23" s="25">
        <v>4138.61735</v>
      </c>
      <c r="N23" s="26">
        <v>69187.82233</v>
      </c>
      <c r="O23" s="25">
        <v>441.75939</v>
      </c>
      <c r="P23" s="26">
        <v>69629.58172</v>
      </c>
      <c r="Q23" s="27"/>
    </row>
    <row r="24" spans="1:17" s="28" customFormat="1" ht="13.5">
      <c r="A24" s="24" t="s">
        <v>31</v>
      </c>
      <c r="B24" s="25">
        <v>7742.48049</v>
      </c>
      <c r="C24" s="25">
        <v>4039.05687</v>
      </c>
      <c r="D24" s="25">
        <v>460.4384</v>
      </c>
      <c r="E24" s="25">
        <v>2668.35395</v>
      </c>
      <c r="F24" s="25">
        <v>2198.3564300000003</v>
      </c>
      <c r="G24" s="25">
        <v>1927.38745</v>
      </c>
      <c r="H24" s="25">
        <v>712.4910699999999</v>
      </c>
      <c r="I24" s="25">
        <v>93.27089</v>
      </c>
      <c r="J24" s="25">
        <v>5182.82913</v>
      </c>
      <c r="K24" s="25">
        <v>4260.888940000001</v>
      </c>
      <c r="L24" s="25">
        <v>766.7139</v>
      </c>
      <c r="M24" s="25">
        <v>7365.68429</v>
      </c>
      <c r="N24" s="26">
        <v>37417.951810000006</v>
      </c>
      <c r="O24" s="25">
        <v>411.48918</v>
      </c>
      <c r="P24" s="26">
        <v>37829.44099</v>
      </c>
      <c r="Q24" s="27"/>
    </row>
    <row r="25" spans="1:17" s="28" customFormat="1" ht="13.5">
      <c r="A25" s="24" t="s">
        <v>32</v>
      </c>
      <c r="B25" s="25">
        <v>53392.82958</v>
      </c>
      <c r="C25" s="25">
        <v>39848.86578</v>
      </c>
      <c r="D25" s="25">
        <v>6357.1772</v>
      </c>
      <c r="E25" s="25">
        <v>12376.768259999999</v>
      </c>
      <c r="F25" s="25">
        <v>94665.76693000001</v>
      </c>
      <c r="G25" s="25">
        <v>21442.11059</v>
      </c>
      <c r="H25" s="25">
        <v>2921.92293</v>
      </c>
      <c r="I25" s="25">
        <v>1130.61639</v>
      </c>
      <c r="J25" s="25">
        <v>15330.29839</v>
      </c>
      <c r="K25" s="25">
        <v>12384.80196</v>
      </c>
      <c r="L25" s="25">
        <v>7682.93612</v>
      </c>
      <c r="M25" s="25">
        <v>30164.19908</v>
      </c>
      <c r="N25" s="26">
        <v>297698.29321</v>
      </c>
      <c r="O25" s="25">
        <v>29874.90916</v>
      </c>
      <c r="P25" s="26">
        <v>327573.20237</v>
      </c>
      <c r="Q25" s="27"/>
    </row>
    <row r="26" spans="1:17" s="28" customFormat="1" ht="13.5">
      <c r="A26" s="24" t="s">
        <v>33</v>
      </c>
      <c r="B26" s="25">
        <v>524.47666</v>
      </c>
      <c r="C26" s="25">
        <v>14.36891</v>
      </c>
      <c r="D26" s="25">
        <v>9.143799999999999</v>
      </c>
      <c r="E26" s="25">
        <v>19183.13883</v>
      </c>
      <c r="F26" s="25">
        <v>75.68261</v>
      </c>
      <c r="G26" s="25">
        <v>2177.06129</v>
      </c>
      <c r="H26" s="25">
        <v>176.12054999999998</v>
      </c>
      <c r="I26" s="25">
        <v>0</v>
      </c>
      <c r="J26" s="25">
        <v>175.43288</v>
      </c>
      <c r="K26" s="25">
        <v>9555.89349</v>
      </c>
      <c r="L26" s="25">
        <v>178.62751</v>
      </c>
      <c r="M26" s="25">
        <v>6896.2508</v>
      </c>
      <c r="N26" s="26">
        <v>38966.197329999995</v>
      </c>
      <c r="O26" s="25">
        <v>227.82815</v>
      </c>
      <c r="P26" s="26">
        <v>39194.02548</v>
      </c>
      <c r="Q26" s="27"/>
    </row>
    <row r="27" spans="1:17" s="28" customFormat="1" ht="4.5" customHeight="1">
      <c r="A27" s="29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6"/>
      <c r="Q27" s="27"/>
    </row>
    <row r="28" spans="1:17" s="31" customFormat="1" ht="28.5" customHeight="1">
      <c r="A28" s="30" t="s">
        <v>34</v>
      </c>
      <c r="B28" s="26">
        <v>1318065.42068</v>
      </c>
      <c r="C28" s="26">
        <v>627821.29757</v>
      </c>
      <c r="D28" s="26">
        <v>149494.38411</v>
      </c>
      <c r="E28" s="26">
        <v>506445.33418</v>
      </c>
      <c r="F28" s="26">
        <v>359745.24925</v>
      </c>
      <c r="G28" s="26">
        <v>184494.78746000002</v>
      </c>
      <c r="H28" s="26">
        <v>151048.90290000002</v>
      </c>
      <c r="I28" s="26">
        <v>36034.71118</v>
      </c>
      <c r="J28" s="26">
        <v>1313590.05851</v>
      </c>
      <c r="K28" s="26">
        <v>803230.53267</v>
      </c>
      <c r="L28" s="26">
        <v>405050.90008</v>
      </c>
      <c r="M28" s="26">
        <v>801222.63496</v>
      </c>
      <c r="N28" s="26">
        <v>6656244.21355</v>
      </c>
      <c r="O28" s="26">
        <v>426244.97433</v>
      </c>
      <c r="P28" s="26">
        <v>7082489.18788</v>
      </c>
      <c r="Q28" s="27"/>
    </row>
    <row r="29" spans="1:17" s="35" customFormat="1" ht="7.5" customHeight="1" thickBot="1">
      <c r="A29" s="32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4"/>
    </row>
    <row r="30" s="23" customFormat="1" ht="2.25" customHeight="1"/>
    <row r="31" s="37" customFormat="1" ht="11.25">
      <c r="A31" s="36" t="s">
        <v>35</v>
      </c>
    </row>
    <row r="32" s="39" customFormat="1" ht="10.5" customHeight="1">
      <c r="A32" s="38" t="s">
        <v>36</v>
      </c>
    </row>
    <row r="33" s="39" customFormat="1" ht="10.5" customHeight="1">
      <c r="A33" s="40" t="s">
        <v>37</v>
      </c>
    </row>
    <row r="34" spans="2:17" s="39" customFormat="1" ht="12.75"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</row>
    <row r="35" spans="1:17" s="39" customFormat="1" ht="12.75">
      <c r="A35" s="9"/>
      <c r="B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</row>
    <row r="36" spans="2:17" s="39" customFormat="1" ht="12.75"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</row>
    <row r="37" spans="2:17" s="39" customFormat="1" ht="12.75"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</row>
    <row r="38" spans="2:17" s="39" customFormat="1" ht="12.75"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</row>
    <row r="39" s="39" customFormat="1" ht="12.75"/>
    <row r="40" s="39" customFormat="1" ht="12.75"/>
    <row r="41" s="39" customFormat="1" ht="12.75"/>
    <row r="42" s="39" customFormat="1" ht="12.75"/>
    <row r="43" s="39" customFormat="1" ht="12.75"/>
    <row r="44" s="39" customFormat="1" ht="12.75"/>
    <row r="45" s="39" customFormat="1" ht="12.75"/>
    <row r="46" s="39" customFormat="1" ht="12.75"/>
    <row r="47" s="39" customFormat="1" ht="12.75"/>
    <row r="48" s="39" customFormat="1" ht="12.75"/>
    <row r="49" s="39" customFormat="1" ht="12.75"/>
    <row r="50" s="39" customFormat="1" ht="12.75"/>
    <row r="51" s="39" customFormat="1" ht="12.75"/>
    <row r="52" s="39" customFormat="1" ht="12.75"/>
    <row r="53" s="39" customFormat="1" ht="12.75"/>
  </sheetData>
  <sheetProtection/>
  <mergeCells count="19">
    <mergeCell ref="A4:P4"/>
    <mergeCell ref="M6:M9"/>
    <mergeCell ref="A1:P2"/>
    <mergeCell ref="A6:A9"/>
    <mergeCell ref="B6:B9"/>
    <mergeCell ref="P6:P9"/>
    <mergeCell ref="N6:N9"/>
    <mergeCell ref="O6:O9"/>
    <mergeCell ref="C6:C9"/>
    <mergeCell ref="E6:E9"/>
    <mergeCell ref="D6:D9"/>
    <mergeCell ref="G6:G9"/>
    <mergeCell ref="A3:P3"/>
    <mergeCell ref="L6:L9"/>
    <mergeCell ref="K6:K9"/>
    <mergeCell ref="F6:F9"/>
    <mergeCell ref="J6:J9"/>
    <mergeCell ref="H6:H9"/>
    <mergeCell ref="I6:I9"/>
  </mergeCells>
  <conditionalFormatting sqref="A35 C36:C38 B34:B38 D34:Q38 C34">
    <cfRule type="cellIs" priority="1" dxfId="0" operator="equal" stopIfTrue="1">
      <formula>"ojo"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2011-10-26T14:00:08Z</dcterms:created>
  <dcterms:modified xsi:type="dcterms:W3CDTF">2011-10-26T14:00:11Z</dcterms:modified>
  <cp:category/>
  <cp:version/>
  <cp:contentType/>
  <cp:contentStatus/>
</cp:coreProperties>
</file>