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<sst xmlns="http://schemas.openxmlformats.org/spreadsheetml/2006/main" count="54" uniqueCount="22">
  <si>
    <t>Ranking de Créditos, Depósitos y Patrimonio de las Cajas Rurales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</si>
  <si>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</si>
  <si>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</si>
  <si>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</si>
  <si>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</si>
  <si>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</si>
  <si>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</si>
  <si>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</si>
  <si>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</si>
  <si>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</si>
  <si>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</si>
  <si>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</si>
  <si>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Profinanzas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</si>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</sst>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73" fontId="32" fillId="0" borderId="12" xfId="0" applyNumberFormat="1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3" fontId="31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73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172" fontId="0" fillId="0" borderId="0" xfId="0" applyNumberFormat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6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40816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780145.746</v>
      </c>
      <c r="D10" s="24">
        <v>38.934269814652524</v>
      </c>
      <c r="E10" s="24">
        <f>+D10</f>
        <v>38.934269814652524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508317.999</v>
      </c>
      <c r="D11" s="24">
        <v>25.368324093521714</v>
      </c>
      <c r="E11" s="24">
        <f>+E10+D11</f>
        <v>64.30259390817423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222477.658</v>
      </c>
      <c r="D12" s="24">
        <v>11.10306017653269</v>
      </c>
      <c r="E12" s="24">
        <f aca="true" t="shared" si="0" ref="E12:E22">+E11+D12</f>
        <v>75.40565408470692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166953.5</v>
      </c>
      <c r="D13" s="24">
        <v>8.332049041898628</v>
      </c>
      <c r="E13" s="24">
        <f t="shared" si="0"/>
        <v>83.73770312660555</v>
      </c>
      <c r="F13" s="24"/>
    </row>
    <row r="14" spans="1:6" s="25" customFormat="1" ht="14.25" customHeight="1">
      <c r="A14" s="21">
        <v>5</v>
      </c>
      <c r="B14" s="22" t="s">
        <v>16</v>
      </c>
      <c r="C14" s="23">
        <v>76077.157</v>
      </c>
      <c r="D14" s="24">
        <v>3.796737433430395</v>
      </c>
      <c r="E14" s="24">
        <f t="shared" si="0"/>
        <v>87.53444056003595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74416.484</v>
      </c>
      <c r="D15" s="24">
        <v>3.713859213575424</v>
      </c>
      <c r="E15" s="24">
        <f t="shared" si="0"/>
        <v>91.24829977361136</v>
      </c>
      <c r="F15" s="24"/>
    </row>
    <row r="16" spans="1:6" s="25" customFormat="1" ht="14.25" customHeight="1">
      <c r="A16" s="21">
        <v>7</v>
      </c>
      <c r="B16" s="22" t="s">
        <v>15</v>
      </c>
      <c r="C16" s="23">
        <v>73209.276</v>
      </c>
      <c r="D16" s="24">
        <v>3.6536118018124335</v>
      </c>
      <c r="E16" s="24">
        <f t="shared" si="0"/>
        <v>94.9019115754238</v>
      </c>
      <c r="F16" s="24"/>
    </row>
    <row r="17" spans="1:6" s="25" customFormat="1" ht="14.25" customHeight="1">
      <c r="A17" s="21">
        <v>8</v>
      </c>
      <c r="B17" s="22" t="s">
        <v>14</v>
      </c>
      <c r="C17" s="23">
        <v>48490.69</v>
      </c>
      <c r="D17" s="24">
        <v>2.419996029765793</v>
      </c>
      <c r="E17" s="24">
        <f t="shared" si="0"/>
        <v>97.3219076051896</v>
      </c>
      <c r="F17" s="24"/>
    </row>
    <row r="18" spans="1:6" s="25" customFormat="1" ht="14.25" customHeight="1">
      <c r="A18" s="21">
        <v>9</v>
      </c>
      <c r="B18" s="22" t="s">
        <v>17</v>
      </c>
      <c r="C18" s="23">
        <v>28360.128</v>
      </c>
      <c r="D18" s="24">
        <v>1.4153520431169304</v>
      </c>
      <c r="E18" s="24">
        <f t="shared" si="0"/>
        <v>98.73725964830652</v>
      </c>
      <c r="F18" s="24"/>
    </row>
    <row r="19" spans="1:6" s="25" customFormat="1" ht="14.25" customHeight="1">
      <c r="A19" s="21">
        <v>10</v>
      </c>
      <c r="B19" s="22" t="s">
        <v>13</v>
      </c>
      <c r="C19" s="23">
        <v>25302.17</v>
      </c>
      <c r="D19" s="24">
        <v>1.2627403516934725</v>
      </c>
      <c r="E19" s="24">
        <f t="shared" si="0"/>
        <v>99.99999999999999</v>
      </c>
      <c r="F19" s="24"/>
    </row>
    <row r="20" spans="1:6" s="25" customFormat="1" ht="14.2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4.2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5" customFormat="1" ht="14.25" customHeight="1" hidden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4.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612123.504</v>
      </c>
      <c r="D30" s="24">
        <v>32.99727681683192</v>
      </c>
      <c r="E30" s="24">
        <f>+D30</f>
        <v>32.99727681683192</v>
      </c>
      <c r="F30" s="24"/>
    </row>
    <row r="31" spans="1:6" s="25" customFormat="1" ht="14.25" customHeight="1">
      <c r="A31" s="21">
        <v>2</v>
      </c>
      <c r="B31" s="22" t="s">
        <v>9</v>
      </c>
      <c r="C31" s="23">
        <v>462239.03</v>
      </c>
      <c r="D31" s="24">
        <v>24.917568315517382</v>
      </c>
      <c r="E31" s="24">
        <f>+E30+D31</f>
        <v>57.9148451323493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208915.854</v>
      </c>
      <c r="D32" s="24">
        <v>11.261868268111533</v>
      </c>
      <c r="E32" s="24">
        <f aca="true" t="shared" si="1" ref="E32:E42">+E31+D32</f>
        <v>69.17671340046083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192466.852</v>
      </c>
      <c r="D33" s="24">
        <v>10.37516441046221</v>
      </c>
      <c r="E33" s="24">
        <f t="shared" si="1"/>
        <v>79.55187781092303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94851.047</v>
      </c>
      <c r="D34" s="24">
        <v>5.113063350407364</v>
      </c>
      <c r="E34" s="24">
        <f t="shared" si="1"/>
        <v>84.66494116133039</v>
      </c>
      <c r="F34" s="24"/>
    </row>
    <row r="35" spans="1:6" s="25" customFormat="1" ht="14.25" customHeight="1">
      <c r="A35" s="21">
        <v>6</v>
      </c>
      <c r="B35" s="22" t="s">
        <v>16</v>
      </c>
      <c r="C35" s="23">
        <v>91385.842</v>
      </c>
      <c r="D35" s="24">
        <v>4.926267176326667</v>
      </c>
      <c r="E35" s="24">
        <f t="shared" si="1"/>
        <v>89.59120833765705</v>
      </c>
      <c r="F35" s="24"/>
    </row>
    <row r="36" spans="1:6" s="25" customFormat="1" ht="14.25" customHeight="1">
      <c r="A36" s="21">
        <v>7</v>
      </c>
      <c r="B36" s="22" t="s">
        <v>14</v>
      </c>
      <c r="C36" s="23">
        <v>62171.829</v>
      </c>
      <c r="D36" s="24">
        <v>3.351449565840783</v>
      </c>
      <c r="E36" s="24">
        <f t="shared" si="1"/>
        <v>92.94265790349783</v>
      </c>
      <c r="F36" s="24"/>
    </row>
    <row r="37" spans="1:6" s="25" customFormat="1" ht="14.25" customHeight="1">
      <c r="A37" s="21">
        <v>8</v>
      </c>
      <c r="B37" s="22" t="s">
        <v>18</v>
      </c>
      <c r="C37" s="23">
        <v>60352.674</v>
      </c>
      <c r="D37" s="24">
        <v>3.253385758920335</v>
      </c>
      <c r="E37" s="24">
        <f t="shared" si="1"/>
        <v>96.19604366241816</v>
      </c>
      <c r="F37" s="24"/>
    </row>
    <row r="38" spans="1:6" s="25" customFormat="1" ht="14.25" customHeight="1">
      <c r="A38" s="21">
        <v>9</v>
      </c>
      <c r="B38" s="22" t="s">
        <v>13</v>
      </c>
      <c r="C38" s="23">
        <v>36225.583</v>
      </c>
      <c r="D38" s="24">
        <v>1.952784989125529</v>
      </c>
      <c r="E38" s="24">
        <f t="shared" si="1"/>
        <v>98.1488286515437</v>
      </c>
      <c r="F38" s="24"/>
    </row>
    <row r="39" spans="1:6" s="25" customFormat="1" ht="14.25" customHeight="1">
      <c r="A39" s="21">
        <v>10</v>
      </c>
      <c r="B39" s="22" t="s">
        <v>17</v>
      </c>
      <c r="C39" s="23">
        <v>34340.576</v>
      </c>
      <c r="D39" s="24">
        <v>1.8511713484562664</v>
      </c>
      <c r="E39" s="24">
        <f t="shared" si="1"/>
        <v>99.99999999999996</v>
      </c>
      <c r="F39" s="24"/>
    </row>
    <row r="40" spans="1:6" s="25" customFormat="1" ht="14.25" customHeight="1" hidden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14.25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5" customFormat="1" ht="14.25" customHeight="1" hidden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4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198411.61</v>
      </c>
      <c r="D50" s="24">
        <v>51.12088266705824</v>
      </c>
      <c r="E50" s="24">
        <f>+D50</f>
        <v>51.12088266705824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64264.954</v>
      </c>
      <c r="D51" s="24">
        <v>16.5579079421708</v>
      </c>
      <c r="E51" s="24">
        <f>+E50+D51</f>
        <v>67.67879060922904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36478.552</v>
      </c>
      <c r="D52" s="24">
        <v>9.398723071982447</v>
      </c>
      <c r="E52" s="24">
        <f aca="true" t="shared" si="2" ref="E52:E62">+E51+D52</f>
        <v>77.07751368121149</v>
      </c>
      <c r="F52" s="24"/>
    </row>
    <row r="53" spans="1:6" s="25" customFormat="1" ht="14.25" customHeight="1">
      <c r="A53" s="21">
        <v>4</v>
      </c>
      <c r="B53" s="22" t="s">
        <v>12</v>
      </c>
      <c r="C53" s="23">
        <v>24726.995</v>
      </c>
      <c r="D53" s="24">
        <v>6.370926631278966</v>
      </c>
      <c r="E53" s="24">
        <f t="shared" si="2"/>
        <v>83.44844031249045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12465.191</v>
      </c>
      <c r="D54" s="24">
        <v>3.211664713236642</v>
      </c>
      <c r="E54" s="24">
        <f t="shared" si="2"/>
        <v>86.66010502572709</v>
      </c>
      <c r="F54" s="24"/>
    </row>
    <row r="55" spans="1:6" s="25" customFormat="1" ht="14.25" customHeight="1">
      <c r="A55" s="21">
        <v>6</v>
      </c>
      <c r="B55" s="22" t="s">
        <v>18</v>
      </c>
      <c r="C55" s="23">
        <v>12252.865</v>
      </c>
      <c r="D55" s="24">
        <v>3.1569587787746123</v>
      </c>
      <c r="E55" s="24">
        <f t="shared" si="2"/>
        <v>89.8170638045017</v>
      </c>
      <c r="F55" s="24"/>
    </row>
    <row r="56" spans="1:6" s="25" customFormat="1" ht="14.25" customHeight="1">
      <c r="A56" s="21">
        <v>7</v>
      </c>
      <c r="B56" s="22" t="s">
        <v>16</v>
      </c>
      <c r="C56" s="23">
        <v>11979.469</v>
      </c>
      <c r="D56" s="24">
        <v>3.0865181183836046</v>
      </c>
      <c r="E56" s="24">
        <f t="shared" si="2"/>
        <v>92.90358192288531</v>
      </c>
      <c r="F56" s="24"/>
    </row>
    <row r="57" spans="1:6" s="25" customFormat="1" ht="14.25" customHeight="1">
      <c r="A57" s="21">
        <v>8</v>
      </c>
      <c r="B57" s="22" t="s">
        <v>13</v>
      </c>
      <c r="C57" s="23">
        <v>10157.228</v>
      </c>
      <c r="D57" s="24">
        <v>2.6170165183910292</v>
      </c>
      <c r="E57" s="24">
        <f t="shared" si="2"/>
        <v>95.52059844127633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10094.182</v>
      </c>
      <c r="D58" s="24">
        <v>2.600772674753919</v>
      </c>
      <c r="E58" s="24">
        <f t="shared" si="2"/>
        <v>98.12137111603025</v>
      </c>
      <c r="F58" s="24"/>
    </row>
    <row r="59" spans="1:6" s="25" customFormat="1" ht="14.25" customHeight="1">
      <c r="A59" s="21">
        <v>10</v>
      </c>
      <c r="B59" s="22" t="s">
        <v>17</v>
      </c>
      <c r="C59" s="23">
        <v>7291.38</v>
      </c>
      <c r="D59" s="24">
        <v>1.8786288839697192</v>
      </c>
      <c r="E59" s="24">
        <f t="shared" si="2"/>
        <v>99.99999999999997</v>
      </c>
      <c r="F59" s="24"/>
    </row>
    <row r="60" spans="1:6" s="25" customFormat="1" ht="14.25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14.25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s="25" customFormat="1" ht="14.25" customHeight="1" hidden="1">
      <c r="A62" s="21"/>
      <c r="B62" s="22"/>
      <c r="C62" s="23"/>
      <c r="D62" s="24">
        <v>0</v>
      </c>
      <c r="E62" s="24">
        <v>0</v>
      </c>
      <c r="F62" s="24"/>
    </row>
    <row r="63" spans="1:6" ht="4.5" customHeight="1" thickBot="1">
      <c r="A63" s="45"/>
      <c r="B63" s="45"/>
      <c r="C63" s="45"/>
      <c r="D63" s="45"/>
      <c r="E63" s="45"/>
      <c r="F63" s="45"/>
    </row>
    <row r="64" spans="2:3" ht="12.75">
      <c r="B64" s="46" t="s">
        <v>21</v>
      </c>
      <c r="C64" s="47"/>
    </row>
    <row r="65" spans="2:5" ht="12.75">
      <c r="B65" s="48"/>
      <c r="C65" s="49"/>
      <c r="E65" s="49"/>
    </row>
  </sheetData>
  <sheetProtection/>
  <mergeCells count="18">
    <mergeCell ref="A1:E1"/>
    <mergeCell ref="B48:B49"/>
    <mergeCell ref="B8:B9"/>
    <mergeCell ref="B28:B29"/>
    <mergeCell ref="A3:E3"/>
    <mergeCell ref="A6:E6"/>
    <mergeCell ref="A46:E46"/>
    <mergeCell ref="C48:C49"/>
    <mergeCell ref="E48:F48"/>
    <mergeCell ref="E49:F49"/>
    <mergeCell ref="E29:F29"/>
    <mergeCell ref="E28:F28"/>
    <mergeCell ref="A2:E2"/>
    <mergeCell ref="C28:C29"/>
    <mergeCell ref="A26:E26"/>
    <mergeCell ref="E9:F9"/>
    <mergeCell ref="C8:C9"/>
    <mergeCell ref="E8:F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2011-10-26T14:23:36Z</dcterms:created>
  <dcterms:modified xsi:type="dcterms:W3CDTF">2011-10-26T14:23:37Z</dcterms:modified>
  <cp:category/>
  <cp:version/>
  <cp:contentType/>
  <cp:contentStatus/>
</cp:coreProperties>
</file>