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'bg_cm'!$A$1:$BH$133</definedName>
    <definedName name="_xlnm.Print_Area" localSheetId="1">'gyp_cm'!$A$1:$BH$133</definedName>
    <definedName name="cm" localSheetId="1">'[1]bg_cm'!$A$2:$BH$133</definedName>
    <definedName name="cm">'bg_cm'!$A$2:$BH$133</definedName>
    <definedName name="cm_egp">'gyp_cm'!$A$2:$BH$79</definedName>
    <definedName name="cr">'[1]bg_cr'!$A$2:$AV$130</definedName>
    <definedName name="cr_egp">'[1]gyp_cr'!$A$2:$AV$78</definedName>
    <definedName name="edp">'[1]bg_edp'!$A$2:$AR$119</definedName>
    <definedName name="edp_egp">'[1]gyp_edp'!$A$2:$AS$78</definedName>
  </definedNames>
  <calcPr fullCalcOnLoad="1"/>
</workbook>
</file>

<file path=xl/sharedStrings.xml><?xml version="1.0" encoding="utf-8"?>
<sst xmlns="http://schemas.openxmlformats.org/spreadsheetml/2006/main" count="945" uniqueCount="162">
  <si>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</si>
  <si>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</si>
  <si>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</si>
  <si>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</si>
  <si>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</si>
  <si>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</si>
  <si>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</si>
  <si>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</si>
  <si>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</si>
  <si>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</si>
  <si>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</si>
  <si>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</si>
  <si>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</si>
  <si>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</si>
  <si>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</si>
  <si>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</si>
  <si>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</si>
  <si>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</si>
  <si>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</si>
  <si>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</si>
  <si>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</si>
  <si>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</si>
  <si>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</si>
  <si>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</si>
  <si>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</si>
  <si>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</si>
  <si>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</si>
  <si>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</si>
  <si>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</si>
  <si>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</si>
  <si>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</si>
  <si>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</si>
  <si>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</si>
  <si>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</si>
  <si>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</si>
  <si>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</si>
  <si>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</si>
  <si>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</si>
  <si>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</si>
  <si>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</si>
  <si>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</si>
  <si>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</si>
  <si>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</si>
  <si>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</si>
  <si>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</si>
  <si>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</si>
  <si>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</si>
  <si>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</si>
  <si>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</si>
  <si>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</si>
  <si>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</si>
  <si>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</si>
  <si>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</si>
  <si>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</si>
  <si>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</si>
  <si>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</si>
  <si>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</si>
  <si>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</si>
  <si>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</si>
  <si>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</si>
  <si>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</si>
  <si>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</si>
  <si>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</si>
  <si>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</si>
  <si>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</si>
  <si>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</si>
  <si>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</si>
  <si>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</si>
  <si>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</si>
  <si>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</si>
  <si>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</si>
  <si>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</si>
  <si>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</si>
  <si>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</si>
  <si>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</si>
  <si>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</si>
  <si>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</si>
  <si>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</si>
  <si>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</si>
  <si>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</si>
  <si>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</si>
  <si>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</si>
  <si>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</si>
  <si>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</si>
  <si>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</si>
  <si>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</si>
  <si>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</si>
  <si>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</si>
  <si>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</si>
  <si>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</si>
  <si>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</si>
  <si>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</si>
  <si>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</si>
  <si>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</si>
  <si>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</si>
  <si>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</si>
  <si>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</si>
  <si>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</si>
  <si>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</si>
  <si>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</si>
  <si>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Avales, Cartas Fianza, Cartas de Crédito y Aceptaciones Bancarias 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</si>
  <si>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</si>
  <si>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</si>
  <si>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</si>
  <si>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</si>
  <si>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</si>
  <si>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</si>
  <si>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</si>
  <si>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2.61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</si>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</sst>
</file>

<file path=xl/styles.xml><?xml version="1.0" encoding="utf-8"?>
<styleSheet xmlns="http://schemas.openxmlformats.org/spreadsheetml/2006/main">
  <numFmts count="5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  <numFmt numFmtId="206" formatCode="_(* #,###,##0_________)\ ;_(* \(#,###,##0\)\ ;* &quot;-&quot;??????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9" xfId="0" applyFont="1" applyFill="1" applyBorder="1" applyAlignment="1">
      <alignment vertical="center"/>
    </xf>
    <xf numFmtId="179" fontId="33" fillId="0" borderId="19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4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285750</xdr:rowOff>
    </xdr:from>
    <xdr:to>
      <xdr:col>16</xdr:col>
      <xdr:colOff>0</xdr:colOff>
      <xdr:row>70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285750</xdr:rowOff>
    </xdr:from>
    <xdr:to>
      <xdr:col>20</xdr:col>
      <xdr:colOff>0</xdr:colOff>
      <xdr:row>70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285750</xdr:rowOff>
    </xdr:from>
    <xdr:to>
      <xdr:col>28</xdr:col>
      <xdr:colOff>0</xdr:colOff>
      <xdr:row>70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276225</xdr:rowOff>
    </xdr:from>
    <xdr:to>
      <xdr:col>32</xdr:col>
      <xdr:colOff>0</xdr:colOff>
      <xdr:row>70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69</xdr:row>
      <xdr:rowOff>276225</xdr:rowOff>
    </xdr:from>
    <xdr:to>
      <xdr:col>40</xdr:col>
      <xdr:colOff>0</xdr:colOff>
      <xdr:row>70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285750</xdr:rowOff>
    </xdr:from>
    <xdr:to>
      <xdr:col>44</xdr:col>
      <xdr:colOff>0</xdr:colOff>
      <xdr:row>70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base2"/>
      <sheetName val="base"/>
      <sheetName val="Hoja1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41152</v>
          </cell>
          <cell r="M3">
            <v>41152</v>
          </cell>
          <cell r="Y3">
            <v>41152</v>
          </cell>
          <cell r="AK3">
            <v>41152</v>
          </cell>
          <cell r="AW3">
            <v>41152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360403.387</v>
          </cell>
          <cell r="C9">
            <v>63052.072</v>
          </cell>
          <cell r="D9">
            <v>423455.459</v>
          </cell>
          <cell r="F9">
            <v>152137.369</v>
          </cell>
          <cell r="G9">
            <v>58879.075</v>
          </cell>
          <cell r="H9">
            <v>211016.444</v>
          </cell>
          <cell r="J9">
            <v>45341.35</v>
          </cell>
          <cell r="K9">
            <v>5689.614</v>
          </cell>
          <cell r="L9">
            <v>51030.964</v>
          </cell>
          <cell r="M9" t="str">
            <v>DISPONIBLE</v>
          </cell>
          <cell r="N9">
            <v>160070.148</v>
          </cell>
          <cell r="O9">
            <v>16199.034</v>
          </cell>
          <cell r="P9">
            <v>176269.182</v>
          </cell>
          <cell r="R9">
            <v>216781.422</v>
          </cell>
          <cell r="S9">
            <v>59494.068</v>
          </cell>
          <cell r="T9">
            <v>276275.49</v>
          </cell>
          <cell r="V9">
            <v>60251.57</v>
          </cell>
          <cell r="W9">
            <v>8520.126</v>
          </cell>
          <cell r="X9">
            <v>68771.696</v>
          </cell>
          <cell r="Y9" t="str">
            <v>DISPONIBLE</v>
          </cell>
          <cell r="Z9">
            <v>55721.891</v>
          </cell>
          <cell r="AA9">
            <v>5915.26</v>
          </cell>
          <cell r="AB9">
            <v>61637.151</v>
          </cell>
          <cell r="AD9">
            <v>14126.334</v>
          </cell>
          <cell r="AE9">
            <v>496.469</v>
          </cell>
          <cell r="AF9">
            <v>14622.803</v>
          </cell>
          <cell r="AH9">
            <v>299359.793</v>
          </cell>
          <cell r="AI9">
            <v>221627.104</v>
          </cell>
          <cell r="AJ9">
            <v>520986.897</v>
          </cell>
          <cell r="AK9" t="str">
            <v>DISPONIBLE</v>
          </cell>
          <cell r="AL9">
            <v>235318.583</v>
          </cell>
          <cell r="AM9">
            <v>86377.622</v>
          </cell>
          <cell r="AN9">
            <v>321696.205</v>
          </cell>
          <cell r="AP9">
            <v>78501.436</v>
          </cell>
          <cell r="AQ9">
            <v>22972.923</v>
          </cell>
          <cell r="AR9">
            <v>101474.359</v>
          </cell>
          <cell r="AT9">
            <v>356213.158</v>
          </cell>
          <cell r="AU9">
            <v>87932.496</v>
          </cell>
          <cell r="AV9">
            <v>444145.654</v>
          </cell>
          <cell r="AW9" t="str">
            <v>DISPONIBLE</v>
          </cell>
          <cell r="AX9">
            <v>2034226.441</v>
          </cell>
          <cell r="AY9">
            <v>637155.863</v>
          </cell>
          <cell r="AZ9">
            <v>2671382.304</v>
          </cell>
          <cell r="BB9">
            <v>167517.814</v>
          </cell>
          <cell r="BC9">
            <v>32201.81</v>
          </cell>
          <cell r="BD9">
            <v>199719.624</v>
          </cell>
          <cell r="BF9">
            <v>2201744.255</v>
          </cell>
          <cell r="BG9">
            <v>669357.673</v>
          </cell>
          <cell r="BH9">
            <v>2871101.928</v>
          </cell>
        </row>
        <row r="10">
          <cell r="A10" t="str">
            <v>   Caja</v>
          </cell>
          <cell r="B10">
            <v>49443.365</v>
          </cell>
          <cell r="C10">
            <v>12056.809</v>
          </cell>
          <cell r="D10">
            <v>61500.174</v>
          </cell>
          <cell r="F10">
            <v>19130.809</v>
          </cell>
          <cell r="G10">
            <v>5338.964</v>
          </cell>
          <cell r="H10">
            <v>24469.773</v>
          </cell>
          <cell r="J10">
            <v>2411.851</v>
          </cell>
          <cell r="K10">
            <v>247.543</v>
          </cell>
          <cell r="L10">
            <v>2659.394</v>
          </cell>
          <cell r="M10" t="str">
            <v>   Caja</v>
          </cell>
          <cell r="N10">
            <v>15145.316</v>
          </cell>
          <cell r="O10">
            <v>3437.613</v>
          </cell>
          <cell r="P10">
            <v>18582.929</v>
          </cell>
          <cell r="R10">
            <v>6662.446</v>
          </cell>
          <cell r="S10">
            <v>1871.44</v>
          </cell>
          <cell r="T10">
            <v>8533.886</v>
          </cell>
          <cell r="V10">
            <v>2548.586</v>
          </cell>
          <cell r="W10">
            <v>512.344</v>
          </cell>
          <cell r="X10">
            <v>3060.93</v>
          </cell>
          <cell r="Y10" t="str">
            <v>   Caja</v>
          </cell>
          <cell r="Z10">
            <v>5868.356</v>
          </cell>
          <cell r="AA10">
            <v>653.951</v>
          </cell>
          <cell r="AB10">
            <v>6522.307</v>
          </cell>
          <cell r="AD10">
            <v>3894.183</v>
          </cell>
          <cell r="AE10">
            <v>197.029</v>
          </cell>
          <cell r="AF10">
            <v>4091.212</v>
          </cell>
          <cell r="AH10">
            <v>60083.746</v>
          </cell>
          <cell r="AI10">
            <v>8512.322</v>
          </cell>
          <cell r="AJ10">
            <v>68596.068</v>
          </cell>
          <cell r="AK10" t="str">
            <v>   Caja</v>
          </cell>
          <cell r="AL10">
            <v>32644.76</v>
          </cell>
          <cell r="AM10">
            <v>8843.886</v>
          </cell>
          <cell r="AN10">
            <v>41488.646</v>
          </cell>
          <cell r="AP10">
            <v>6705.369</v>
          </cell>
          <cell r="AQ10">
            <v>3480.075</v>
          </cell>
          <cell r="AR10">
            <v>10185.444</v>
          </cell>
          <cell r="AT10">
            <v>28748.482</v>
          </cell>
          <cell r="AU10">
            <v>6650.074</v>
          </cell>
          <cell r="AV10">
            <v>35398.556</v>
          </cell>
          <cell r="AW10" t="str">
            <v>   Caja</v>
          </cell>
          <cell r="AX10">
            <v>233287.269</v>
          </cell>
          <cell r="AY10">
            <v>51802.05</v>
          </cell>
          <cell r="AZ10">
            <v>285089.319</v>
          </cell>
          <cell r="BB10">
            <v>5810.338</v>
          </cell>
          <cell r="BC10">
            <v>2179.224</v>
          </cell>
          <cell r="BD10">
            <v>7989.562</v>
          </cell>
          <cell r="BF10">
            <v>239097.607</v>
          </cell>
          <cell r="BG10">
            <v>53981.274</v>
          </cell>
          <cell r="BH10">
            <v>293078.881</v>
          </cell>
        </row>
        <row r="11">
          <cell r="A11" t="str">
            <v>   Bancos y Corresponsales</v>
          </cell>
          <cell r="B11">
            <v>308922.397</v>
          </cell>
          <cell r="C11">
            <v>49045.211</v>
          </cell>
          <cell r="D11">
            <v>357967.608</v>
          </cell>
          <cell r="F11">
            <v>132858.438</v>
          </cell>
          <cell r="G11">
            <v>41142.611</v>
          </cell>
          <cell r="H11">
            <v>174001.049</v>
          </cell>
          <cell r="J11">
            <v>42813.888</v>
          </cell>
          <cell r="K11">
            <v>5339.224</v>
          </cell>
          <cell r="L11">
            <v>48153.112</v>
          </cell>
          <cell r="M11" t="str">
            <v>   Bancos y Corresponsales</v>
          </cell>
          <cell r="N11">
            <v>144617.504</v>
          </cell>
          <cell r="O11">
            <v>10008.227</v>
          </cell>
          <cell r="P11">
            <v>154625.731</v>
          </cell>
          <cell r="R11">
            <v>209197.22</v>
          </cell>
          <cell r="S11">
            <v>41442.924</v>
          </cell>
          <cell r="T11">
            <v>250640.144</v>
          </cell>
          <cell r="V11">
            <v>56791.752</v>
          </cell>
          <cell r="W11">
            <v>8007.782</v>
          </cell>
          <cell r="X11">
            <v>64799.534</v>
          </cell>
          <cell r="Y11" t="str">
            <v>   Bancos y Corresponsales</v>
          </cell>
          <cell r="Z11">
            <v>49782.651</v>
          </cell>
          <cell r="AA11">
            <v>5189.03</v>
          </cell>
          <cell r="AB11">
            <v>54971.681</v>
          </cell>
          <cell r="AD11">
            <v>10209.851</v>
          </cell>
          <cell r="AE11">
            <v>291.985</v>
          </cell>
          <cell r="AF11">
            <v>10501.836</v>
          </cell>
          <cell r="AH11">
            <v>237605.051</v>
          </cell>
          <cell r="AI11">
            <v>206841.94</v>
          </cell>
          <cell r="AJ11">
            <v>444446.991</v>
          </cell>
          <cell r="AK11" t="str">
            <v>   Bancos y Corresponsales</v>
          </cell>
          <cell r="AL11">
            <v>201643.189</v>
          </cell>
          <cell r="AM11">
            <v>36393.264</v>
          </cell>
          <cell r="AN11">
            <v>238036.453</v>
          </cell>
          <cell r="AP11">
            <v>71354.597</v>
          </cell>
          <cell r="AQ11">
            <v>19483.454</v>
          </cell>
          <cell r="AR11">
            <v>90838.051</v>
          </cell>
          <cell r="AT11">
            <v>326101.004</v>
          </cell>
          <cell r="AU11">
            <v>46434.951</v>
          </cell>
          <cell r="AV11">
            <v>372535.955</v>
          </cell>
          <cell r="AW11" t="str">
            <v>   Bancos y Corresponsales</v>
          </cell>
          <cell r="AX11">
            <v>1791897.542</v>
          </cell>
          <cell r="AY11">
            <v>469620.603</v>
          </cell>
          <cell r="AZ11">
            <v>2261518.145</v>
          </cell>
          <cell r="BB11">
            <v>161174.604</v>
          </cell>
          <cell r="BC11">
            <v>28667.803</v>
          </cell>
          <cell r="BD11">
            <v>189842.407</v>
          </cell>
          <cell r="BF11">
            <v>1953072.146</v>
          </cell>
          <cell r="BG11">
            <v>498288.406</v>
          </cell>
          <cell r="BH11">
            <v>2451360.552</v>
          </cell>
        </row>
        <row r="12">
          <cell r="A12" t="str">
            <v>   Canje</v>
          </cell>
          <cell r="B12">
            <v>1492.112</v>
          </cell>
          <cell r="C12">
            <v>1136.405</v>
          </cell>
          <cell r="D12">
            <v>2628.517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315.087</v>
          </cell>
          <cell r="AM12">
            <v>137.197</v>
          </cell>
          <cell r="AN12">
            <v>452.284</v>
          </cell>
          <cell r="AP12">
            <v>0</v>
          </cell>
          <cell r="AQ12">
            <v>0</v>
          </cell>
          <cell r="AR12">
            <v>0</v>
          </cell>
          <cell r="AT12">
            <v>1142.185</v>
          </cell>
          <cell r="AU12">
            <v>540.787</v>
          </cell>
          <cell r="AV12">
            <v>1682.972</v>
          </cell>
          <cell r="AW12" t="str">
            <v>   Canje</v>
          </cell>
          <cell r="AX12">
            <v>2949.384</v>
          </cell>
          <cell r="AY12">
            <v>1814.389</v>
          </cell>
          <cell r="AZ12">
            <v>4763.773</v>
          </cell>
          <cell r="BB12">
            <v>211.207</v>
          </cell>
          <cell r="BC12">
            <v>946.172</v>
          </cell>
          <cell r="BD12">
            <v>1157.379</v>
          </cell>
          <cell r="BF12">
            <v>3160.591</v>
          </cell>
          <cell r="BG12">
            <v>2760.561</v>
          </cell>
          <cell r="BH12">
            <v>5921.152</v>
          </cell>
        </row>
        <row r="13">
          <cell r="A13" t="str">
            <v>   Otros</v>
          </cell>
          <cell r="B13">
            <v>545.513</v>
          </cell>
          <cell r="C13">
            <v>813.647</v>
          </cell>
          <cell r="D13">
            <v>1359.16</v>
          </cell>
          <cell r="F13">
            <v>148.122</v>
          </cell>
          <cell r="G13">
            <v>12397.5</v>
          </cell>
          <cell r="H13">
            <v>12545.622</v>
          </cell>
          <cell r="J13">
            <v>115.611</v>
          </cell>
          <cell r="K13">
            <v>102.847</v>
          </cell>
          <cell r="L13">
            <v>218.458</v>
          </cell>
          <cell r="M13" t="str">
            <v>   Otros</v>
          </cell>
          <cell r="N13">
            <v>307.328</v>
          </cell>
          <cell r="O13">
            <v>2753.194</v>
          </cell>
          <cell r="P13">
            <v>3060.522</v>
          </cell>
          <cell r="R13">
            <v>921.756</v>
          </cell>
          <cell r="S13">
            <v>16179.704</v>
          </cell>
          <cell r="T13">
            <v>17101.46</v>
          </cell>
          <cell r="V13">
            <v>911.232</v>
          </cell>
          <cell r="W13">
            <v>0</v>
          </cell>
          <cell r="X13">
            <v>911.232</v>
          </cell>
          <cell r="Y13" t="str">
            <v>   Otros</v>
          </cell>
          <cell r="Z13">
            <v>70.884</v>
          </cell>
          <cell r="AA13">
            <v>72.279</v>
          </cell>
          <cell r="AB13">
            <v>143.163</v>
          </cell>
          <cell r="AD13">
            <v>22.3</v>
          </cell>
          <cell r="AE13">
            <v>7.455</v>
          </cell>
          <cell r="AF13">
            <v>29.755</v>
          </cell>
          <cell r="AH13">
            <v>1670.996</v>
          </cell>
          <cell r="AI13">
            <v>6272.842</v>
          </cell>
          <cell r="AJ13">
            <v>7943.838</v>
          </cell>
          <cell r="AK13" t="str">
            <v>   Otros</v>
          </cell>
          <cell r="AL13">
            <v>715.547</v>
          </cell>
          <cell r="AM13">
            <v>41003.275</v>
          </cell>
          <cell r="AN13">
            <v>41718.822</v>
          </cell>
          <cell r="AP13">
            <v>441.47</v>
          </cell>
          <cell r="AQ13">
            <v>9.394</v>
          </cell>
          <cell r="AR13">
            <v>450.864</v>
          </cell>
          <cell r="AT13">
            <v>221.487</v>
          </cell>
          <cell r="AU13">
            <v>34306.684</v>
          </cell>
          <cell r="AV13">
            <v>34528.171</v>
          </cell>
          <cell r="AW13" t="str">
            <v>   Otros</v>
          </cell>
          <cell r="AX13">
            <v>6092.246</v>
          </cell>
          <cell r="AY13">
            <v>113918.821</v>
          </cell>
          <cell r="AZ13">
            <v>120011.067</v>
          </cell>
          <cell r="BB13">
            <v>321.665</v>
          </cell>
          <cell r="BC13">
            <v>408.611</v>
          </cell>
          <cell r="BD13">
            <v>730.276</v>
          </cell>
          <cell r="BF13">
            <v>6413.911</v>
          </cell>
          <cell r="BG13">
            <v>114327.432</v>
          </cell>
          <cell r="BH13">
            <v>120741.343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0</v>
          </cell>
          <cell r="AY15">
            <v>0</v>
          </cell>
          <cell r="AZ15">
            <v>0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</row>
        <row r="17">
          <cell r="A17" t="str">
            <v>INVERSIONES NETAS DE PROVISIONES E INGRESOS NO DEVENGADOS</v>
          </cell>
          <cell r="B17">
            <v>1074.711</v>
          </cell>
          <cell r="C17">
            <v>0</v>
          </cell>
          <cell r="D17">
            <v>1074.711</v>
          </cell>
          <cell r="F17">
            <v>1378.11</v>
          </cell>
          <cell r="G17">
            <v>15.66</v>
          </cell>
          <cell r="H17">
            <v>1393.77</v>
          </cell>
          <cell r="J17">
            <v>11837.666</v>
          </cell>
          <cell r="K17">
            <v>1089.096</v>
          </cell>
          <cell r="L17">
            <v>12926.762</v>
          </cell>
          <cell r="M17" t="str">
            <v>INVERSIONES NETAS DE PROVISIONES E INGRESOS NO DEVENGADOS</v>
          </cell>
          <cell r="N17">
            <v>3164.268</v>
          </cell>
          <cell r="O17">
            <v>2223.796</v>
          </cell>
          <cell r="P17">
            <v>5388.064</v>
          </cell>
          <cell r="R17">
            <v>2629.599</v>
          </cell>
          <cell r="S17">
            <v>987.145</v>
          </cell>
          <cell r="T17">
            <v>3616.744</v>
          </cell>
          <cell r="V17">
            <v>1564.351</v>
          </cell>
          <cell r="W17">
            <v>78.3</v>
          </cell>
          <cell r="X17">
            <v>1642.651</v>
          </cell>
          <cell r="Y17" t="str">
            <v>INVERSIONES NETAS DE PROVISIONES E INGRESOS NO DEVENGADOS</v>
          </cell>
          <cell r="Z17">
            <v>2371.012</v>
          </cell>
          <cell r="AA17">
            <v>0</v>
          </cell>
          <cell r="AB17">
            <v>2371.012</v>
          </cell>
          <cell r="AD17">
            <v>901.517</v>
          </cell>
          <cell r="AE17">
            <v>0</v>
          </cell>
          <cell r="AF17">
            <v>901.517</v>
          </cell>
          <cell r="AH17">
            <v>2360.374</v>
          </cell>
          <cell r="AI17">
            <v>1025.557</v>
          </cell>
          <cell r="AJ17">
            <v>3385.931</v>
          </cell>
          <cell r="AK17" t="str">
            <v>INVERSIONES NETAS DE PROVISIONES E INGRESOS NO DEVENGADOS</v>
          </cell>
          <cell r="AL17">
            <v>32990.352</v>
          </cell>
          <cell r="AM17">
            <v>3973.121</v>
          </cell>
          <cell r="AN17">
            <v>36963.473</v>
          </cell>
          <cell r="AP17">
            <v>13340.535</v>
          </cell>
          <cell r="AQ17">
            <v>566.816</v>
          </cell>
          <cell r="AR17">
            <v>13907.351</v>
          </cell>
          <cell r="AT17">
            <v>44186.278</v>
          </cell>
          <cell r="AU17">
            <v>34874.621</v>
          </cell>
          <cell r="AV17">
            <v>79060.899</v>
          </cell>
          <cell r="AW17" t="str">
            <v>INVERSIONES NETAS DE PROVISIONES E INGRESOS NO DEVENGADOS</v>
          </cell>
          <cell r="AX17">
            <v>117798.773</v>
          </cell>
          <cell r="AY17">
            <v>44834.112</v>
          </cell>
          <cell r="AZ17">
            <v>162632.885</v>
          </cell>
          <cell r="BB17">
            <v>13161.844</v>
          </cell>
          <cell r="BC17">
            <v>200.578</v>
          </cell>
          <cell r="BD17">
            <v>13362.422</v>
          </cell>
          <cell r="BF17">
            <v>130960.617</v>
          </cell>
          <cell r="BG17">
            <v>45034.69</v>
          </cell>
          <cell r="BH17">
            <v>175995.307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0</v>
          </cell>
          <cell r="AY18">
            <v>0</v>
          </cell>
          <cell r="AZ18">
            <v>0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0</v>
          </cell>
          <cell r="BH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10291.84</v>
          </cell>
          <cell r="K19">
            <v>1089.096</v>
          </cell>
          <cell r="L19">
            <v>11380.936</v>
          </cell>
          <cell r="M19" t="str">
            <v>   Negociables Disponibles para la Venta</v>
          </cell>
          <cell r="N19">
            <v>196.034</v>
          </cell>
          <cell r="O19">
            <v>1897.546</v>
          </cell>
          <cell r="P19">
            <v>2093.58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1025.557</v>
          </cell>
          <cell r="AJ19">
            <v>1025.557</v>
          </cell>
          <cell r="AK19" t="str">
            <v>   Negociables Disponibles para la Venta</v>
          </cell>
          <cell r="AL19">
            <v>29085.095</v>
          </cell>
          <cell r="AM19">
            <v>997.073</v>
          </cell>
          <cell r="AN19">
            <v>30082.168</v>
          </cell>
          <cell r="AP19">
            <v>0</v>
          </cell>
          <cell r="AQ19">
            <v>0</v>
          </cell>
          <cell r="AR19">
            <v>0</v>
          </cell>
          <cell r="AT19">
            <v>43109.582</v>
          </cell>
          <cell r="AU19">
            <v>34874.621</v>
          </cell>
          <cell r="AV19">
            <v>77984.203</v>
          </cell>
          <cell r="AW19" t="str">
            <v>   Negociables Disponibles para la Venta</v>
          </cell>
          <cell r="AX19">
            <v>82682.551</v>
          </cell>
          <cell r="AY19">
            <v>39883.893</v>
          </cell>
          <cell r="AZ19">
            <v>122566.444</v>
          </cell>
          <cell r="BB19">
            <v>13161.844</v>
          </cell>
          <cell r="BC19">
            <v>200.578</v>
          </cell>
          <cell r="BD19">
            <v>13362.422</v>
          </cell>
          <cell r="BF19">
            <v>95844.395</v>
          </cell>
          <cell r="BG19">
            <v>40084.471</v>
          </cell>
          <cell r="BH19">
            <v>135928.866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15.66</v>
          </cell>
          <cell r="H20">
            <v>15.66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326.25</v>
          </cell>
          <cell r="P20">
            <v>326.25</v>
          </cell>
          <cell r="R20">
            <v>0</v>
          </cell>
          <cell r="S20">
            <v>987.145</v>
          </cell>
          <cell r="T20">
            <v>987.145</v>
          </cell>
          <cell r="V20">
            <v>0</v>
          </cell>
          <cell r="W20">
            <v>78.3</v>
          </cell>
          <cell r="X20">
            <v>78.3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2985.84</v>
          </cell>
          <cell r="AN20">
            <v>2985.84</v>
          </cell>
          <cell r="AP20">
            <v>12492.667</v>
          </cell>
          <cell r="AQ20">
            <v>566.816</v>
          </cell>
          <cell r="AR20">
            <v>13059.483</v>
          </cell>
          <cell r="AT20">
            <v>181</v>
          </cell>
          <cell r="AU20">
            <v>0</v>
          </cell>
          <cell r="AV20">
            <v>181</v>
          </cell>
          <cell r="AW20" t="str">
            <v>   Financieras a Vencimiento</v>
          </cell>
          <cell r="AX20">
            <v>12673.667</v>
          </cell>
          <cell r="AY20">
            <v>4960.011</v>
          </cell>
          <cell r="AZ20">
            <v>17633.678</v>
          </cell>
          <cell r="BB20">
            <v>0</v>
          </cell>
          <cell r="BC20">
            <v>0</v>
          </cell>
          <cell r="BD20">
            <v>0</v>
          </cell>
          <cell r="BF20">
            <v>12673.667</v>
          </cell>
          <cell r="BG20">
            <v>4960.011</v>
          </cell>
          <cell r="BH20">
            <v>17633.678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1378.11</v>
          </cell>
          <cell r="G21">
            <v>0</v>
          </cell>
          <cell r="H21">
            <v>1378.11</v>
          </cell>
          <cell r="J21">
            <v>1545.826</v>
          </cell>
          <cell r="K21">
            <v>0</v>
          </cell>
          <cell r="L21">
            <v>1545.826</v>
          </cell>
          <cell r="M21" t="str">
            <v>Inversiones en subsidiarias y asociadas</v>
          </cell>
          <cell r="N21">
            <v>2968.234</v>
          </cell>
          <cell r="O21">
            <v>0</v>
          </cell>
          <cell r="P21">
            <v>2968.234</v>
          </cell>
          <cell r="R21">
            <v>2629.599</v>
          </cell>
          <cell r="S21">
            <v>0</v>
          </cell>
          <cell r="T21">
            <v>2629.599</v>
          </cell>
          <cell r="V21">
            <v>1564.351</v>
          </cell>
          <cell r="W21">
            <v>0</v>
          </cell>
          <cell r="X21">
            <v>1564.351</v>
          </cell>
          <cell r="Y21" t="str">
            <v>Inversiones en subsidiarias y asociadas</v>
          </cell>
          <cell r="Z21">
            <v>2371.012</v>
          </cell>
          <cell r="AA21">
            <v>0</v>
          </cell>
          <cell r="AB21">
            <v>2371.012</v>
          </cell>
          <cell r="AD21">
            <v>901.517</v>
          </cell>
          <cell r="AE21">
            <v>0</v>
          </cell>
          <cell r="AF21">
            <v>901.517</v>
          </cell>
          <cell r="AH21">
            <v>2360.374</v>
          </cell>
          <cell r="AI21">
            <v>0</v>
          </cell>
          <cell r="AJ21">
            <v>2360.374</v>
          </cell>
          <cell r="AK21" t="str">
            <v>Inversiones en subsidiarias y asociadas</v>
          </cell>
          <cell r="AL21">
            <v>3912.649</v>
          </cell>
          <cell r="AM21">
            <v>0</v>
          </cell>
          <cell r="AN21">
            <v>3912.649</v>
          </cell>
          <cell r="AP21">
            <v>847.868</v>
          </cell>
          <cell r="AQ21">
            <v>0</v>
          </cell>
          <cell r="AR21">
            <v>847.868</v>
          </cell>
          <cell r="AT21">
            <v>895.696</v>
          </cell>
          <cell r="AU21">
            <v>0</v>
          </cell>
          <cell r="AV21">
            <v>895.696</v>
          </cell>
          <cell r="AW21" t="str">
            <v>Inversiones en subsidiarias y asociadas</v>
          </cell>
          <cell r="AX21">
            <v>22449.947</v>
          </cell>
          <cell r="AY21">
            <v>0</v>
          </cell>
          <cell r="AZ21">
            <v>22449.947</v>
          </cell>
          <cell r="BB21">
            <v>0</v>
          </cell>
          <cell r="BC21">
            <v>0</v>
          </cell>
          <cell r="BD21">
            <v>0</v>
          </cell>
          <cell r="BF21">
            <v>22449.947</v>
          </cell>
          <cell r="BG21">
            <v>0</v>
          </cell>
          <cell r="BH21">
            <v>22449.947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-7.392</v>
          </cell>
          <cell r="AM22">
            <v>-9.792</v>
          </cell>
          <cell r="AN22">
            <v>-17.184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-7.392</v>
          </cell>
          <cell r="AY22">
            <v>-9.792</v>
          </cell>
          <cell r="AZ22">
            <v>-17.184</v>
          </cell>
          <cell r="BB22">
            <v>0</v>
          </cell>
          <cell r="BC22">
            <v>0</v>
          </cell>
          <cell r="BD22">
            <v>0</v>
          </cell>
          <cell r="BF22">
            <v>-7.392</v>
          </cell>
          <cell r="BG22">
            <v>-9.792</v>
          </cell>
          <cell r="BH22">
            <v>-17.184</v>
          </cell>
        </row>
        <row r="24">
          <cell r="A24" t="str">
            <v>CRÉDITOS NETOS DE PROVISIONES E INGRESOS NO DEVENGADOS</v>
          </cell>
          <cell r="B24">
            <v>1938060.665</v>
          </cell>
          <cell r="C24">
            <v>232334.246</v>
          </cell>
          <cell r="D24">
            <v>2170394.911</v>
          </cell>
          <cell r="F24">
            <v>804165.908</v>
          </cell>
          <cell r="G24">
            <v>117592.49</v>
          </cell>
          <cell r="H24">
            <v>921758.398</v>
          </cell>
          <cell r="J24">
            <v>133712.54</v>
          </cell>
          <cell r="K24">
            <v>6609.35</v>
          </cell>
          <cell r="L24">
            <v>140321.89</v>
          </cell>
          <cell r="M24" t="str">
            <v>CRÉDITOS NETOS DE PROVISIONES E INGRESOS NO DEVENGADOS</v>
          </cell>
          <cell r="N24">
            <v>851861.651</v>
          </cell>
          <cell r="O24">
            <v>53062.39</v>
          </cell>
          <cell r="P24">
            <v>904924.041</v>
          </cell>
          <cell r="R24">
            <v>496242.795</v>
          </cell>
          <cell r="S24">
            <v>17506.577</v>
          </cell>
          <cell r="T24">
            <v>513749.372</v>
          </cell>
          <cell r="V24">
            <v>251215.941</v>
          </cell>
          <cell r="W24">
            <v>27230.269</v>
          </cell>
          <cell r="X24">
            <v>278446.21</v>
          </cell>
          <cell r="Y24" t="str">
            <v>CRÉDITOS NETOS DE PROVISIONES E INGRESOS NO DEVENGADOS</v>
          </cell>
          <cell r="Z24">
            <v>189357.447</v>
          </cell>
          <cell r="AA24">
            <v>4285.287</v>
          </cell>
          <cell r="AB24">
            <v>193642.734</v>
          </cell>
          <cell r="AD24">
            <v>44803.831</v>
          </cell>
          <cell r="AE24">
            <v>146.182</v>
          </cell>
          <cell r="AF24">
            <v>44950.013</v>
          </cell>
          <cell r="AH24">
            <v>1255756.233</v>
          </cell>
          <cell r="AI24">
            <v>145369.615</v>
          </cell>
          <cell r="AJ24">
            <v>1401125.848</v>
          </cell>
          <cell r="AK24" t="str">
            <v>CRÉDITOS NETOS DE PROVISIONES E INGRESOS NO DEVENGADOS</v>
          </cell>
          <cell r="AL24">
            <v>954587.785</v>
          </cell>
          <cell r="AM24">
            <v>76735.291</v>
          </cell>
          <cell r="AN24">
            <v>1031323.076</v>
          </cell>
          <cell r="AP24">
            <v>447322.938</v>
          </cell>
          <cell r="AQ24">
            <v>96781.712</v>
          </cell>
          <cell r="AR24">
            <v>544104.65</v>
          </cell>
          <cell r="AT24">
            <v>993843.95</v>
          </cell>
          <cell r="AU24">
            <v>66698.976</v>
          </cell>
          <cell r="AV24">
            <v>1060542.926</v>
          </cell>
          <cell r="AW24" t="str">
            <v>CRÉDITOS NETOS DE PROVISIONES E INGRESOS NO DEVENGADOS</v>
          </cell>
          <cell r="AX24">
            <v>8360931.684</v>
          </cell>
          <cell r="AY24">
            <v>844352.385</v>
          </cell>
          <cell r="AZ24">
            <v>9205284.069</v>
          </cell>
          <cell r="BB24">
            <v>481144.749</v>
          </cell>
          <cell r="BC24">
            <v>113900.177</v>
          </cell>
          <cell r="BD24">
            <v>595044.926</v>
          </cell>
          <cell r="BF24">
            <v>8842076.433</v>
          </cell>
          <cell r="BG24">
            <v>958252.562</v>
          </cell>
          <cell r="BH24">
            <v>9800328.995</v>
          </cell>
        </row>
        <row r="25">
          <cell r="A25" t="str">
            <v>   Vigentes</v>
          </cell>
          <cell r="B25">
            <v>1981239.496</v>
          </cell>
          <cell r="C25">
            <v>236128.796</v>
          </cell>
          <cell r="D25">
            <v>2217368.292</v>
          </cell>
          <cell r="F25">
            <v>811362.668</v>
          </cell>
          <cell r="G25">
            <v>118443.557</v>
          </cell>
          <cell r="H25">
            <v>929806.225</v>
          </cell>
          <cell r="J25">
            <v>128993.569</v>
          </cell>
          <cell r="K25">
            <v>5948.435</v>
          </cell>
          <cell r="L25">
            <v>134942.004</v>
          </cell>
          <cell r="M25" t="str">
            <v>   Vigentes</v>
          </cell>
          <cell r="N25">
            <v>864329.964</v>
          </cell>
          <cell r="O25">
            <v>54829.749</v>
          </cell>
          <cell r="P25">
            <v>919159.713</v>
          </cell>
          <cell r="R25">
            <v>501696.572</v>
          </cell>
          <cell r="S25">
            <v>16963.873</v>
          </cell>
          <cell r="T25">
            <v>518660.445</v>
          </cell>
          <cell r="V25">
            <v>252300.6</v>
          </cell>
          <cell r="W25">
            <v>27796.839</v>
          </cell>
          <cell r="X25">
            <v>280097.439</v>
          </cell>
          <cell r="Y25" t="str">
            <v>   Vigentes</v>
          </cell>
          <cell r="Z25">
            <v>187255.436</v>
          </cell>
          <cell r="AA25">
            <v>4391.097</v>
          </cell>
          <cell r="AB25">
            <v>191646.533</v>
          </cell>
          <cell r="AD25">
            <v>44972.489</v>
          </cell>
          <cell r="AE25">
            <v>143.683</v>
          </cell>
          <cell r="AF25">
            <v>45116.172</v>
          </cell>
          <cell r="AH25">
            <v>1252429.484</v>
          </cell>
          <cell r="AI25">
            <v>130879.885</v>
          </cell>
          <cell r="AJ25">
            <v>1383309.369</v>
          </cell>
          <cell r="AK25" t="str">
            <v>   Vigentes</v>
          </cell>
          <cell r="AL25">
            <v>952142.656</v>
          </cell>
          <cell r="AM25">
            <v>77980.983</v>
          </cell>
          <cell r="AN25">
            <v>1030123.639</v>
          </cell>
          <cell r="AP25">
            <v>452966.224</v>
          </cell>
          <cell r="AQ25">
            <v>97958.093</v>
          </cell>
          <cell r="AR25">
            <v>550924.317</v>
          </cell>
          <cell r="AT25">
            <v>1006691.981</v>
          </cell>
          <cell r="AU25">
            <v>65098.086</v>
          </cell>
          <cell r="AV25">
            <v>1071790.067</v>
          </cell>
          <cell r="AW25" t="str">
            <v>   Vigentes</v>
          </cell>
          <cell r="AX25">
            <v>8436381.139</v>
          </cell>
          <cell r="AY25">
            <v>836563.076</v>
          </cell>
          <cell r="AZ25">
            <v>9272944.215</v>
          </cell>
          <cell r="BB25">
            <v>473501.642</v>
          </cell>
          <cell r="BC25">
            <v>115169.576</v>
          </cell>
          <cell r="BD25">
            <v>588671.218</v>
          </cell>
          <cell r="BF25">
            <v>8909882.781</v>
          </cell>
          <cell r="BG25">
            <v>951732.652</v>
          </cell>
          <cell r="BH25">
            <v>9861615.433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191.885</v>
          </cell>
          <cell r="BC26">
            <v>3184.935</v>
          </cell>
          <cell r="BD26">
            <v>3376.82</v>
          </cell>
          <cell r="BF26">
            <v>191.885</v>
          </cell>
          <cell r="BG26">
            <v>3184.935</v>
          </cell>
          <cell r="BH26">
            <v>3376.82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1912455.026</v>
          </cell>
          <cell r="C28">
            <v>149250.906</v>
          </cell>
          <cell r="D28">
            <v>2061705.932</v>
          </cell>
          <cell r="F28">
            <v>758091.179</v>
          </cell>
          <cell r="G28">
            <v>95098.84</v>
          </cell>
          <cell r="H28">
            <v>853190.019</v>
          </cell>
          <cell r="J28">
            <v>126235.214</v>
          </cell>
          <cell r="K28">
            <v>5841.443</v>
          </cell>
          <cell r="L28">
            <v>132076.657</v>
          </cell>
          <cell r="M28" t="str">
            <v>      Préstamos</v>
          </cell>
          <cell r="N28">
            <v>767134.855</v>
          </cell>
          <cell r="O28">
            <v>42502.956</v>
          </cell>
          <cell r="P28">
            <v>809637.811</v>
          </cell>
          <cell r="R28">
            <v>481642.124</v>
          </cell>
          <cell r="S28">
            <v>16108.5</v>
          </cell>
          <cell r="T28">
            <v>497750.624</v>
          </cell>
          <cell r="V28">
            <v>232479.142</v>
          </cell>
          <cell r="W28">
            <v>25137.537</v>
          </cell>
          <cell r="X28">
            <v>257616.679</v>
          </cell>
          <cell r="Y28" t="str">
            <v>      Préstamos</v>
          </cell>
          <cell r="Z28">
            <v>179911.37</v>
          </cell>
          <cell r="AA28">
            <v>4391.097</v>
          </cell>
          <cell r="AB28">
            <v>184302.467</v>
          </cell>
          <cell r="AD28">
            <v>44899.947</v>
          </cell>
          <cell r="AE28">
            <v>143.683</v>
          </cell>
          <cell r="AF28">
            <v>45043.63</v>
          </cell>
          <cell r="AH28">
            <v>1227747.804</v>
          </cell>
          <cell r="AI28">
            <v>130812.137</v>
          </cell>
          <cell r="AJ28">
            <v>1358559.941</v>
          </cell>
          <cell r="AK28" t="str">
            <v>      Préstamos</v>
          </cell>
          <cell r="AL28">
            <v>931473.225</v>
          </cell>
          <cell r="AM28">
            <v>54185.497</v>
          </cell>
          <cell r="AN28">
            <v>985658.722</v>
          </cell>
          <cell r="AP28">
            <v>445409.56</v>
          </cell>
          <cell r="AQ28">
            <v>96571.864</v>
          </cell>
          <cell r="AR28">
            <v>541981.424</v>
          </cell>
          <cell r="AT28">
            <v>925793.545</v>
          </cell>
          <cell r="AU28">
            <v>45876.437</v>
          </cell>
          <cell r="AV28">
            <v>971669.982</v>
          </cell>
          <cell r="AW28" t="str">
            <v>      Préstamos</v>
          </cell>
          <cell r="AX28">
            <v>8033272.991</v>
          </cell>
          <cell r="AY28">
            <v>665920.897</v>
          </cell>
          <cell r="AZ28">
            <v>8699193.888</v>
          </cell>
          <cell r="BB28">
            <v>383112.792</v>
          </cell>
          <cell r="BC28">
            <v>27425.921</v>
          </cell>
          <cell r="BD28">
            <v>410538.713</v>
          </cell>
          <cell r="BF28">
            <v>8416385.783</v>
          </cell>
          <cell r="BG28">
            <v>693346.818</v>
          </cell>
          <cell r="BH28">
            <v>9109732.601</v>
          </cell>
        </row>
        <row r="29">
          <cell r="A29" t="str">
            <v>      Arrendamiento Financiero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3090.854</v>
          </cell>
          <cell r="H29">
            <v>3090.854</v>
          </cell>
          <cell r="J29">
            <v>0</v>
          </cell>
          <cell r="K29">
            <v>106.992</v>
          </cell>
          <cell r="L29">
            <v>106.992</v>
          </cell>
          <cell r="M29" t="str">
            <v>      Arrendamiento Financiero</v>
          </cell>
          <cell r="N29">
            <v>828.433</v>
          </cell>
          <cell r="O29">
            <v>3855.971</v>
          </cell>
          <cell r="P29">
            <v>4684.404</v>
          </cell>
          <cell r="R29">
            <v>697.325</v>
          </cell>
          <cell r="S29">
            <v>0</v>
          </cell>
          <cell r="T29">
            <v>697.325</v>
          </cell>
          <cell r="V29">
            <v>0</v>
          </cell>
          <cell r="W29">
            <v>0</v>
          </cell>
          <cell r="X29">
            <v>0</v>
          </cell>
          <cell r="Y29" t="str">
            <v>      Arrendamiento Financiero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Arrendamiento Financiero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 t="str">
            <v>      Arrendamiento Financiero</v>
          </cell>
          <cell r="AX29">
            <v>1525.758</v>
          </cell>
          <cell r="AY29">
            <v>7053.817</v>
          </cell>
          <cell r="AZ29">
            <v>8579.575</v>
          </cell>
          <cell r="BB29">
            <v>9794.505</v>
          </cell>
          <cell r="BC29">
            <v>33830.133</v>
          </cell>
          <cell r="BD29">
            <v>43624.638</v>
          </cell>
          <cell r="BF29">
            <v>11320.263</v>
          </cell>
          <cell r="BG29">
            <v>40883.95</v>
          </cell>
          <cell r="BH29">
            <v>52204.213</v>
          </cell>
        </row>
        <row r="30">
          <cell r="A30" t="str">
            <v>      Hipotecarios para Vivienda</v>
          </cell>
          <cell r="B30">
            <v>60387.644</v>
          </cell>
          <cell r="C30">
            <v>86877.89</v>
          </cell>
          <cell r="D30">
            <v>147265.534</v>
          </cell>
          <cell r="F30">
            <v>51186.658</v>
          </cell>
          <cell r="G30">
            <v>20253.863</v>
          </cell>
          <cell r="H30">
            <v>71440.521</v>
          </cell>
          <cell r="J30">
            <v>0</v>
          </cell>
          <cell r="K30">
            <v>0</v>
          </cell>
          <cell r="L30">
            <v>0</v>
          </cell>
          <cell r="M30" t="str">
            <v>      Hipotecarios para Vivienda</v>
          </cell>
          <cell r="N30">
            <v>94701.452</v>
          </cell>
          <cell r="O30">
            <v>8470.822</v>
          </cell>
          <cell r="P30">
            <v>103172.274</v>
          </cell>
          <cell r="R30">
            <v>18373.583</v>
          </cell>
          <cell r="S30">
            <v>855.373</v>
          </cell>
          <cell r="T30">
            <v>19228.956</v>
          </cell>
          <cell r="V30">
            <v>9445.411</v>
          </cell>
          <cell r="W30">
            <v>2659.302</v>
          </cell>
          <cell r="X30">
            <v>12104.713</v>
          </cell>
          <cell r="Y30" t="str">
            <v>      Hipotecarios para Vivienda</v>
          </cell>
          <cell r="Z30">
            <v>2034.806</v>
          </cell>
          <cell r="AA30">
            <v>0</v>
          </cell>
          <cell r="AB30">
            <v>2034.806</v>
          </cell>
          <cell r="AD30">
            <v>0</v>
          </cell>
          <cell r="AE30">
            <v>0</v>
          </cell>
          <cell r="AF30">
            <v>0</v>
          </cell>
          <cell r="AH30">
            <v>6703.567</v>
          </cell>
          <cell r="AI30">
            <v>67.748</v>
          </cell>
          <cell r="AJ30">
            <v>6771.315</v>
          </cell>
          <cell r="AK30" t="str">
            <v>      Hipotecarios para Vivienda</v>
          </cell>
          <cell r="AL30">
            <v>4924.376</v>
          </cell>
          <cell r="AM30">
            <v>23483.807</v>
          </cell>
          <cell r="AN30">
            <v>28408.183</v>
          </cell>
          <cell r="AP30">
            <v>5190.94</v>
          </cell>
          <cell r="AQ30">
            <v>1386.229</v>
          </cell>
          <cell r="AR30">
            <v>6577.169</v>
          </cell>
          <cell r="AT30">
            <v>66010.308</v>
          </cell>
          <cell r="AU30">
            <v>19221.649</v>
          </cell>
          <cell r="AV30">
            <v>85231.957</v>
          </cell>
          <cell r="AW30" t="str">
            <v>      Hipotecarios para Vivienda</v>
          </cell>
          <cell r="AX30">
            <v>318958.745</v>
          </cell>
          <cell r="AY30">
            <v>163276.683</v>
          </cell>
          <cell r="AZ30">
            <v>482235.428</v>
          </cell>
          <cell r="BB30">
            <v>30228.331</v>
          </cell>
          <cell r="BC30">
            <v>36152.081</v>
          </cell>
          <cell r="BD30">
            <v>66380.412</v>
          </cell>
          <cell r="BF30">
            <v>349187.076</v>
          </cell>
          <cell r="BG30">
            <v>199428.764</v>
          </cell>
          <cell r="BH30">
            <v>548615.84</v>
          </cell>
        </row>
        <row r="31">
          <cell r="A31" t="str">
            <v>      Créditos por Liquidar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      Créditos por Liquidar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      Créditos por Liquidar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      Créditos por Liquidar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 t="str">
            <v>      Créditos por Liquidar</v>
          </cell>
          <cell r="AX31">
            <v>0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 t="str">
            <v>      Otros</v>
          </cell>
          <cell r="B32">
            <v>8396.826</v>
          </cell>
          <cell r="C32">
            <v>0</v>
          </cell>
          <cell r="D32">
            <v>8396.826</v>
          </cell>
          <cell r="F32">
            <v>2084.831</v>
          </cell>
          <cell r="G32">
            <v>0</v>
          </cell>
          <cell r="H32">
            <v>2084.831</v>
          </cell>
          <cell r="J32">
            <v>2758.355</v>
          </cell>
          <cell r="K32">
            <v>0</v>
          </cell>
          <cell r="L32">
            <v>2758.355</v>
          </cell>
          <cell r="M32" t="str">
            <v>      Otros</v>
          </cell>
          <cell r="N32">
            <v>1665.224</v>
          </cell>
          <cell r="O32">
            <v>0</v>
          </cell>
          <cell r="P32">
            <v>1665.224</v>
          </cell>
          <cell r="R32">
            <v>983.54</v>
          </cell>
          <cell r="S32">
            <v>0</v>
          </cell>
          <cell r="T32">
            <v>983.54</v>
          </cell>
          <cell r="V32">
            <v>10376.047</v>
          </cell>
          <cell r="W32">
            <v>0</v>
          </cell>
          <cell r="X32">
            <v>10376.047</v>
          </cell>
          <cell r="Y32" t="str">
            <v>      Otros</v>
          </cell>
          <cell r="Z32">
            <v>5309.26</v>
          </cell>
          <cell r="AA32">
            <v>0</v>
          </cell>
          <cell r="AB32">
            <v>5309.26</v>
          </cell>
          <cell r="AD32">
            <v>72.542</v>
          </cell>
          <cell r="AE32">
            <v>0</v>
          </cell>
          <cell r="AF32">
            <v>72.542</v>
          </cell>
          <cell r="AH32">
            <v>17978.113</v>
          </cell>
          <cell r="AI32">
            <v>0</v>
          </cell>
          <cell r="AJ32">
            <v>17978.113</v>
          </cell>
          <cell r="AK32" t="str">
            <v>      Otros</v>
          </cell>
          <cell r="AL32">
            <v>15745.055</v>
          </cell>
          <cell r="AM32">
            <v>311.679</v>
          </cell>
          <cell r="AN32">
            <v>16056.734</v>
          </cell>
          <cell r="AP32">
            <v>2365.724</v>
          </cell>
          <cell r="AQ32">
            <v>0</v>
          </cell>
          <cell r="AR32">
            <v>2365.724</v>
          </cell>
          <cell r="AT32">
            <v>14888.128</v>
          </cell>
          <cell r="AU32">
            <v>0</v>
          </cell>
          <cell r="AV32">
            <v>14888.128</v>
          </cell>
          <cell r="AW32" t="str">
            <v>      Otros</v>
          </cell>
          <cell r="AX32">
            <v>82623.645</v>
          </cell>
          <cell r="AY32">
            <v>311.679</v>
          </cell>
          <cell r="AZ32">
            <v>82935.324</v>
          </cell>
          <cell r="BB32">
            <v>50174.129</v>
          </cell>
          <cell r="BC32">
            <v>14576.506</v>
          </cell>
          <cell r="BD32">
            <v>64750.635</v>
          </cell>
          <cell r="BF32">
            <v>132797.774</v>
          </cell>
          <cell r="BG32">
            <v>14888.185</v>
          </cell>
          <cell r="BH32">
            <v>147685.959</v>
          </cell>
        </row>
        <row r="33">
          <cell r="A33" t="str">
            <v>   Refinanciados y Reestructurados</v>
          </cell>
          <cell r="B33">
            <v>16098.783</v>
          </cell>
          <cell r="C33">
            <v>2631.138</v>
          </cell>
          <cell r="D33">
            <v>18729.921</v>
          </cell>
          <cell r="F33">
            <v>7997.629</v>
          </cell>
          <cell r="G33">
            <v>1675.42</v>
          </cell>
          <cell r="H33">
            <v>9673.049</v>
          </cell>
          <cell r="J33">
            <v>7288.289</v>
          </cell>
          <cell r="K33">
            <v>1149.879</v>
          </cell>
          <cell r="L33">
            <v>8438.168</v>
          </cell>
          <cell r="M33" t="str">
            <v>   Refinanciados y Reestructurados</v>
          </cell>
          <cell r="N33">
            <v>7173.033</v>
          </cell>
          <cell r="O33">
            <v>132.44</v>
          </cell>
          <cell r="P33">
            <v>7305.473</v>
          </cell>
          <cell r="R33">
            <v>5732.952</v>
          </cell>
          <cell r="S33">
            <v>1546.409</v>
          </cell>
          <cell r="T33">
            <v>7279.361</v>
          </cell>
          <cell r="V33">
            <v>7478.636</v>
          </cell>
          <cell r="W33">
            <v>345.427</v>
          </cell>
          <cell r="X33">
            <v>7824.063</v>
          </cell>
          <cell r="Y33" t="str">
            <v>   Refinanciados y Reestructurados</v>
          </cell>
          <cell r="Z33">
            <v>7147.309</v>
          </cell>
          <cell r="AA33">
            <v>36.199</v>
          </cell>
          <cell r="AB33">
            <v>7183.508</v>
          </cell>
          <cell r="AD33">
            <v>523.562</v>
          </cell>
          <cell r="AE33">
            <v>6.543</v>
          </cell>
          <cell r="AF33">
            <v>530.105</v>
          </cell>
          <cell r="AH33">
            <v>32134.544</v>
          </cell>
          <cell r="AI33">
            <v>19151.278</v>
          </cell>
          <cell r="AJ33">
            <v>51285.822</v>
          </cell>
          <cell r="AK33" t="str">
            <v>   Refinanciados y Reestructurados</v>
          </cell>
          <cell r="AL33">
            <v>35826.909</v>
          </cell>
          <cell r="AM33">
            <v>732.683</v>
          </cell>
          <cell r="AN33">
            <v>36559.592</v>
          </cell>
          <cell r="AP33">
            <v>2913.454</v>
          </cell>
          <cell r="AQ33">
            <v>323.36</v>
          </cell>
          <cell r="AR33">
            <v>3236.814</v>
          </cell>
          <cell r="AT33">
            <v>18317.361</v>
          </cell>
          <cell r="AU33">
            <v>1785.075</v>
          </cell>
          <cell r="AV33">
            <v>20102.436</v>
          </cell>
          <cell r="AW33" t="str">
            <v>   Refinanciados y Reestructurados</v>
          </cell>
          <cell r="AX33">
            <v>148632.461</v>
          </cell>
          <cell r="AY33">
            <v>29515.851</v>
          </cell>
          <cell r="AZ33">
            <v>178148.312</v>
          </cell>
          <cell r="BB33">
            <v>13530.267</v>
          </cell>
          <cell r="BC33">
            <v>186.591</v>
          </cell>
          <cell r="BD33">
            <v>13716.858</v>
          </cell>
          <cell r="BF33">
            <v>162162.728</v>
          </cell>
          <cell r="BG33">
            <v>29702.442</v>
          </cell>
          <cell r="BH33">
            <v>191865.17</v>
          </cell>
        </row>
        <row r="34">
          <cell r="A34" t="str">
            <v>   Atrasados</v>
          </cell>
          <cell r="B34">
            <v>111539.794</v>
          </cell>
          <cell r="C34">
            <v>6670.066</v>
          </cell>
          <cell r="D34">
            <v>118209.86</v>
          </cell>
          <cell r="F34">
            <v>37671.111</v>
          </cell>
          <cell r="G34">
            <v>4115.896</v>
          </cell>
          <cell r="H34">
            <v>41787.007</v>
          </cell>
          <cell r="J34">
            <v>19265.91</v>
          </cell>
          <cell r="K34">
            <v>1174.149</v>
          </cell>
          <cell r="L34">
            <v>20440.059</v>
          </cell>
          <cell r="M34" t="str">
            <v>   Atrasados</v>
          </cell>
          <cell r="N34">
            <v>35625.599</v>
          </cell>
          <cell r="O34">
            <v>1057.914</v>
          </cell>
          <cell r="P34">
            <v>36683.513</v>
          </cell>
          <cell r="R34">
            <v>40671.454</v>
          </cell>
          <cell r="S34">
            <v>1315.862</v>
          </cell>
          <cell r="T34">
            <v>41987.316</v>
          </cell>
          <cell r="V34">
            <v>14790.682</v>
          </cell>
          <cell r="W34">
            <v>900.333</v>
          </cell>
          <cell r="X34">
            <v>15691.015</v>
          </cell>
          <cell r="Y34" t="str">
            <v>   Atrasados</v>
          </cell>
          <cell r="Z34">
            <v>20971.367</v>
          </cell>
          <cell r="AA34">
            <v>430.707</v>
          </cell>
          <cell r="AB34">
            <v>21402.074</v>
          </cell>
          <cell r="AD34">
            <v>2005.316</v>
          </cell>
          <cell r="AE34">
            <v>0</v>
          </cell>
          <cell r="AF34">
            <v>2005.316</v>
          </cell>
          <cell r="AH34">
            <v>101158.868</v>
          </cell>
          <cell r="AI34">
            <v>5484.863</v>
          </cell>
          <cell r="AJ34">
            <v>106643.731</v>
          </cell>
          <cell r="AK34" t="str">
            <v>   Atrasados</v>
          </cell>
          <cell r="AL34">
            <v>67157.763</v>
          </cell>
          <cell r="AM34">
            <v>1433.117</v>
          </cell>
          <cell r="AN34">
            <v>68590.88</v>
          </cell>
          <cell r="AP34">
            <v>23344.254</v>
          </cell>
          <cell r="AQ34">
            <v>2868.936</v>
          </cell>
          <cell r="AR34">
            <v>26213.19</v>
          </cell>
          <cell r="AT34">
            <v>86286.743</v>
          </cell>
          <cell r="AU34">
            <v>9763.714</v>
          </cell>
          <cell r="AV34">
            <v>96050.457</v>
          </cell>
          <cell r="AW34" t="str">
            <v>   Atrasados</v>
          </cell>
          <cell r="AX34">
            <v>560488.861</v>
          </cell>
          <cell r="AY34">
            <v>35215.557</v>
          </cell>
          <cell r="AZ34">
            <v>595704.418</v>
          </cell>
          <cell r="BB34">
            <v>43234.066</v>
          </cell>
          <cell r="BC34">
            <v>8753.987</v>
          </cell>
          <cell r="BD34">
            <v>51988.053</v>
          </cell>
          <cell r="BF34">
            <v>603722.927</v>
          </cell>
          <cell r="BG34">
            <v>43969.544</v>
          </cell>
          <cell r="BH34">
            <v>647692.471</v>
          </cell>
        </row>
        <row r="35">
          <cell r="A35" t="str">
            <v>      Vencidos</v>
          </cell>
          <cell r="B35">
            <v>52634.373</v>
          </cell>
          <cell r="C35">
            <v>2234.865</v>
          </cell>
          <cell r="D35">
            <v>54869.238</v>
          </cell>
          <cell r="F35">
            <v>13310.417</v>
          </cell>
          <cell r="G35">
            <v>721.932</v>
          </cell>
          <cell r="H35">
            <v>14032.349</v>
          </cell>
          <cell r="J35">
            <v>9311.377</v>
          </cell>
          <cell r="K35">
            <v>66.179</v>
          </cell>
          <cell r="L35">
            <v>9377.556</v>
          </cell>
          <cell r="M35" t="str">
            <v>      Vencidos</v>
          </cell>
          <cell r="N35">
            <v>14856.028</v>
          </cell>
          <cell r="O35">
            <v>64.505</v>
          </cell>
          <cell r="P35">
            <v>14920.533</v>
          </cell>
          <cell r="R35">
            <v>12974.76</v>
          </cell>
          <cell r="S35">
            <v>200.007</v>
          </cell>
          <cell r="T35">
            <v>13174.767</v>
          </cell>
          <cell r="V35">
            <v>7711.148</v>
          </cell>
          <cell r="W35">
            <v>237.597</v>
          </cell>
          <cell r="X35">
            <v>7948.745</v>
          </cell>
          <cell r="Y35" t="str">
            <v>      Vencidos</v>
          </cell>
          <cell r="Z35">
            <v>15399.391</v>
          </cell>
          <cell r="AA35">
            <v>2.44</v>
          </cell>
          <cell r="AB35">
            <v>15401.831</v>
          </cell>
          <cell r="AD35">
            <v>751.894</v>
          </cell>
          <cell r="AE35">
            <v>0</v>
          </cell>
          <cell r="AF35">
            <v>751.894</v>
          </cell>
          <cell r="AH35">
            <v>43563.652</v>
          </cell>
          <cell r="AI35">
            <v>2128.519</v>
          </cell>
          <cell r="AJ35">
            <v>45692.171</v>
          </cell>
          <cell r="AK35" t="str">
            <v>      Vencidos</v>
          </cell>
          <cell r="AL35">
            <v>41373.028</v>
          </cell>
          <cell r="AM35">
            <v>703.295</v>
          </cell>
          <cell r="AN35">
            <v>42076.323</v>
          </cell>
          <cell r="AP35">
            <v>12164.769</v>
          </cell>
          <cell r="AQ35">
            <v>1313.548</v>
          </cell>
          <cell r="AR35">
            <v>13478.317</v>
          </cell>
          <cell r="AT35">
            <v>29161.935</v>
          </cell>
          <cell r="AU35">
            <v>1962.897</v>
          </cell>
          <cell r="AV35">
            <v>31124.832</v>
          </cell>
          <cell r="AW35" t="str">
            <v>      Vencidos</v>
          </cell>
          <cell r="AX35">
            <v>253212.772</v>
          </cell>
          <cell r="AY35">
            <v>9635.784</v>
          </cell>
          <cell r="AZ35">
            <v>262848.556</v>
          </cell>
          <cell r="BB35">
            <v>36582.431</v>
          </cell>
          <cell r="BC35">
            <v>6937.98</v>
          </cell>
          <cell r="BD35">
            <v>43520.411</v>
          </cell>
          <cell r="BF35">
            <v>289795.203</v>
          </cell>
          <cell r="BG35">
            <v>16573.764</v>
          </cell>
          <cell r="BH35">
            <v>306368.967</v>
          </cell>
        </row>
        <row r="36">
          <cell r="A36" t="str">
            <v>      En Cobranza Judicial</v>
          </cell>
          <cell r="B36">
            <v>58905.421</v>
          </cell>
          <cell r="C36">
            <v>4435.201</v>
          </cell>
          <cell r="D36">
            <v>63340.622</v>
          </cell>
          <cell r="F36">
            <v>24360.694</v>
          </cell>
          <cell r="G36">
            <v>3393.964</v>
          </cell>
          <cell r="H36">
            <v>27754.658</v>
          </cell>
          <cell r="J36">
            <v>9954.533</v>
          </cell>
          <cell r="K36">
            <v>1107.97</v>
          </cell>
          <cell r="L36">
            <v>11062.503</v>
          </cell>
          <cell r="M36" t="str">
            <v>      En Cobranza Judicial</v>
          </cell>
          <cell r="N36">
            <v>20769.571</v>
          </cell>
          <cell r="O36">
            <v>993.409</v>
          </cell>
          <cell r="P36">
            <v>21762.98</v>
          </cell>
          <cell r="R36">
            <v>27696.694</v>
          </cell>
          <cell r="S36">
            <v>1115.855</v>
          </cell>
          <cell r="T36">
            <v>28812.549</v>
          </cell>
          <cell r="V36">
            <v>7079.534</v>
          </cell>
          <cell r="W36">
            <v>662.736</v>
          </cell>
          <cell r="X36">
            <v>7742.27</v>
          </cell>
          <cell r="Y36" t="str">
            <v>      En Cobranza Judicial</v>
          </cell>
          <cell r="Z36">
            <v>5571.976</v>
          </cell>
          <cell r="AA36">
            <v>428.267</v>
          </cell>
          <cell r="AB36">
            <v>6000.243</v>
          </cell>
          <cell r="AD36">
            <v>1253.422</v>
          </cell>
          <cell r="AE36">
            <v>0</v>
          </cell>
          <cell r="AF36">
            <v>1253.422</v>
          </cell>
          <cell r="AH36">
            <v>57595.216</v>
          </cell>
          <cell r="AI36">
            <v>3356.344</v>
          </cell>
          <cell r="AJ36">
            <v>60951.56</v>
          </cell>
          <cell r="AK36" t="str">
            <v>      En Cobranza Judicial</v>
          </cell>
          <cell r="AL36">
            <v>25784.735</v>
          </cell>
          <cell r="AM36">
            <v>729.822</v>
          </cell>
          <cell r="AN36">
            <v>26514.557</v>
          </cell>
          <cell r="AP36">
            <v>11179.485</v>
          </cell>
          <cell r="AQ36">
            <v>1555.388</v>
          </cell>
          <cell r="AR36">
            <v>12734.873</v>
          </cell>
          <cell r="AT36">
            <v>57124.808</v>
          </cell>
          <cell r="AU36">
            <v>7800.817</v>
          </cell>
          <cell r="AV36">
            <v>64925.625</v>
          </cell>
          <cell r="AW36" t="str">
            <v>      En Cobranza Judicial</v>
          </cell>
          <cell r="AX36">
            <v>307276.089</v>
          </cell>
          <cell r="AY36">
            <v>25579.773</v>
          </cell>
          <cell r="AZ36">
            <v>332855.862</v>
          </cell>
          <cell r="BB36">
            <v>6651.635</v>
          </cell>
          <cell r="BC36">
            <v>1816.007</v>
          </cell>
          <cell r="BD36">
            <v>8467.642</v>
          </cell>
          <cell r="BF36">
            <v>313927.724</v>
          </cell>
          <cell r="BG36">
            <v>27395.78</v>
          </cell>
          <cell r="BH36">
            <v>341323.504</v>
          </cell>
        </row>
        <row r="37">
          <cell r="A37" t="str">
            <v>   Provisiones</v>
          </cell>
          <cell r="B37">
            <v>-169802.836</v>
          </cell>
          <cell r="C37">
            <v>-13020.136</v>
          </cell>
          <cell r="D37">
            <v>-182822.972</v>
          </cell>
          <cell r="F37">
            <v>-52564.078</v>
          </cell>
          <cell r="G37">
            <v>-6225.594</v>
          </cell>
          <cell r="H37">
            <v>-58789.672</v>
          </cell>
          <cell r="J37">
            <v>-21219.371</v>
          </cell>
          <cell r="K37">
            <v>-1603.717</v>
          </cell>
          <cell r="L37">
            <v>-22823.088</v>
          </cell>
          <cell r="M37" t="str">
            <v>   Provisiones</v>
          </cell>
          <cell r="N37">
            <v>-54943.93</v>
          </cell>
          <cell r="O37">
            <v>-1993.848</v>
          </cell>
          <cell r="P37">
            <v>-56937.778</v>
          </cell>
          <cell r="R37">
            <v>-51312.773</v>
          </cell>
          <cell r="S37">
            <v>-2100.859</v>
          </cell>
          <cell r="T37">
            <v>-53413.632</v>
          </cell>
          <cell r="V37">
            <v>-22784.384</v>
          </cell>
          <cell r="W37">
            <v>-1799.177</v>
          </cell>
          <cell r="X37">
            <v>-24583.561</v>
          </cell>
          <cell r="Y37" t="str">
            <v>   Provisiones</v>
          </cell>
          <cell r="Z37">
            <v>-25987.268</v>
          </cell>
          <cell r="AA37">
            <v>-489.82</v>
          </cell>
          <cell r="AB37">
            <v>-26477.088</v>
          </cell>
          <cell r="AD37">
            <v>-2563.977</v>
          </cell>
          <cell r="AE37">
            <v>-3.583</v>
          </cell>
          <cell r="AF37">
            <v>-2567.56</v>
          </cell>
          <cell r="AH37">
            <v>-128992.218</v>
          </cell>
          <cell r="AI37">
            <v>-10133.024</v>
          </cell>
          <cell r="AJ37">
            <v>-139125.242</v>
          </cell>
          <cell r="AK37" t="str">
            <v>   Provisiones</v>
          </cell>
          <cell r="AL37">
            <v>-100381.605</v>
          </cell>
          <cell r="AM37">
            <v>-3410.79</v>
          </cell>
          <cell r="AN37">
            <v>-103792.395</v>
          </cell>
          <cell r="AP37">
            <v>-31499.019</v>
          </cell>
          <cell r="AQ37">
            <v>-4338.74</v>
          </cell>
          <cell r="AR37">
            <v>-35837.759</v>
          </cell>
          <cell r="AT37">
            <v>-117011.068</v>
          </cell>
          <cell r="AU37">
            <v>-9925.632</v>
          </cell>
          <cell r="AV37">
            <v>-126936.7</v>
          </cell>
          <cell r="AW37" t="str">
            <v>   Provisiones</v>
          </cell>
          <cell r="AX37">
            <v>-779062.527</v>
          </cell>
          <cell r="AY37">
            <v>-55044.92</v>
          </cell>
          <cell r="AZ37">
            <v>-834107.447</v>
          </cell>
          <cell r="BB37">
            <v>-44853.991</v>
          </cell>
          <cell r="BC37">
            <v>-5080.381</v>
          </cell>
          <cell r="BD37">
            <v>-49934.372</v>
          </cell>
          <cell r="BF37">
            <v>-823916.518</v>
          </cell>
          <cell r="BG37">
            <v>-60125.301</v>
          </cell>
          <cell r="BH37">
            <v>-884041.819</v>
          </cell>
        </row>
        <row r="38">
          <cell r="A38" t="str">
            <v>   Intereses y Comisiones  no Devengados</v>
          </cell>
          <cell r="B38">
            <v>-1014.572</v>
          </cell>
          <cell r="C38">
            <v>-75.618</v>
          </cell>
          <cell r="D38">
            <v>-1090.19</v>
          </cell>
          <cell r="F38">
            <v>-301.422</v>
          </cell>
          <cell r="G38">
            <v>-416.789</v>
          </cell>
          <cell r="H38">
            <v>-718.211</v>
          </cell>
          <cell r="J38">
            <v>-615.857</v>
          </cell>
          <cell r="K38">
            <v>-59.396</v>
          </cell>
          <cell r="L38">
            <v>-675.253</v>
          </cell>
          <cell r="M38" t="str">
            <v>   Intereses y Comisiones  no Devengados</v>
          </cell>
          <cell r="N38">
            <v>-323.015</v>
          </cell>
          <cell r="O38">
            <v>-963.865</v>
          </cell>
          <cell r="P38">
            <v>-1286.88</v>
          </cell>
          <cell r="R38">
            <v>-545.41</v>
          </cell>
          <cell r="S38">
            <v>-218.708</v>
          </cell>
          <cell r="T38">
            <v>-764.118</v>
          </cell>
          <cell r="V38">
            <v>-569.593</v>
          </cell>
          <cell r="W38">
            <v>-13.153</v>
          </cell>
          <cell r="X38">
            <v>-582.746</v>
          </cell>
          <cell r="Y38" t="str">
            <v>   Intereses y Comisiones  no Devengados</v>
          </cell>
          <cell r="Z38">
            <v>-29.397</v>
          </cell>
          <cell r="AA38">
            <v>-82.896</v>
          </cell>
          <cell r="AB38">
            <v>-112.293</v>
          </cell>
          <cell r="AD38">
            <v>-133.559</v>
          </cell>
          <cell r="AE38">
            <v>-0.461</v>
          </cell>
          <cell r="AF38">
            <v>-134.02</v>
          </cell>
          <cell r="AH38">
            <v>-974.445</v>
          </cell>
          <cell r="AI38">
            <v>-13.387</v>
          </cell>
          <cell r="AJ38">
            <v>-987.832</v>
          </cell>
          <cell r="AK38" t="str">
            <v>   Intereses y Comisiones  no Devengados</v>
          </cell>
          <cell r="AL38">
            <v>-157.938</v>
          </cell>
          <cell r="AM38">
            <v>-0.702</v>
          </cell>
          <cell r="AN38">
            <v>-158.64</v>
          </cell>
          <cell r="AP38">
            <v>-401.975</v>
          </cell>
          <cell r="AQ38">
            <v>-29.937</v>
          </cell>
          <cell r="AR38">
            <v>-431.912</v>
          </cell>
          <cell r="AT38">
            <v>-441.067</v>
          </cell>
          <cell r="AU38">
            <v>-22.267</v>
          </cell>
          <cell r="AV38">
            <v>-463.334</v>
          </cell>
          <cell r="AW38" t="str">
            <v>   Intereses y Comisiones  no Devengados</v>
          </cell>
          <cell r="AX38">
            <v>-5508.25</v>
          </cell>
          <cell r="AY38">
            <v>-1897.179</v>
          </cell>
          <cell r="AZ38">
            <v>-7405.429</v>
          </cell>
          <cell r="BB38">
            <v>-4267.235</v>
          </cell>
          <cell r="BC38">
            <v>-5129.596</v>
          </cell>
          <cell r="BD38">
            <v>-9396.831</v>
          </cell>
          <cell r="BF38">
            <v>-9775.485</v>
          </cell>
          <cell r="BG38">
            <v>-7026.775</v>
          </cell>
          <cell r="BH38">
            <v>-16802.26</v>
          </cell>
        </row>
        <row r="40">
          <cell r="A40" t="str">
            <v>CUENTAS POR COBRAR NETAS DE PROVISIONES</v>
          </cell>
          <cell r="B40">
            <v>672.898</v>
          </cell>
          <cell r="C40">
            <v>26.231</v>
          </cell>
          <cell r="D40">
            <v>699.129</v>
          </cell>
          <cell r="F40">
            <v>1271.526</v>
          </cell>
          <cell r="G40">
            <v>312.492</v>
          </cell>
          <cell r="H40">
            <v>1584.018</v>
          </cell>
          <cell r="J40">
            <v>468.799</v>
          </cell>
          <cell r="K40">
            <v>2.564</v>
          </cell>
          <cell r="L40">
            <v>471.363</v>
          </cell>
          <cell r="M40" t="str">
            <v>CUENTAS POR COBRAR NETAS DE PROVISIONES</v>
          </cell>
          <cell r="N40">
            <v>1727.336</v>
          </cell>
          <cell r="O40">
            <v>505.06</v>
          </cell>
          <cell r="P40">
            <v>2232.396</v>
          </cell>
          <cell r="R40">
            <v>1784.587</v>
          </cell>
          <cell r="S40">
            <v>87.451</v>
          </cell>
          <cell r="T40">
            <v>1872.038</v>
          </cell>
          <cell r="V40">
            <v>666.431</v>
          </cell>
          <cell r="W40">
            <v>195.941</v>
          </cell>
          <cell r="X40">
            <v>862.372</v>
          </cell>
          <cell r="Y40" t="str">
            <v>CUENTAS POR COBRAR NETAS DE PROVISIONES</v>
          </cell>
          <cell r="Z40">
            <v>240.827</v>
          </cell>
          <cell r="AA40">
            <v>16.031</v>
          </cell>
          <cell r="AB40">
            <v>256.858</v>
          </cell>
          <cell r="AD40">
            <v>275.519</v>
          </cell>
          <cell r="AE40">
            <v>462.779</v>
          </cell>
          <cell r="AF40">
            <v>738.298</v>
          </cell>
          <cell r="AH40">
            <v>1172.86</v>
          </cell>
          <cell r="AI40">
            <v>137.41</v>
          </cell>
          <cell r="AJ40">
            <v>1310.27</v>
          </cell>
          <cell r="AK40" t="str">
            <v>CUENTAS POR COBRAR NETAS DE PROVISIONES</v>
          </cell>
          <cell r="AL40">
            <v>597.037</v>
          </cell>
          <cell r="AM40">
            <v>38.069</v>
          </cell>
          <cell r="AN40">
            <v>635.106</v>
          </cell>
          <cell r="AP40">
            <v>1086.386</v>
          </cell>
          <cell r="AQ40">
            <v>152.15</v>
          </cell>
          <cell r="AR40">
            <v>1238.536</v>
          </cell>
          <cell r="AT40">
            <v>1153.291</v>
          </cell>
          <cell r="AU40">
            <v>63.591</v>
          </cell>
          <cell r="AV40">
            <v>1216.882</v>
          </cell>
          <cell r="AW40" t="str">
            <v>CUENTAS POR COBRAR NETAS DE PROVISIONES</v>
          </cell>
          <cell r="AX40">
            <v>11117.497</v>
          </cell>
          <cell r="AY40">
            <v>1999.769</v>
          </cell>
          <cell r="AZ40">
            <v>13117.266</v>
          </cell>
          <cell r="BB40">
            <v>3039.133</v>
          </cell>
          <cell r="BC40">
            <v>2499.273</v>
          </cell>
          <cell r="BD40">
            <v>5538.406</v>
          </cell>
          <cell r="BF40">
            <v>14156.63</v>
          </cell>
          <cell r="BG40">
            <v>4499.042</v>
          </cell>
          <cell r="BH40">
            <v>18655.672</v>
          </cell>
        </row>
        <row r="42">
          <cell r="A42" t="str">
            <v>RENDIMIENTOS DEVENGADOS POR COBRAR</v>
          </cell>
          <cell r="B42">
            <v>25412.482</v>
          </cell>
          <cell r="C42">
            <v>1454.875</v>
          </cell>
          <cell r="D42">
            <v>26867.357</v>
          </cell>
          <cell r="F42">
            <v>9377.306</v>
          </cell>
          <cell r="G42">
            <v>1269.105</v>
          </cell>
          <cell r="H42">
            <v>10646.411</v>
          </cell>
          <cell r="J42">
            <v>3982.925</v>
          </cell>
          <cell r="K42">
            <v>55.508</v>
          </cell>
          <cell r="L42">
            <v>4038.433</v>
          </cell>
          <cell r="M42" t="str">
            <v>RENDIMIENTOS DEVENGADOS POR COBRAR</v>
          </cell>
          <cell r="N42">
            <v>14497.377</v>
          </cell>
          <cell r="O42">
            <v>835.684</v>
          </cell>
          <cell r="P42">
            <v>15333.061</v>
          </cell>
          <cell r="R42">
            <v>16049.948</v>
          </cell>
          <cell r="S42">
            <v>438.325</v>
          </cell>
          <cell r="T42">
            <v>16488.273</v>
          </cell>
          <cell r="V42">
            <v>5901.496</v>
          </cell>
          <cell r="W42">
            <v>658.354</v>
          </cell>
          <cell r="X42">
            <v>6559.85</v>
          </cell>
          <cell r="Y42" t="str">
            <v>RENDIMIENTOS DEVENGADOS POR COBRAR</v>
          </cell>
          <cell r="Z42">
            <v>6095.096</v>
          </cell>
          <cell r="AA42">
            <v>100.031</v>
          </cell>
          <cell r="AB42">
            <v>6195.127</v>
          </cell>
          <cell r="AD42">
            <v>1429.211</v>
          </cell>
          <cell r="AE42">
            <v>7.793</v>
          </cell>
          <cell r="AF42">
            <v>1437.004</v>
          </cell>
          <cell r="AH42">
            <v>29767.206</v>
          </cell>
          <cell r="AI42">
            <v>3853.3</v>
          </cell>
          <cell r="AJ42">
            <v>33620.506</v>
          </cell>
          <cell r="AK42" t="str">
            <v>RENDIMIENTOS DEVENGADOS POR COBRAR</v>
          </cell>
          <cell r="AL42">
            <v>32171.871</v>
          </cell>
          <cell r="AM42">
            <v>2540.05</v>
          </cell>
          <cell r="AN42">
            <v>34711.921</v>
          </cell>
          <cell r="AP42">
            <v>7316.871</v>
          </cell>
          <cell r="AQ42">
            <v>937.992</v>
          </cell>
          <cell r="AR42">
            <v>8254.863</v>
          </cell>
          <cell r="AT42">
            <v>21441.801</v>
          </cell>
          <cell r="AU42">
            <v>1670.893</v>
          </cell>
          <cell r="AV42">
            <v>23112.694</v>
          </cell>
          <cell r="AW42" t="str">
            <v>RENDIMIENTOS DEVENGADOS POR COBRAR</v>
          </cell>
          <cell r="AX42">
            <v>173443.59</v>
          </cell>
          <cell r="AY42">
            <v>13821.91</v>
          </cell>
          <cell r="AZ42">
            <v>187265.5</v>
          </cell>
          <cell r="BB42">
            <v>7680.949</v>
          </cell>
          <cell r="BC42">
            <v>978.624</v>
          </cell>
          <cell r="BD42">
            <v>8659.573</v>
          </cell>
          <cell r="BF42">
            <v>181124.539</v>
          </cell>
          <cell r="BG42">
            <v>14800.534</v>
          </cell>
          <cell r="BH42">
            <v>195925.073</v>
          </cell>
        </row>
        <row r="43">
          <cell r="A43" t="str">
            <v>   Disponible</v>
          </cell>
          <cell r="B43">
            <v>317.866</v>
          </cell>
          <cell r="C43">
            <v>2.14</v>
          </cell>
          <cell r="D43">
            <v>320.006</v>
          </cell>
          <cell r="F43">
            <v>378.092</v>
          </cell>
          <cell r="G43">
            <v>337.616</v>
          </cell>
          <cell r="H43">
            <v>715.708</v>
          </cell>
          <cell r="J43">
            <v>136.929</v>
          </cell>
          <cell r="K43">
            <v>1.874</v>
          </cell>
          <cell r="L43">
            <v>138.803</v>
          </cell>
          <cell r="M43" t="str">
            <v>   Disponible</v>
          </cell>
          <cell r="N43">
            <v>11.29</v>
          </cell>
          <cell r="O43">
            <v>41.659</v>
          </cell>
          <cell r="P43">
            <v>52.949</v>
          </cell>
          <cell r="R43">
            <v>27.265</v>
          </cell>
          <cell r="S43">
            <v>64.54</v>
          </cell>
          <cell r="T43">
            <v>91.805</v>
          </cell>
          <cell r="V43">
            <v>198.206</v>
          </cell>
          <cell r="W43">
            <v>11.619</v>
          </cell>
          <cell r="X43">
            <v>209.825</v>
          </cell>
          <cell r="Y43" t="str">
            <v>   Disponible</v>
          </cell>
          <cell r="Z43">
            <v>54.615</v>
          </cell>
          <cell r="AA43">
            <v>28.546</v>
          </cell>
          <cell r="AB43">
            <v>83.161</v>
          </cell>
          <cell r="AD43">
            <v>0</v>
          </cell>
          <cell r="AE43">
            <v>0</v>
          </cell>
          <cell r="AF43">
            <v>0</v>
          </cell>
          <cell r="AH43">
            <v>172.654</v>
          </cell>
          <cell r="AI43">
            <v>226.499</v>
          </cell>
          <cell r="AJ43">
            <v>399.153</v>
          </cell>
          <cell r="AK43" t="str">
            <v>   Disponible</v>
          </cell>
          <cell r="AL43">
            <v>309.647</v>
          </cell>
          <cell r="AM43">
            <v>540.806</v>
          </cell>
          <cell r="AN43">
            <v>850.453</v>
          </cell>
          <cell r="AP43">
            <v>3.975</v>
          </cell>
          <cell r="AQ43">
            <v>26.821</v>
          </cell>
          <cell r="AR43">
            <v>30.796</v>
          </cell>
          <cell r="AT43">
            <v>1917.952</v>
          </cell>
          <cell r="AU43">
            <v>557.218</v>
          </cell>
          <cell r="AV43">
            <v>2475.17</v>
          </cell>
          <cell r="AW43" t="str">
            <v>   Disponible</v>
          </cell>
          <cell r="AX43">
            <v>3528.491</v>
          </cell>
          <cell r="AY43">
            <v>1839.338</v>
          </cell>
          <cell r="AZ43">
            <v>5367.829</v>
          </cell>
          <cell r="BB43">
            <v>188.827</v>
          </cell>
          <cell r="BC43">
            <v>0.794</v>
          </cell>
          <cell r="BD43">
            <v>189.621</v>
          </cell>
          <cell r="BF43">
            <v>3717.318</v>
          </cell>
          <cell r="BG43">
            <v>1840.132</v>
          </cell>
          <cell r="BH43">
            <v>5557.45</v>
          </cell>
        </row>
        <row r="44">
          <cell r="A44" t="str">
            <v>   Fondos Interbancarios</v>
          </cell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Fondos Interbancarios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   Fondos Interbancarios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>   Fondos Interbancarios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 t="str">
            <v>   Fondos Interbancarios</v>
          </cell>
          <cell r="AX44">
            <v>0</v>
          </cell>
          <cell r="AY44">
            <v>0</v>
          </cell>
          <cell r="AZ44">
            <v>0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</row>
        <row r="45">
          <cell r="A45" t="str">
            <v>   Inversiones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Inversiones</v>
          </cell>
          <cell r="N45">
            <v>0.355</v>
          </cell>
          <cell r="O45">
            <v>12.382</v>
          </cell>
          <cell r="P45">
            <v>12.737</v>
          </cell>
          <cell r="R45">
            <v>0</v>
          </cell>
          <cell r="S45">
            <v>13.318</v>
          </cell>
          <cell r="T45">
            <v>13.318</v>
          </cell>
          <cell r="V45">
            <v>0</v>
          </cell>
          <cell r="W45">
            <v>3.205</v>
          </cell>
          <cell r="X45">
            <v>3.205</v>
          </cell>
          <cell r="Y45" t="str">
            <v>   Inversiones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5.877</v>
          </cell>
          <cell r="AJ45">
            <v>5.877</v>
          </cell>
          <cell r="AK45" t="str">
            <v>   Inversiones</v>
          </cell>
          <cell r="AL45">
            <v>315.747</v>
          </cell>
          <cell r="AM45">
            <v>10.871</v>
          </cell>
          <cell r="AN45">
            <v>326.618</v>
          </cell>
          <cell r="AP45">
            <v>44.808</v>
          </cell>
          <cell r="AQ45">
            <v>7.684</v>
          </cell>
          <cell r="AR45">
            <v>52.492</v>
          </cell>
          <cell r="AT45">
            <v>592.23</v>
          </cell>
          <cell r="AU45">
            <v>226.427</v>
          </cell>
          <cell r="AV45">
            <v>818.657</v>
          </cell>
          <cell r="AW45" t="str">
            <v>   Inversiones</v>
          </cell>
          <cell r="AX45">
            <v>953.14</v>
          </cell>
          <cell r="AY45">
            <v>279.764</v>
          </cell>
          <cell r="AZ45">
            <v>1232.904</v>
          </cell>
          <cell r="BB45">
            <v>26.765</v>
          </cell>
          <cell r="BC45">
            <v>0.895</v>
          </cell>
          <cell r="BD45">
            <v>27.66</v>
          </cell>
          <cell r="BF45">
            <v>979.905</v>
          </cell>
          <cell r="BG45">
            <v>280.659</v>
          </cell>
          <cell r="BH45">
            <v>1260.564</v>
          </cell>
        </row>
        <row r="46">
          <cell r="A46" t="str">
            <v>   Créditos</v>
          </cell>
          <cell r="B46">
            <v>25094.616</v>
          </cell>
          <cell r="C46">
            <v>1452.735</v>
          </cell>
          <cell r="D46">
            <v>26547.351</v>
          </cell>
          <cell r="F46">
            <v>8999.214</v>
          </cell>
          <cell r="G46">
            <v>931.489</v>
          </cell>
          <cell r="H46">
            <v>9930.703</v>
          </cell>
          <cell r="J46">
            <v>3845.996</v>
          </cell>
          <cell r="K46">
            <v>53.634</v>
          </cell>
          <cell r="L46">
            <v>3899.63</v>
          </cell>
          <cell r="M46" t="str">
            <v>   Créditos</v>
          </cell>
          <cell r="N46">
            <v>14485.732</v>
          </cell>
          <cell r="O46">
            <v>781.643</v>
          </cell>
          <cell r="P46">
            <v>15267.375</v>
          </cell>
          <cell r="R46">
            <v>16022.683</v>
          </cell>
          <cell r="S46">
            <v>360.467</v>
          </cell>
          <cell r="T46">
            <v>16383.15</v>
          </cell>
          <cell r="V46">
            <v>5703.29</v>
          </cell>
          <cell r="W46">
            <v>643.53</v>
          </cell>
          <cell r="X46">
            <v>6346.82</v>
          </cell>
          <cell r="Y46" t="str">
            <v>   Créditos</v>
          </cell>
          <cell r="Z46">
            <v>6040.481</v>
          </cell>
          <cell r="AA46">
            <v>71.485</v>
          </cell>
          <cell r="AB46">
            <v>6111.966</v>
          </cell>
          <cell r="AD46">
            <v>1429.211</v>
          </cell>
          <cell r="AE46">
            <v>7.793</v>
          </cell>
          <cell r="AF46">
            <v>1437.004</v>
          </cell>
          <cell r="AH46">
            <v>29594.552</v>
          </cell>
          <cell r="AI46">
            <v>3620.924</v>
          </cell>
          <cell r="AJ46">
            <v>33215.476</v>
          </cell>
          <cell r="AK46" t="str">
            <v>   Créditos</v>
          </cell>
          <cell r="AL46">
            <v>31546.477</v>
          </cell>
          <cell r="AM46">
            <v>1988.373</v>
          </cell>
          <cell r="AN46">
            <v>33534.85</v>
          </cell>
          <cell r="AP46">
            <v>7268.088</v>
          </cell>
          <cell r="AQ46">
            <v>903.487</v>
          </cell>
          <cell r="AR46">
            <v>8171.575</v>
          </cell>
          <cell r="AT46">
            <v>18931.619</v>
          </cell>
          <cell r="AU46">
            <v>887.248</v>
          </cell>
          <cell r="AV46">
            <v>19818.867</v>
          </cell>
          <cell r="AW46" t="str">
            <v>   Créditos</v>
          </cell>
          <cell r="AX46">
            <v>168961.959</v>
          </cell>
          <cell r="AY46">
            <v>11702.808</v>
          </cell>
          <cell r="AZ46">
            <v>180664.767</v>
          </cell>
          <cell r="BB46">
            <v>7465.357</v>
          </cell>
          <cell r="BC46">
            <v>976.935</v>
          </cell>
          <cell r="BD46">
            <v>8442.292</v>
          </cell>
          <cell r="BF46">
            <v>176427.316</v>
          </cell>
          <cell r="BG46">
            <v>12679.743</v>
          </cell>
          <cell r="BH46">
            <v>189107.059</v>
          </cell>
        </row>
        <row r="47">
          <cell r="A47" t="str">
            <v>   Cuentas por Cobrar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Cuentas por Cobrar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Cuentas por Cobrar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Cuentas por Cobrar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 t="str">
            <v>   Cuentas por Cobrar</v>
          </cell>
          <cell r="AX47">
            <v>0</v>
          </cell>
          <cell r="AY47">
            <v>0</v>
          </cell>
          <cell r="AZ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</row>
        <row r="49">
          <cell r="A49" t="str">
            <v>BIENES REALIZABLES, RECIBIDOS EN PAGO, ADJUDICADOS Y FUERA DE USO NETOS</v>
          </cell>
          <cell r="B49">
            <v>390.884</v>
          </cell>
          <cell r="C49">
            <v>358.102</v>
          </cell>
          <cell r="D49">
            <v>748.986</v>
          </cell>
          <cell r="F49">
            <v>22.067</v>
          </cell>
          <cell r="G49">
            <v>0</v>
          </cell>
          <cell r="H49">
            <v>22.067</v>
          </cell>
          <cell r="J49">
            <v>3373.176</v>
          </cell>
          <cell r="K49">
            <v>0</v>
          </cell>
          <cell r="L49">
            <v>3373.176</v>
          </cell>
          <cell r="M49" t="str">
            <v>BIENES REALIZABLES, RECIBIDOS EN PAGO, ADJUDICADOS Y FUERA DE USO NETOS</v>
          </cell>
          <cell r="N49">
            <v>2071.744</v>
          </cell>
          <cell r="O49">
            <v>0</v>
          </cell>
          <cell r="P49">
            <v>2071.744</v>
          </cell>
          <cell r="R49">
            <v>226.109</v>
          </cell>
          <cell r="S49">
            <v>0</v>
          </cell>
          <cell r="T49">
            <v>226.109</v>
          </cell>
          <cell r="V49">
            <v>1661.507</v>
          </cell>
          <cell r="W49">
            <v>0</v>
          </cell>
          <cell r="X49">
            <v>1661.507</v>
          </cell>
          <cell r="Y49" t="str">
            <v>BIENES REALIZABLES, RECIBIDOS EN PAGO, ADJUDICADOS Y FUERA DE USO NETOS</v>
          </cell>
          <cell r="Z49">
            <v>8290.868</v>
          </cell>
          <cell r="AA49">
            <v>0</v>
          </cell>
          <cell r="AB49">
            <v>8290.868</v>
          </cell>
          <cell r="AD49">
            <v>6.588</v>
          </cell>
          <cell r="AE49">
            <v>0</v>
          </cell>
          <cell r="AF49">
            <v>6.588</v>
          </cell>
          <cell r="AH49">
            <v>2924.178</v>
          </cell>
          <cell r="AI49">
            <v>0</v>
          </cell>
          <cell r="AJ49">
            <v>2924.178</v>
          </cell>
          <cell r="AK49" t="str">
            <v>BIENES REALIZABLES, RECIBIDOS EN PAGO, ADJUDICADOS Y FUERA DE USO NETOS</v>
          </cell>
          <cell r="AL49">
            <v>505.888</v>
          </cell>
          <cell r="AM49">
            <v>2.898</v>
          </cell>
          <cell r="AN49">
            <v>508.786</v>
          </cell>
          <cell r="AP49">
            <v>271.88</v>
          </cell>
          <cell r="AQ49">
            <v>0</v>
          </cell>
          <cell r="AR49">
            <v>271.88</v>
          </cell>
          <cell r="AT49">
            <v>14161.767</v>
          </cell>
          <cell r="AU49">
            <v>0</v>
          </cell>
          <cell r="AV49">
            <v>14161.767</v>
          </cell>
          <cell r="AW49" t="str">
            <v>BIENES REALIZABLES, RECIBIDOS EN PAGO, ADJUDICADOS Y FUERA DE USO NETOS</v>
          </cell>
          <cell r="AX49">
            <v>33906.656</v>
          </cell>
          <cell r="AY49">
            <v>361</v>
          </cell>
          <cell r="AZ49">
            <v>34267.656</v>
          </cell>
          <cell r="BB49">
            <v>1380.753</v>
          </cell>
          <cell r="BC49">
            <v>849.599</v>
          </cell>
          <cell r="BD49">
            <v>2230.352</v>
          </cell>
          <cell r="BF49">
            <v>35287.409</v>
          </cell>
          <cell r="BG49">
            <v>1210.599</v>
          </cell>
          <cell r="BH49">
            <v>36498.008</v>
          </cell>
        </row>
        <row r="51">
          <cell r="A51" t="str">
            <v>ACTIVO FIJO NETO DE DEPRECIACIÓN</v>
          </cell>
          <cell r="B51">
            <v>50762.399</v>
          </cell>
          <cell r="C51">
            <v>0</v>
          </cell>
          <cell r="D51">
            <v>50762.399</v>
          </cell>
          <cell r="F51">
            <v>35352.876</v>
          </cell>
          <cell r="G51">
            <v>0</v>
          </cell>
          <cell r="H51">
            <v>35352.876</v>
          </cell>
          <cell r="J51">
            <v>6093.555</v>
          </cell>
          <cell r="K51">
            <v>0</v>
          </cell>
          <cell r="L51">
            <v>6093.555</v>
          </cell>
          <cell r="M51" t="str">
            <v>ACTIVO FIJO NETO DE DEPRECIACIÓN</v>
          </cell>
          <cell r="N51">
            <v>22476.209</v>
          </cell>
          <cell r="O51">
            <v>0</v>
          </cell>
          <cell r="P51">
            <v>22476.209</v>
          </cell>
          <cell r="R51">
            <v>21189.856</v>
          </cell>
          <cell r="S51">
            <v>0</v>
          </cell>
          <cell r="T51">
            <v>21189.856</v>
          </cell>
          <cell r="V51">
            <v>11584.58</v>
          </cell>
          <cell r="W51">
            <v>0</v>
          </cell>
          <cell r="X51">
            <v>11584.58</v>
          </cell>
          <cell r="Y51" t="str">
            <v>ACTIVO FIJO NETO DE DEPRECIACIÓN</v>
          </cell>
          <cell r="Z51">
            <v>11148.656</v>
          </cell>
          <cell r="AA51">
            <v>0</v>
          </cell>
          <cell r="AB51">
            <v>11148.656</v>
          </cell>
          <cell r="AD51">
            <v>3698.431</v>
          </cell>
          <cell r="AE51">
            <v>0</v>
          </cell>
          <cell r="AF51">
            <v>3698.431</v>
          </cell>
          <cell r="AH51">
            <v>77271.256</v>
          </cell>
          <cell r="AI51">
            <v>0</v>
          </cell>
          <cell r="AJ51">
            <v>77271.256</v>
          </cell>
          <cell r="AK51" t="str">
            <v>ACTIVO FIJO NETO DE DEPRECIACIÓN</v>
          </cell>
          <cell r="AL51">
            <v>30710.532</v>
          </cell>
          <cell r="AM51">
            <v>0</v>
          </cell>
          <cell r="AN51">
            <v>30710.532</v>
          </cell>
          <cell r="AP51">
            <v>25372.332</v>
          </cell>
          <cell r="AQ51">
            <v>0</v>
          </cell>
          <cell r="AR51">
            <v>25372.332</v>
          </cell>
          <cell r="AT51">
            <v>21587.028</v>
          </cell>
          <cell r="AU51">
            <v>0</v>
          </cell>
          <cell r="AV51">
            <v>21587.028</v>
          </cell>
          <cell r="AW51" t="str">
            <v>ACTIVO FIJO NETO DE DEPRECIACIÓN</v>
          </cell>
          <cell r="AX51">
            <v>317247.71</v>
          </cell>
          <cell r="AY51">
            <v>0</v>
          </cell>
          <cell r="AZ51">
            <v>317247.71</v>
          </cell>
          <cell r="BB51">
            <v>29721.535</v>
          </cell>
          <cell r="BC51">
            <v>0</v>
          </cell>
          <cell r="BD51">
            <v>29721.535</v>
          </cell>
          <cell r="BF51">
            <v>346969.245</v>
          </cell>
          <cell r="BG51">
            <v>0</v>
          </cell>
          <cell r="BH51">
            <v>346969.245</v>
          </cell>
        </row>
        <row r="53">
          <cell r="A53" t="str">
            <v>OTROS ACTIVOS</v>
          </cell>
          <cell r="B53">
            <v>53854.789</v>
          </cell>
          <cell r="C53">
            <v>7775.829</v>
          </cell>
          <cell r="D53">
            <v>61630.618</v>
          </cell>
          <cell r="F53">
            <v>20951.395</v>
          </cell>
          <cell r="G53">
            <v>350.61</v>
          </cell>
          <cell r="H53">
            <v>21302.005</v>
          </cell>
          <cell r="J53">
            <v>4049.699</v>
          </cell>
          <cell r="K53">
            <v>193.507</v>
          </cell>
          <cell r="L53">
            <v>4243.206</v>
          </cell>
          <cell r="M53" t="str">
            <v>OTROS ACTIVOS</v>
          </cell>
          <cell r="N53">
            <v>7174.201</v>
          </cell>
          <cell r="O53">
            <v>2968.491</v>
          </cell>
          <cell r="P53">
            <v>10142.692</v>
          </cell>
          <cell r="R53">
            <v>11175.648</v>
          </cell>
          <cell r="S53">
            <v>1427.224</v>
          </cell>
          <cell r="T53">
            <v>12602.872</v>
          </cell>
          <cell r="V53">
            <v>4777.988</v>
          </cell>
          <cell r="W53">
            <v>316.463</v>
          </cell>
          <cell r="X53">
            <v>5094.451</v>
          </cell>
          <cell r="Y53" t="str">
            <v>OTROS ACTIVOS</v>
          </cell>
          <cell r="Z53">
            <v>7171.159</v>
          </cell>
          <cell r="AA53">
            <v>290.778</v>
          </cell>
          <cell r="AB53">
            <v>7461.937</v>
          </cell>
          <cell r="AD53">
            <v>1776.847</v>
          </cell>
          <cell r="AE53">
            <v>58.507</v>
          </cell>
          <cell r="AF53">
            <v>1835.354</v>
          </cell>
          <cell r="AH53">
            <v>35681.511</v>
          </cell>
          <cell r="AI53">
            <v>39.127</v>
          </cell>
          <cell r="AJ53">
            <v>35720.638</v>
          </cell>
          <cell r="AK53" t="str">
            <v>OTROS ACTIVOS</v>
          </cell>
          <cell r="AL53">
            <v>22275.746</v>
          </cell>
          <cell r="AM53">
            <v>855.595</v>
          </cell>
          <cell r="AN53">
            <v>23131.341</v>
          </cell>
          <cell r="AP53">
            <v>6868.12</v>
          </cell>
          <cell r="AQ53">
            <v>1614.584</v>
          </cell>
          <cell r="AR53">
            <v>8482.704</v>
          </cell>
          <cell r="AT53">
            <v>34132.704</v>
          </cell>
          <cell r="AU53">
            <v>332.441</v>
          </cell>
          <cell r="AV53">
            <v>34465.145</v>
          </cell>
          <cell r="AW53" t="str">
            <v>OTROS ACTIVOS</v>
          </cell>
          <cell r="AX53">
            <v>209889.807</v>
          </cell>
          <cell r="AY53">
            <v>16223.156</v>
          </cell>
          <cell r="AZ53">
            <v>226112.963</v>
          </cell>
          <cell r="BB53">
            <v>21582.787</v>
          </cell>
          <cell r="BC53">
            <v>1356.211</v>
          </cell>
          <cell r="BD53">
            <v>22938.998</v>
          </cell>
          <cell r="BF53">
            <v>231472.594</v>
          </cell>
          <cell r="BG53">
            <v>17579.367</v>
          </cell>
          <cell r="BH53">
            <v>249051.961</v>
          </cell>
        </row>
        <row r="55">
          <cell r="A55" t="str">
            <v>TOTAL ACTIVO</v>
          </cell>
          <cell r="B55">
            <v>2430632.215</v>
          </cell>
          <cell r="C55">
            <v>305001.355</v>
          </cell>
          <cell r="D55">
            <v>2735633.57</v>
          </cell>
          <cell r="F55">
            <v>1024656.557</v>
          </cell>
          <cell r="G55">
            <v>178419.432</v>
          </cell>
          <cell r="H55">
            <v>1203075.989</v>
          </cell>
          <cell r="J55">
            <v>208859.71</v>
          </cell>
          <cell r="K55">
            <v>13639.639</v>
          </cell>
          <cell r="L55">
            <v>222499.349</v>
          </cell>
          <cell r="M55" t="str">
            <v>TOTAL ACTIVO</v>
          </cell>
          <cell r="N55">
            <v>1063042.934</v>
          </cell>
          <cell r="O55">
            <v>75794.455</v>
          </cell>
          <cell r="P55">
            <v>1138837.389</v>
          </cell>
          <cell r="R55">
            <v>766079.964</v>
          </cell>
          <cell r="S55">
            <v>79940.79</v>
          </cell>
          <cell r="T55">
            <v>846020.754</v>
          </cell>
          <cell r="V55">
            <v>337623.864</v>
          </cell>
          <cell r="W55">
            <v>36999.453</v>
          </cell>
          <cell r="X55">
            <v>374623.317</v>
          </cell>
          <cell r="Y55" t="str">
            <v>TOTAL ACTIVO</v>
          </cell>
          <cell r="Z55">
            <v>280396.956</v>
          </cell>
          <cell r="AA55">
            <v>10607.387</v>
          </cell>
          <cell r="AB55">
            <v>291004.343</v>
          </cell>
          <cell r="AD55">
            <v>67018.278</v>
          </cell>
          <cell r="AE55">
            <v>1171.73</v>
          </cell>
          <cell r="AF55">
            <v>68190.008</v>
          </cell>
          <cell r="AH55">
            <v>1704293.411</v>
          </cell>
          <cell r="AI55">
            <v>372052.113</v>
          </cell>
          <cell r="AJ55">
            <v>2076345.524</v>
          </cell>
          <cell r="AK55" t="str">
            <v>TOTAL ACTIVO</v>
          </cell>
          <cell r="AL55">
            <v>1309157.794</v>
          </cell>
          <cell r="AM55">
            <v>170522.646</v>
          </cell>
          <cell r="AN55">
            <v>1479680.44</v>
          </cell>
          <cell r="AP55">
            <v>580080.498</v>
          </cell>
          <cell r="AQ55">
            <v>123026.177</v>
          </cell>
          <cell r="AR55">
            <v>703106.675</v>
          </cell>
          <cell r="AT55">
            <v>1486719.977</v>
          </cell>
          <cell r="AU55">
            <v>191573.018</v>
          </cell>
          <cell r="AV55">
            <v>1678292.995</v>
          </cell>
          <cell r="AW55" t="str">
            <v>TOTAL ACTIVO</v>
          </cell>
          <cell r="AX55">
            <v>11258562.158</v>
          </cell>
          <cell r="AY55">
            <v>1558748.195</v>
          </cell>
          <cell r="AZ55">
            <v>12817310.353</v>
          </cell>
          <cell r="BB55">
            <v>725229.564</v>
          </cell>
          <cell r="BC55">
            <v>151986.272</v>
          </cell>
          <cell r="BD55">
            <v>877215.836</v>
          </cell>
          <cell r="BF55">
            <v>11983791.722</v>
          </cell>
          <cell r="BG55">
            <v>1710734.467</v>
          </cell>
          <cell r="BH55">
            <v>13694526.189</v>
          </cell>
        </row>
        <row r="57">
          <cell r="A57" t="str">
            <v>CONTINGENTES DEUDORAS</v>
          </cell>
          <cell r="B57">
            <v>214381.027</v>
          </cell>
          <cell r="C57">
            <v>13627.827</v>
          </cell>
          <cell r="D57">
            <v>228008.854</v>
          </cell>
          <cell r="F57">
            <v>23316.05</v>
          </cell>
          <cell r="G57">
            <v>112.869</v>
          </cell>
          <cell r="H57">
            <v>23428.919</v>
          </cell>
          <cell r="J57">
            <v>7023.459</v>
          </cell>
          <cell r="K57">
            <v>263.28</v>
          </cell>
          <cell r="L57">
            <v>7286.739</v>
          </cell>
          <cell r="M57" t="str">
            <v>CONTINGENTES DEUDORAS</v>
          </cell>
          <cell r="N57">
            <v>10911.316</v>
          </cell>
          <cell r="O57">
            <v>336.708</v>
          </cell>
          <cell r="P57">
            <v>11248.024</v>
          </cell>
          <cell r="R57">
            <v>8445.041</v>
          </cell>
          <cell r="S57">
            <v>0</v>
          </cell>
          <cell r="T57">
            <v>8445.041</v>
          </cell>
          <cell r="V57">
            <v>15919.042</v>
          </cell>
          <cell r="W57">
            <v>343.585</v>
          </cell>
          <cell r="X57">
            <v>16262.627</v>
          </cell>
          <cell r="Y57" t="str">
            <v>CONTINGENTES DEUDORAS</v>
          </cell>
          <cell r="Z57">
            <v>1466.6</v>
          </cell>
          <cell r="AA57">
            <v>0</v>
          </cell>
          <cell r="AB57">
            <v>1466.6</v>
          </cell>
          <cell r="AD57">
            <v>1000</v>
          </cell>
          <cell r="AE57">
            <v>0</v>
          </cell>
          <cell r="AF57">
            <v>1000</v>
          </cell>
          <cell r="AH57">
            <v>22061.526</v>
          </cell>
          <cell r="AI57">
            <v>1010.768</v>
          </cell>
          <cell r="AJ57">
            <v>23072.294</v>
          </cell>
          <cell r="AK57" t="str">
            <v>CONTINGENTES DEUDORAS</v>
          </cell>
          <cell r="AL57">
            <v>6139.006</v>
          </cell>
          <cell r="AM57">
            <v>170.89</v>
          </cell>
          <cell r="AN57">
            <v>6309.896</v>
          </cell>
          <cell r="AP57">
            <v>3731.006</v>
          </cell>
          <cell r="AQ57">
            <v>1074.015</v>
          </cell>
          <cell r="AR57">
            <v>4805.021</v>
          </cell>
          <cell r="AT57">
            <v>52987.656</v>
          </cell>
          <cell r="AU57">
            <v>582.523</v>
          </cell>
          <cell r="AV57">
            <v>53570.179</v>
          </cell>
          <cell r="AW57" t="str">
            <v>CONTINGENTES DEUDORAS</v>
          </cell>
          <cell r="AX57">
            <v>367381.729</v>
          </cell>
          <cell r="AY57">
            <v>17522.465</v>
          </cell>
          <cell r="AZ57">
            <v>384904.194</v>
          </cell>
          <cell r="BB57">
            <v>43772.185</v>
          </cell>
          <cell r="BC57">
            <v>14298.926</v>
          </cell>
          <cell r="BD57">
            <v>58071.111</v>
          </cell>
          <cell r="BF57">
            <v>411153.914</v>
          </cell>
          <cell r="BG57">
            <v>31821.391</v>
          </cell>
          <cell r="BH57">
            <v>442975.305</v>
          </cell>
        </row>
        <row r="59">
          <cell r="A59" t="str">
            <v>CUENTAS DE ORDEN DEUDORAS</v>
          </cell>
          <cell r="B59">
            <v>307062.738</v>
          </cell>
          <cell r="C59">
            <v>17290.111</v>
          </cell>
          <cell r="D59">
            <v>324352.849</v>
          </cell>
          <cell r="F59">
            <v>116535.834</v>
          </cell>
          <cell r="G59">
            <v>23200.423</v>
          </cell>
          <cell r="H59">
            <v>139736.257</v>
          </cell>
          <cell r="J59">
            <v>48027.635</v>
          </cell>
          <cell r="K59">
            <v>10150.591</v>
          </cell>
          <cell r="L59">
            <v>58178.226</v>
          </cell>
          <cell r="M59" t="str">
            <v>CUENTAS DE ORDEN DEUDORAS</v>
          </cell>
          <cell r="N59">
            <v>655333.416</v>
          </cell>
          <cell r="O59">
            <v>50338.143</v>
          </cell>
          <cell r="P59">
            <v>705671.559</v>
          </cell>
          <cell r="R59">
            <v>75315.319</v>
          </cell>
          <cell r="S59">
            <v>6225.536</v>
          </cell>
          <cell r="T59">
            <v>81540.855</v>
          </cell>
          <cell r="V59">
            <v>90959.388</v>
          </cell>
          <cell r="W59">
            <v>7700.39</v>
          </cell>
          <cell r="X59">
            <v>98659.778</v>
          </cell>
          <cell r="Y59" t="str">
            <v>CUENTAS DE ORDEN DEUDORAS</v>
          </cell>
          <cell r="Z59">
            <v>310445.708</v>
          </cell>
          <cell r="AA59">
            <v>24350.441</v>
          </cell>
          <cell r="AB59">
            <v>334796.149</v>
          </cell>
          <cell r="AD59">
            <v>31624.099</v>
          </cell>
          <cell r="AE59">
            <v>1562.246</v>
          </cell>
          <cell r="AF59">
            <v>33186.345</v>
          </cell>
          <cell r="AH59">
            <v>910429.196</v>
          </cell>
          <cell r="AI59">
            <v>879039.214</v>
          </cell>
          <cell r="AJ59">
            <v>1789468.41</v>
          </cell>
          <cell r="AK59" t="str">
            <v>CUENTAS DE ORDEN DEUDORAS</v>
          </cell>
          <cell r="AL59">
            <v>216441.227</v>
          </cell>
          <cell r="AM59">
            <v>14010.062</v>
          </cell>
          <cell r="AN59">
            <v>230451.289</v>
          </cell>
          <cell r="AP59">
            <v>65739.269</v>
          </cell>
          <cell r="AQ59">
            <v>15539.184</v>
          </cell>
          <cell r="AR59">
            <v>81278.453</v>
          </cell>
          <cell r="AT59">
            <v>194650.092</v>
          </cell>
          <cell r="AU59">
            <v>72898.743</v>
          </cell>
          <cell r="AV59">
            <v>267548.835</v>
          </cell>
          <cell r="AW59" t="str">
            <v>CUENTAS DE ORDEN DEUDORAS</v>
          </cell>
          <cell r="AX59">
            <v>3022563.921</v>
          </cell>
          <cell r="AY59">
            <v>1122305.084</v>
          </cell>
          <cell r="AZ59">
            <v>4144869.005</v>
          </cell>
          <cell r="BB59">
            <v>617083.685</v>
          </cell>
          <cell r="BC59">
            <v>86569.122</v>
          </cell>
          <cell r="BD59">
            <v>703652.807</v>
          </cell>
          <cell r="BF59">
            <v>3639647.606</v>
          </cell>
          <cell r="BG59">
            <v>1208874.206</v>
          </cell>
          <cell r="BH59">
            <v>4848521.812</v>
          </cell>
        </row>
        <row r="60">
          <cell r="A60" t="str">
            <v>CONTRACUENTA DE CUENTAS DE ORDEN ACREEDORAS</v>
          </cell>
          <cell r="B60">
            <v>7567815.056</v>
          </cell>
          <cell r="C60">
            <v>2348025.75</v>
          </cell>
          <cell r="D60">
            <v>9915840.806</v>
          </cell>
          <cell r="F60">
            <v>570266.316</v>
          </cell>
          <cell r="G60">
            <v>372484.73</v>
          </cell>
          <cell r="H60">
            <v>942751.046</v>
          </cell>
          <cell r="J60">
            <v>81946.871</v>
          </cell>
          <cell r="K60">
            <v>496259.368</v>
          </cell>
          <cell r="L60">
            <v>578206.239</v>
          </cell>
          <cell r="M60" t="str">
            <v>CONTRACUENTA DE CUENTAS DE ORDEN ACREEDORAS</v>
          </cell>
          <cell r="N60">
            <v>1434238.536</v>
          </cell>
          <cell r="O60">
            <v>848.155</v>
          </cell>
          <cell r="P60">
            <v>1435086.691</v>
          </cell>
          <cell r="R60">
            <v>714723.677</v>
          </cell>
          <cell r="S60">
            <v>33949.732</v>
          </cell>
          <cell r="T60">
            <v>748673.409</v>
          </cell>
          <cell r="V60">
            <v>865459.2</v>
          </cell>
          <cell r="W60">
            <v>82999.012</v>
          </cell>
          <cell r="X60">
            <v>948458.212</v>
          </cell>
          <cell r="Y60" t="str">
            <v>CONTRACUENTA DE CUENTAS DE ORDEN ACREEDORAS</v>
          </cell>
          <cell r="Z60">
            <v>136653.916</v>
          </cell>
          <cell r="AA60">
            <v>15114.325</v>
          </cell>
          <cell r="AB60">
            <v>151768.241</v>
          </cell>
          <cell r="AD60">
            <v>58674.467</v>
          </cell>
          <cell r="AE60">
            <v>398.497</v>
          </cell>
          <cell r="AF60">
            <v>59072.964</v>
          </cell>
          <cell r="AH60">
            <v>3899842.896</v>
          </cell>
          <cell r="AI60">
            <v>1281014.05</v>
          </cell>
          <cell r="AJ60">
            <v>5180856.946</v>
          </cell>
          <cell r="AK60" t="str">
            <v>CONTRACUENTA DE CUENTAS DE ORDEN ACREEDORAS</v>
          </cell>
          <cell r="AL60">
            <v>271727.276</v>
          </cell>
          <cell r="AM60">
            <v>782332.664</v>
          </cell>
          <cell r="AN60">
            <v>1054059.94</v>
          </cell>
          <cell r="AP60">
            <v>165696.167</v>
          </cell>
          <cell r="AQ60">
            <v>118743.593</v>
          </cell>
          <cell r="AR60">
            <v>284439.76</v>
          </cell>
          <cell r="AT60">
            <v>269706.131</v>
          </cell>
          <cell r="AU60">
            <v>1493482.905</v>
          </cell>
          <cell r="AV60">
            <v>1763189.036</v>
          </cell>
          <cell r="AW60" t="str">
            <v>CONTRACUENTA DE CUENTAS DE ORDEN ACREEDORAS</v>
          </cell>
          <cell r="AX60">
            <v>16036750.509</v>
          </cell>
          <cell r="AY60">
            <v>7025652.781</v>
          </cell>
          <cell r="AZ60">
            <v>23062403.29</v>
          </cell>
          <cell r="BB60">
            <v>803419.999</v>
          </cell>
          <cell r="BC60">
            <v>423721.341</v>
          </cell>
          <cell r="BD60">
            <v>1227141.34</v>
          </cell>
          <cell r="BF60">
            <v>16840170.508</v>
          </cell>
          <cell r="BG60">
            <v>7449374.122</v>
          </cell>
          <cell r="BH60">
            <v>24289544.63</v>
          </cell>
        </row>
        <row r="61">
          <cell r="A61" t="str">
            <v>FIDEICOMISOS Y COMISIONES DE CONFIANZA DEUDORAS</v>
          </cell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FIDEICOMISOS Y COMISIONES DE CONFIANZA DEUDORAS</v>
          </cell>
          <cell r="N61">
            <v>1234.785</v>
          </cell>
          <cell r="O61">
            <v>16366.645</v>
          </cell>
          <cell r="P61">
            <v>17601.43</v>
          </cell>
          <cell r="R61">
            <v>0</v>
          </cell>
          <cell r="S61">
            <v>474.082</v>
          </cell>
          <cell r="T61">
            <v>474.082</v>
          </cell>
          <cell r="V61">
            <v>0</v>
          </cell>
          <cell r="W61">
            <v>0</v>
          </cell>
          <cell r="X61">
            <v>0</v>
          </cell>
          <cell r="Y61" t="str">
            <v>FIDEICOMISOS Y COMISIONES DE CONFIANZA DEUDORAS</v>
          </cell>
          <cell r="Z61">
            <v>1283.462</v>
          </cell>
          <cell r="AA61">
            <v>57.147</v>
          </cell>
          <cell r="AB61">
            <v>1340.609</v>
          </cell>
          <cell r="AD61">
            <v>0</v>
          </cell>
          <cell r="AE61">
            <v>0</v>
          </cell>
          <cell r="AF61">
            <v>0</v>
          </cell>
          <cell r="AH61">
            <v>2703.466</v>
          </cell>
          <cell r="AI61">
            <v>5921.102</v>
          </cell>
          <cell r="AJ61">
            <v>8624.568</v>
          </cell>
          <cell r="AK61" t="str">
            <v>FIDEICOMISOS Y COMISIONES DE CONFIANZA DEUDORAS</v>
          </cell>
          <cell r="AL61">
            <v>1570.566</v>
          </cell>
          <cell r="AM61">
            <v>209.783</v>
          </cell>
          <cell r="AN61">
            <v>1780.349</v>
          </cell>
          <cell r="AP61">
            <v>2411.717</v>
          </cell>
          <cell r="AQ61">
            <v>4567.339</v>
          </cell>
          <cell r="AR61">
            <v>6979.056</v>
          </cell>
          <cell r="AT61">
            <v>0</v>
          </cell>
          <cell r="AU61">
            <v>0</v>
          </cell>
          <cell r="AV61">
            <v>0</v>
          </cell>
          <cell r="AW61" t="str">
            <v>FIDEICOMISOS Y COMISIONES DE CONFIANZA DEUDORAS</v>
          </cell>
          <cell r="AX61">
            <v>9203.996</v>
          </cell>
          <cell r="AY61">
            <v>27596.098</v>
          </cell>
          <cell r="AZ61">
            <v>36800.094</v>
          </cell>
          <cell r="BB61">
            <v>3499.511</v>
          </cell>
          <cell r="BC61">
            <v>653.248</v>
          </cell>
          <cell r="BD61">
            <v>4152.759</v>
          </cell>
          <cell r="BF61">
            <v>12703.507</v>
          </cell>
          <cell r="BG61">
            <v>28249.346</v>
          </cell>
          <cell r="BH61">
            <v>40952.853</v>
          </cell>
        </row>
        <row r="63">
          <cell r="A63" t="str">
            <v>Tipo de Cambio Contable: S/. 2.61</v>
          </cell>
          <cell r="M63" t="str">
            <v>Tipo de Cambio Contable: S/. 2.61</v>
          </cell>
          <cell r="Y63" t="str">
            <v>Tipo de Cambio Contable: S/. 2.61</v>
          </cell>
          <cell r="AK63" t="str">
            <v>Tipo de Cambio Contable: S/. 2.61</v>
          </cell>
          <cell r="AW63" t="str">
            <v>Tipo de Cambio Contable: S/. 2.61</v>
          </cell>
        </row>
        <row r="66">
          <cell r="A66" t="str">
            <v>Balance General por Caja Municipal</v>
          </cell>
          <cell r="M66" t="str">
            <v>Balance General por Caja Municipal</v>
          </cell>
          <cell r="Y66" t="str">
            <v>Balance General por Caja Municipal</v>
          </cell>
          <cell r="AK66" t="str">
            <v>Balance General por Caja Municipal</v>
          </cell>
          <cell r="AW66" t="str">
            <v>Balance General por Caja Municipal</v>
          </cell>
        </row>
        <row r="67">
          <cell r="A67">
            <v>41152</v>
          </cell>
          <cell r="M67">
            <v>41152</v>
          </cell>
          <cell r="Y67">
            <v>41152</v>
          </cell>
          <cell r="AK67">
            <v>41152</v>
          </cell>
          <cell r="AW67">
            <v>41152</v>
          </cell>
        </row>
        <row r="68">
          <cell r="A68" t="str">
            <v>(En Miles de Nuevos Soles)</v>
          </cell>
          <cell r="M68" t="str">
            <v>(En Miles de Nuevos Soles)</v>
          </cell>
          <cell r="Y68" t="str">
            <v>(En Miles de Nuevos Soles)</v>
          </cell>
          <cell r="AK68" t="str">
            <v>(En Miles de Nuevos Soles)</v>
          </cell>
          <cell r="AW68" t="str">
            <v>(En Miles de Nuevos Soles)</v>
          </cell>
        </row>
        <row r="70">
          <cell r="A70" t="str">
            <v>Pasivo</v>
          </cell>
          <cell r="B70" t="str">
            <v>CMAC Arequipa</v>
          </cell>
          <cell r="F70" t="str">
            <v>CMAC Cusco</v>
          </cell>
          <cell r="J70" t="str">
            <v>CMAC Del Santa</v>
          </cell>
          <cell r="M70" t="str">
            <v>Pasivo</v>
          </cell>
          <cell r="N70" t="str">
            <v>CMAC Huancayo</v>
          </cell>
          <cell r="R70" t="str">
            <v>CMAC Ica</v>
          </cell>
          <cell r="V70" t="str">
            <v>CMAC Maynas</v>
          </cell>
          <cell r="Y70" t="str">
            <v>Pasivo</v>
          </cell>
          <cell r="Z70" t="str">
            <v>CMAC Paita</v>
          </cell>
          <cell r="AD70" t="str">
            <v>CMAC Pisco</v>
          </cell>
          <cell r="AH70" t="str">
            <v>CMAC Piura</v>
          </cell>
          <cell r="AK70" t="str">
            <v>Pasivo</v>
          </cell>
          <cell r="AL70" t="str">
            <v>CMAC Sullana</v>
          </cell>
          <cell r="AP70" t="str">
            <v>CMAC Tacna</v>
          </cell>
          <cell r="AT70" t="str">
            <v>CMAC Trujillo</v>
          </cell>
          <cell r="AW70" t="str">
            <v>Pasivo</v>
          </cell>
          <cell r="AX70" t="str">
            <v>TOTAL CAJAS MUNICIPALES DE AHORRO Y CREDITO</v>
          </cell>
          <cell r="BB70" t="str">
            <v>Caja Municipal de Crédito Popular Lima</v>
          </cell>
          <cell r="BF70" t="str">
            <v>TOTAL CAJAS MUNICIPALES</v>
          </cell>
        </row>
        <row r="71">
          <cell r="B71" t="str">
            <v>MN</v>
          </cell>
          <cell r="C71" t="str">
            <v>ME</v>
          </cell>
          <cell r="D71" t="str">
            <v>TOTAL</v>
          </cell>
          <cell r="F71" t="str">
            <v>MN</v>
          </cell>
          <cell r="G71" t="str">
            <v>ME</v>
          </cell>
          <cell r="H71" t="str">
            <v>TOTAL</v>
          </cell>
          <cell r="J71" t="str">
            <v>MN</v>
          </cell>
          <cell r="K71" t="str">
            <v>ME</v>
          </cell>
          <cell r="L71" t="str">
            <v>TOTAL</v>
          </cell>
          <cell r="N71" t="str">
            <v>MN</v>
          </cell>
          <cell r="O71" t="str">
            <v>ME</v>
          </cell>
          <cell r="P71" t="str">
            <v>TOTAL</v>
          </cell>
          <cell r="R71" t="str">
            <v>MN</v>
          </cell>
          <cell r="S71" t="str">
            <v>ME</v>
          </cell>
          <cell r="T71" t="str">
            <v>TOTAL</v>
          </cell>
          <cell r="V71" t="str">
            <v>MN</v>
          </cell>
          <cell r="W71" t="str">
            <v>ME</v>
          </cell>
          <cell r="X71" t="str">
            <v>TOTAL</v>
          </cell>
          <cell r="Z71" t="str">
            <v>MN</v>
          </cell>
          <cell r="AA71" t="str">
            <v>ME</v>
          </cell>
          <cell r="AB71" t="str">
            <v>TOTAL</v>
          </cell>
          <cell r="AD71" t="str">
            <v>MN</v>
          </cell>
          <cell r="AE71" t="str">
            <v>ME</v>
          </cell>
          <cell r="AF71" t="str">
            <v>TOTAL</v>
          </cell>
          <cell r="AH71" t="str">
            <v>MN</v>
          </cell>
          <cell r="AI71" t="str">
            <v>ME</v>
          </cell>
          <cell r="AJ71" t="str">
            <v>TOTAL</v>
          </cell>
          <cell r="AL71" t="str">
            <v>MN</v>
          </cell>
          <cell r="AM71" t="str">
            <v>ME</v>
          </cell>
          <cell r="AN71" t="str">
            <v>TOTAL</v>
          </cell>
          <cell r="AP71" t="str">
            <v>MN</v>
          </cell>
          <cell r="AQ71" t="str">
            <v>ME</v>
          </cell>
          <cell r="AR71" t="str">
            <v>TOTAL</v>
          </cell>
          <cell r="AT71" t="str">
            <v>MN</v>
          </cell>
          <cell r="AU71" t="str">
            <v>ME</v>
          </cell>
          <cell r="AV71" t="str">
            <v>TOTAL</v>
          </cell>
          <cell r="AX71" t="str">
            <v>MN</v>
          </cell>
          <cell r="AY71" t="str">
            <v>ME</v>
          </cell>
          <cell r="AZ71" t="str">
            <v>TOTAL</v>
          </cell>
          <cell r="BB71" t="str">
            <v>MN</v>
          </cell>
          <cell r="BC71" t="str">
            <v>ME</v>
          </cell>
          <cell r="BD71" t="str">
            <v>TOTAL</v>
          </cell>
          <cell r="BF71" t="str">
            <v>MN</v>
          </cell>
          <cell r="BG71" t="str">
            <v>ME</v>
          </cell>
          <cell r="BH71" t="str">
            <v>TOTAL</v>
          </cell>
        </row>
        <row r="73">
          <cell r="A73" t="str">
            <v>OBLIGACIONES CON EL PÚBLICO</v>
          </cell>
          <cell r="B73">
            <v>1821620.352</v>
          </cell>
          <cell r="C73">
            <v>271433.709</v>
          </cell>
          <cell r="D73">
            <v>2093054.061</v>
          </cell>
          <cell r="F73">
            <v>759275.726</v>
          </cell>
          <cell r="G73">
            <v>167448.659</v>
          </cell>
          <cell r="H73">
            <v>926724.385</v>
          </cell>
          <cell r="J73">
            <v>170608.336</v>
          </cell>
          <cell r="K73">
            <v>13142.675</v>
          </cell>
          <cell r="L73">
            <v>183751.011</v>
          </cell>
          <cell r="M73" t="str">
            <v>OBLIGACIONES CON EL PÚBLICO</v>
          </cell>
          <cell r="N73">
            <v>760480.314</v>
          </cell>
          <cell r="O73">
            <v>58408.614</v>
          </cell>
          <cell r="P73">
            <v>818888.928</v>
          </cell>
          <cell r="R73">
            <v>582996.995</v>
          </cell>
          <cell r="S73">
            <v>59025.323</v>
          </cell>
          <cell r="T73">
            <v>642022.318</v>
          </cell>
          <cell r="V73">
            <v>241728.961</v>
          </cell>
          <cell r="W73">
            <v>20479.076</v>
          </cell>
          <cell r="X73">
            <v>262208.037</v>
          </cell>
          <cell r="Y73" t="str">
            <v>OBLIGACIONES CON EL PÚBLICO</v>
          </cell>
          <cell r="Z73">
            <v>225234.008</v>
          </cell>
          <cell r="AA73">
            <v>9435.088</v>
          </cell>
          <cell r="AB73">
            <v>234669.096</v>
          </cell>
          <cell r="AD73">
            <v>56023.849</v>
          </cell>
          <cell r="AE73">
            <v>1507.295</v>
          </cell>
          <cell r="AF73">
            <v>57531.144</v>
          </cell>
          <cell r="AH73">
            <v>1315433.445</v>
          </cell>
          <cell r="AI73">
            <v>348794.231</v>
          </cell>
          <cell r="AJ73">
            <v>1664227.676</v>
          </cell>
          <cell r="AK73" t="str">
            <v>OBLIGACIONES CON EL PÚBLICO</v>
          </cell>
          <cell r="AL73">
            <v>936273.197</v>
          </cell>
          <cell r="AM73">
            <v>117055.572</v>
          </cell>
          <cell r="AN73">
            <v>1053328.769</v>
          </cell>
          <cell r="AP73">
            <v>401860.354</v>
          </cell>
          <cell r="AQ73">
            <v>51735.901</v>
          </cell>
          <cell r="AR73">
            <v>453596.255</v>
          </cell>
          <cell r="AT73">
            <v>1060318.354</v>
          </cell>
          <cell r="AU73">
            <v>115812.506</v>
          </cell>
          <cell r="AV73">
            <v>1176130.86</v>
          </cell>
          <cell r="AW73" t="str">
            <v>OBLIGACIONES CON EL PÚBLICO</v>
          </cell>
          <cell r="AX73">
            <v>8331853.891</v>
          </cell>
          <cell r="AY73">
            <v>1234278.649</v>
          </cell>
          <cell r="AZ73">
            <v>9566132.54</v>
          </cell>
          <cell r="BB73">
            <v>500311.466</v>
          </cell>
          <cell r="BC73">
            <v>96542.975</v>
          </cell>
          <cell r="BD73">
            <v>596854.441</v>
          </cell>
          <cell r="BF73">
            <v>8832165.357</v>
          </cell>
          <cell r="BG73">
            <v>1330821.624</v>
          </cell>
          <cell r="BH73">
            <v>10162986.981</v>
          </cell>
        </row>
        <row r="75">
          <cell r="A75" t="str">
            <v>   Depósitos a la vista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   Depósitos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Depósitos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Depósitos a la vista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  <cell r="AW75" t="str">
            <v>   Depósitos a la vista</v>
          </cell>
          <cell r="AX75">
            <v>0</v>
          </cell>
          <cell r="AY75">
            <v>0</v>
          </cell>
          <cell r="AZ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</row>
        <row r="76">
          <cell r="A76" t="str">
            <v>   Depósitos de Ahorros</v>
          </cell>
          <cell r="B76">
            <v>497971.07</v>
          </cell>
          <cell r="C76">
            <v>126910.532</v>
          </cell>
          <cell r="D76">
            <v>624881.602</v>
          </cell>
          <cell r="F76">
            <v>219663.011</v>
          </cell>
          <cell r="G76">
            <v>55964.083</v>
          </cell>
          <cell r="H76">
            <v>275627.094</v>
          </cell>
          <cell r="J76">
            <v>19420.82</v>
          </cell>
          <cell r="K76">
            <v>2312.005</v>
          </cell>
          <cell r="L76">
            <v>21732.825</v>
          </cell>
          <cell r="M76" t="str">
            <v>   Depósitos de Ahorros</v>
          </cell>
          <cell r="N76">
            <v>167358.264</v>
          </cell>
          <cell r="O76">
            <v>14162.63</v>
          </cell>
          <cell r="P76">
            <v>181520.894</v>
          </cell>
          <cell r="R76">
            <v>72580.395</v>
          </cell>
          <cell r="S76">
            <v>7584.562</v>
          </cell>
          <cell r="T76">
            <v>80164.957</v>
          </cell>
          <cell r="V76">
            <v>39757.145</v>
          </cell>
          <cell r="W76">
            <v>2965.659</v>
          </cell>
          <cell r="X76">
            <v>42722.804</v>
          </cell>
          <cell r="Y76" t="str">
            <v>   Depósitos de Ahorros</v>
          </cell>
          <cell r="Z76">
            <v>15492.4</v>
          </cell>
          <cell r="AA76">
            <v>778.139</v>
          </cell>
          <cell r="AB76">
            <v>16270.539</v>
          </cell>
          <cell r="AD76">
            <v>5003.057</v>
          </cell>
          <cell r="AE76">
            <v>334.323</v>
          </cell>
          <cell r="AF76">
            <v>5337.38</v>
          </cell>
          <cell r="AH76">
            <v>305120.386</v>
          </cell>
          <cell r="AI76">
            <v>37047.656</v>
          </cell>
          <cell r="AJ76">
            <v>342168.042</v>
          </cell>
          <cell r="AK76" t="str">
            <v>   Depósitos de Ahorros</v>
          </cell>
          <cell r="AL76">
            <v>173817.366</v>
          </cell>
          <cell r="AM76">
            <v>23070.368</v>
          </cell>
          <cell r="AN76">
            <v>196887.734</v>
          </cell>
          <cell r="AP76">
            <v>74801.811</v>
          </cell>
          <cell r="AQ76">
            <v>18544.647</v>
          </cell>
          <cell r="AR76">
            <v>93346.458</v>
          </cell>
          <cell r="AT76">
            <v>162281.161</v>
          </cell>
          <cell r="AU76">
            <v>30214.305</v>
          </cell>
          <cell r="AV76">
            <v>192495.466</v>
          </cell>
          <cell r="AW76" t="str">
            <v>   Depósitos de Ahorros</v>
          </cell>
          <cell r="AX76">
            <v>1753266.886</v>
          </cell>
          <cell r="AY76">
            <v>319888.909</v>
          </cell>
          <cell r="AZ76">
            <v>2073155.795</v>
          </cell>
          <cell r="BB76">
            <v>42132.138</v>
          </cell>
          <cell r="BC76">
            <v>10966.686</v>
          </cell>
          <cell r="BD76">
            <v>53098.824</v>
          </cell>
          <cell r="BF76">
            <v>1795399.024</v>
          </cell>
          <cell r="BG76">
            <v>330855.595</v>
          </cell>
          <cell r="BH76">
            <v>2126254.619</v>
          </cell>
        </row>
        <row r="77">
          <cell r="A77" t="str">
            <v>   Depósitos a Plazo</v>
          </cell>
          <cell r="B77">
            <v>1237270.602</v>
          </cell>
          <cell r="C77">
            <v>135013.907</v>
          </cell>
          <cell r="D77">
            <v>1372284.509</v>
          </cell>
          <cell r="F77">
            <v>515827.293</v>
          </cell>
          <cell r="G77">
            <v>106354.612</v>
          </cell>
          <cell r="H77">
            <v>622181.905</v>
          </cell>
          <cell r="J77">
            <v>139251.033</v>
          </cell>
          <cell r="K77">
            <v>10162.218</v>
          </cell>
          <cell r="L77">
            <v>149413.251</v>
          </cell>
          <cell r="M77" t="str">
            <v>   Depósitos a Plazo</v>
          </cell>
          <cell r="N77">
            <v>520786.983</v>
          </cell>
          <cell r="O77">
            <v>40303.056</v>
          </cell>
          <cell r="P77">
            <v>561090.039</v>
          </cell>
          <cell r="R77">
            <v>455235.323</v>
          </cell>
          <cell r="S77">
            <v>47293.852</v>
          </cell>
          <cell r="T77">
            <v>502529.175</v>
          </cell>
          <cell r="V77">
            <v>168298.362</v>
          </cell>
          <cell r="W77">
            <v>15084.833</v>
          </cell>
          <cell r="X77">
            <v>183383.195</v>
          </cell>
          <cell r="Y77" t="str">
            <v>   Depósitos a Plazo</v>
          </cell>
          <cell r="Z77">
            <v>192697.879</v>
          </cell>
          <cell r="AA77">
            <v>8366.736</v>
          </cell>
          <cell r="AB77">
            <v>201064.615</v>
          </cell>
          <cell r="AD77">
            <v>46696.403</v>
          </cell>
          <cell r="AE77">
            <v>1018.347</v>
          </cell>
          <cell r="AF77">
            <v>47714.75</v>
          </cell>
          <cell r="AH77">
            <v>964135.546</v>
          </cell>
          <cell r="AI77">
            <v>299553.653</v>
          </cell>
          <cell r="AJ77">
            <v>1263689.199</v>
          </cell>
          <cell r="AK77" t="str">
            <v>   Depósitos a Plazo</v>
          </cell>
          <cell r="AL77">
            <v>719782.497</v>
          </cell>
          <cell r="AM77">
            <v>92043.117</v>
          </cell>
          <cell r="AN77">
            <v>811825.614</v>
          </cell>
          <cell r="AP77">
            <v>305470.587</v>
          </cell>
          <cell r="AQ77">
            <v>31199.412</v>
          </cell>
          <cell r="AR77">
            <v>336669.999</v>
          </cell>
          <cell r="AT77">
            <v>895561.506</v>
          </cell>
          <cell r="AU77">
            <v>85218.661</v>
          </cell>
          <cell r="AV77">
            <v>980780.167</v>
          </cell>
          <cell r="AW77" t="str">
            <v>   Depósitos a Plazo</v>
          </cell>
          <cell r="AX77">
            <v>6161014.014</v>
          </cell>
          <cell r="AY77">
            <v>871612.404</v>
          </cell>
          <cell r="AZ77">
            <v>7032626.418</v>
          </cell>
          <cell r="BB77">
            <v>425603.671</v>
          </cell>
          <cell r="BC77">
            <v>71311.624</v>
          </cell>
          <cell r="BD77">
            <v>496915.295</v>
          </cell>
          <cell r="BF77">
            <v>6586617.685</v>
          </cell>
          <cell r="BG77">
            <v>942924.028</v>
          </cell>
          <cell r="BH77">
            <v>7529541.713</v>
          </cell>
        </row>
        <row r="78">
          <cell r="A78" t="str">
            <v>Certificados bancarios y de depósito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Certificados bancarios y de depósito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Certificados bancarios y de depósito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Certificados bancarios y de depósito</v>
          </cell>
          <cell r="AL78">
            <v>14719.055</v>
          </cell>
          <cell r="AM78">
            <v>0</v>
          </cell>
          <cell r="AN78">
            <v>14719.055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 t="str">
            <v>Certificados bancarios y de depósito</v>
          </cell>
          <cell r="AX78">
            <v>14719.055</v>
          </cell>
          <cell r="AY78">
            <v>0</v>
          </cell>
          <cell r="AZ78">
            <v>14719.055</v>
          </cell>
          <cell r="BB78">
            <v>0</v>
          </cell>
          <cell r="BC78">
            <v>0</v>
          </cell>
          <cell r="BD78">
            <v>0</v>
          </cell>
          <cell r="BF78">
            <v>14719.055</v>
          </cell>
          <cell r="BG78">
            <v>0</v>
          </cell>
          <cell r="BH78">
            <v>14719.055</v>
          </cell>
        </row>
        <row r="79">
          <cell r="A79" t="str">
            <v>         Cuentas a Plazo</v>
          </cell>
          <cell r="B79">
            <v>1024234.249</v>
          </cell>
          <cell r="C79">
            <v>109832.36</v>
          </cell>
          <cell r="D79">
            <v>1134066.609</v>
          </cell>
          <cell r="F79">
            <v>416377.259</v>
          </cell>
          <cell r="G79">
            <v>87666.893</v>
          </cell>
          <cell r="H79">
            <v>504044.152</v>
          </cell>
          <cell r="J79">
            <v>127287.047</v>
          </cell>
          <cell r="K79">
            <v>9016.977</v>
          </cell>
          <cell r="L79">
            <v>136304.024</v>
          </cell>
          <cell r="M79" t="str">
            <v>         Cuentas a Plazo</v>
          </cell>
          <cell r="N79">
            <v>406707.924</v>
          </cell>
          <cell r="O79">
            <v>30018.04</v>
          </cell>
          <cell r="P79">
            <v>436725.964</v>
          </cell>
          <cell r="R79">
            <v>365917.256</v>
          </cell>
          <cell r="S79">
            <v>32425.697</v>
          </cell>
          <cell r="T79">
            <v>398342.953</v>
          </cell>
          <cell r="V79">
            <v>145377.873</v>
          </cell>
          <cell r="W79">
            <v>10357.54</v>
          </cell>
          <cell r="X79">
            <v>155735.413</v>
          </cell>
          <cell r="Y79" t="str">
            <v>         Cuentas a Plazo</v>
          </cell>
          <cell r="Z79">
            <v>168372.995</v>
          </cell>
          <cell r="AA79">
            <v>6019.886</v>
          </cell>
          <cell r="AB79">
            <v>174392.881</v>
          </cell>
          <cell r="AD79">
            <v>45375.294</v>
          </cell>
          <cell r="AE79">
            <v>580.943</v>
          </cell>
          <cell r="AF79">
            <v>45956.237</v>
          </cell>
          <cell r="AH79">
            <v>838959.523</v>
          </cell>
          <cell r="AI79">
            <v>264914.601</v>
          </cell>
          <cell r="AJ79">
            <v>1103874.124</v>
          </cell>
          <cell r="AK79" t="str">
            <v>         Cuentas a Plazo</v>
          </cell>
          <cell r="AL79">
            <v>577324.13</v>
          </cell>
          <cell r="AM79">
            <v>75093.864</v>
          </cell>
          <cell r="AN79">
            <v>652417.994</v>
          </cell>
          <cell r="AP79">
            <v>253580.046</v>
          </cell>
          <cell r="AQ79">
            <v>26075.905</v>
          </cell>
          <cell r="AR79">
            <v>279655.951</v>
          </cell>
          <cell r="AT79">
            <v>758503.387</v>
          </cell>
          <cell r="AU79">
            <v>68481.966</v>
          </cell>
          <cell r="AV79">
            <v>826985.353</v>
          </cell>
          <cell r="AW79" t="str">
            <v>         Cuentas a Plazo</v>
          </cell>
          <cell r="AX79">
            <v>5128016.983</v>
          </cell>
          <cell r="AY79">
            <v>720484.672</v>
          </cell>
          <cell r="AZ79">
            <v>5848501.655</v>
          </cell>
          <cell r="BB79">
            <v>355880.037</v>
          </cell>
          <cell r="BC79">
            <v>62465.183</v>
          </cell>
          <cell r="BD79">
            <v>418345.22</v>
          </cell>
          <cell r="BF79">
            <v>5483897.02</v>
          </cell>
          <cell r="BG79">
            <v>782949.855</v>
          </cell>
          <cell r="BH79">
            <v>6266846.875</v>
          </cell>
        </row>
        <row r="80">
          <cell r="A80" t="str">
            <v>         C.T.S.</v>
          </cell>
          <cell r="B80">
            <v>213036.353</v>
          </cell>
          <cell r="C80">
            <v>25181.547</v>
          </cell>
          <cell r="D80">
            <v>238217.9</v>
          </cell>
          <cell r="F80">
            <v>99450.034</v>
          </cell>
          <cell r="G80">
            <v>18687.719</v>
          </cell>
          <cell r="H80">
            <v>118137.753</v>
          </cell>
          <cell r="J80">
            <v>11963.986</v>
          </cell>
          <cell r="K80">
            <v>1145.241</v>
          </cell>
          <cell r="L80">
            <v>13109.227</v>
          </cell>
          <cell r="M80" t="str">
            <v>         C.T.S.</v>
          </cell>
          <cell r="N80">
            <v>106769.549</v>
          </cell>
          <cell r="O80">
            <v>10285.016</v>
          </cell>
          <cell r="P80">
            <v>117054.565</v>
          </cell>
          <cell r="R80">
            <v>89228.513</v>
          </cell>
          <cell r="S80">
            <v>14868.155</v>
          </cell>
          <cell r="T80">
            <v>104096.668</v>
          </cell>
          <cell r="V80">
            <v>22920.489</v>
          </cell>
          <cell r="W80">
            <v>4727.293</v>
          </cell>
          <cell r="X80">
            <v>27647.782</v>
          </cell>
          <cell r="Y80" t="str">
            <v>         C.T.S.</v>
          </cell>
          <cell r="Z80">
            <v>24324.884</v>
          </cell>
          <cell r="AA80">
            <v>2346.85</v>
          </cell>
          <cell r="AB80">
            <v>26671.734</v>
          </cell>
          <cell r="AD80">
            <v>1321.109</v>
          </cell>
          <cell r="AE80">
            <v>437.404</v>
          </cell>
          <cell r="AF80">
            <v>1758.513</v>
          </cell>
          <cell r="AH80">
            <v>125176.023</v>
          </cell>
          <cell r="AI80">
            <v>34639.052</v>
          </cell>
          <cell r="AJ80">
            <v>159815.075</v>
          </cell>
          <cell r="AK80" t="str">
            <v>         C.T.S.</v>
          </cell>
          <cell r="AL80">
            <v>116424.518</v>
          </cell>
          <cell r="AM80">
            <v>16949.253</v>
          </cell>
          <cell r="AN80">
            <v>133373.771</v>
          </cell>
          <cell r="AP80">
            <v>51890.541</v>
          </cell>
          <cell r="AQ80">
            <v>5123.507</v>
          </cell>
          <cell r="AR80">
            <v>57014.048</v>
          </cell>
          <cell r="AT80">
            <v>137058.119</v>
          </cell>
          <cell r="AU80">
            <v>16736.695</v>
          </cell>
          <cell r="AV80">
            <v>153794.814</v>
          </cell>
          <cell r="AW80" t="str">
            <v>         C.T.S.</v>
          </cell>
          <cell r="AX80">
            <v>999564.118</v>
          </cell>
          <cell r="AY80">
            <v>151127.732</v>
          </cell>
          <cell r="AZ80">
            <v>1150691.85</v>
          </cell>
          <cell r="BB80">
            <v>69723.634</v>
          </cell>
          <cell r="BC80">
            <v>8846.441</v>
          </cell>
          <cell r="BD80">
            <v>78570.075</v>
          </cell>
          <cell r="BF80">
            <v>1069287.752</v>
          </cell>
          <cell r="BG80">
            <v>159974.173</v>
          </cell>
          <cell r="BH80">
            <v>1229261.925</v>
          </cell>
        </row>
        <row r="81">
          <cell r="A81" t="str">
            <v>         Otros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Otros</v>
          </cell>
          <cell r="N81">
            <v>7309.51</v>
          </cell>
          <cell r="O81">
            <v>0</v>
          </cell>
          <cell r="P81">
            <v>7309.51</v>
          </cell>
          <cell r="R81">
            <v>89.554</v>
          </cell>
          <cell r="S81">
            <v>0</v>
          </cell>
          <cell r="T81">
            <v>89.554</v>
          </cell>
          <cell r="V81">
            <v>0</v>
          </cell>
          <cell r="W81">
            <v>0</v>
          </cell>
          <cell r="X81">
            <v>0</v>
          </cell>
          <cell r="Y81" t="str">
            <v>         Otros</v>
          </cell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>         Otros</v>
          </cell>
          <cell r="AL81">
            <v>11314.794</v>
          </cell>
          <cell r="AM81">
            <v>0</v>
          </cell>
          <cell r="AN81">
            <v>11314.794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 t="str">
            <v>         Otros</v>
          </cell>
          <cell r="AX81">
            <v>18713.858</v>
          </cell>
          <cell r="AY81">
            <v>0</v>
          </cell>
          <cell r="AZ81">
            <v>18713.858</v>
          </cell>
          <cell r="BB81">
            <v>0</v>
          </cell>
          <cell r="BC81">
            <v>0</v>
          </cell>
          <cell r="BD81">
            <v>0</v>
          </cell>
          <cell r="BF81">
            <v>18713.858</v>
          </cell>
          <cell r="BG81">
            <v>0</v>
          </cell>
          <cell r="BH81">
            <v>18713.858</v>
          </cell>
        </row>
        <row r="82">
          <cell r="A82" t="str">
            <v>   Depósitos Restringidos</v>
          </cell>
          <cell r="B82">
            <v>86103.926</v>
          </cell>
          <cell r="C82">
            <v>9467.727</v>
          </cell>
          <cell r="D82">
            <v>95571.653</v>
          </cell>
          <cell r="F82">
            <v>23744.793</v>
          </cell>
          <cell r="G82">
            <v>5129.964</v>
          </cell>
          <cell r="H82">
            <v>28874.757</v>
          </cell>
          <cell r="J82">
            <v>11891.973</v>
          </cell>
          <cell r="K82">
            <v>668.452</v>
          </cell>
          <cell r="L82">
            <v>12560.425</v>
          </cell>
          <cell r="M82" t="str">
            <v>   Depósitos Restringidos</v>
          </cell>
          <cell r="N82">
            <v>72137.796</v>
          </cell>
          <cell r="O82">
            <v>3936.034</v>
          </cell>
          <cell r="P82">
            <v>76073.83</v>
          </cell>
          <cell r="R82">
            <v>55115.634</v>
          </cell>
          <cell r="S82">
            <v>4146.751</v>
          </cell>
          <cell r="T82">
            <v>59262.385</v>
          </cell>
          <cell r="V82">
            <v>33627.419</v>
          </cell>
          <cell r="W82">
            <v>2428.584</v>
          </cell>
          <cell r="X82">
            <v>36056.003</v>
          </cell>
          <cell r="Y82" t="str">
            <v>   Depósitos Restringidos</v>
          </cell>
          <cell r="Z82">
            <v>17043.386</v>
          </cell>
          <cell r="AA82">
            <v>290.213</v>
          </cell>
          <cell r="AB82">
            <v>17333.599</v>
          </cell>
          <cell r="AD82">
            <v>4324.389</v>
          </cell>
          <cell r="AE82">
            <v>154.625</v>
          </cell>
          <cell r="AF82">
            <v>4479.014</v>
          </cell>
          <cell r="AH82">
            <v>45650.31</v>
          </cell>
          <cell r="AI82">
            <v>12136.998</v>
          </cell>
          <cell r="AJ82">
            <v>57787.308</v>
          </cell>
          <cell r="AK82" t="str">
            <v>   Depósitos Restringidos</v>
          </cell>
          <cell r="AL82">
            <v>25671.85</v>
          </cell>
          <cell r="AM82">
            <v>1940.92</v>
          </cell>
          <cell r="AN82">
            <v>27612.77</v>
          </cell>
          <cell r="AP82">
            <v>21451</v>
          </cell>
          <cell r="AQ82">
            <v>1991.842</v>
          </cell>
          <cell r="AR82">
            <v>23442.842</v>
          </cell>
          <cell r="AT82">
            <v>0</v>
          </cell>
          <cell r="AU82">
            <v>0</v>
          </cell>
          <cell r="AV82">
            <v>0</v>
          </cell>
          <cell r="AW82" t="str">
            <v>   Depósitos Restringidos</v>
          </cell>
          <cell r="AX82">
            <v>396762.476</v>
          </cell>
          <cell r="AY82">
            <v>42292.11</v>
          </cell>
          <cell r="AZ82">
            <v>439054.586</v>
          </cell>
          <cell r="BB82">
            <v>31734.84</v>
          </cell>
          <cell r="BC82">
            <v>13793.932</v>
          </cell>
          <cell r="BD82">
            <v>45528.772</v>
          </cell>
          <cell r="BF82">
            <v>428497.316</v>
          </cell>
          <cell r="BG82">
            <v>56086.042</v>
          </cell>
          <cell r="BH82">
            <v>484583.358</v>
          </cell>
        </row>
        <row r="83">
          <cell r="A83" t="str">
            <v>   Otras Obligaciones</v>
          </cell>
          <cell r="B83">
            <v>274.754</v>
          </cell>
          <cell r="C83">
            <v>41.543</v>
          </cell>
          <cell r="D83">
            <v>316.297</v>
          </cell>
          <cell r="F83">
            <v>40.629</v>
          </cell>
          <cell r="G83">
            <v>0</v>
          </cell>
          <cell r="H83">
            <v>40.629</v>
          </cell>
          <cell r="J83">
            <v>44.51</v>
          </cell>
          <cell r="K83">
            <v>0</v>
          </cell>
          <cell r="L83">
            <v>44.51</v>
          </cell>
          <cell r="M83" t="str">
            <v>   Otras Obligaciones</v>
          </cell>
          <cell r="N83">
            <v>197.271</v>
          </cell>
          <cell r="O83">
            <v>6.894</v>
          </cell>
          <cell r="P83">
            <v>204.165</v>
          </cell>
          <cell r="R83">
            <v>65.643</v>
          </cell>
          <cell r="S83">
            <v>0.158</v>
          </cell>
          <cell r="T83">
            <v>65.801</v>
          </cell>
          <cell r="V83">
            <v>46.035</v>
          </cell>
          <cell r="W83">
            <v>0</v>
          </cell>
          <cell r="X83">
            <v>46.035</v>
          </cell>
          <cell r="Y83" t="str">
            <v>   Otras Obligaciones</v>
          </cell>
          <cell r="Z83">
            <v>0.343</v>
          </cell>
          <cell r="AA83">
            <v>0</v>
          </cell>
          <cell r="AB83">
            <v>0.343</v>
          </cell>
          <cell r="AD83">
            <v>0</v>
          </cell>
          <cell r="AE83">
            <v>0</v>
          </cell>
          <cell r="AF83">
            <v>0</v>
          </cell>
          <cell r="AH83">
            <v>527.203</v>
          </cell>
          <cell r="AI83">
            <v>55.924</v>
          </cell>
          <cell r="AJ83">
            <v>583.127</v>
          </cell>
          <cell r="AK83" t="str">
            <v>   Otras Obligaciones</v>
          </cell>
          <cell r="AL83">
            <v>17001.484</v>
          </cell>
          <cell r="AM83">
            <v>1.167</v>
          </cell>
          <cell r="AN83">
            <v>17002.651</v>
          </cell>
          <cell r="AP83">
            <v>136.956</v>
          </cell>
          <cell r="AQ83">
            <v>0</v>
          </cell>
          <cell r="AR83">
            <v>136.956</v>
          </cell>
          <cell r="AT83">
            <v>2475.687</v>
          </cell>
          <cell r="AU83">
            <v>379.54</v>
          </cell>
          <cell r="AV83">
            <v>2855.227</v>
          </cell>
          <cell r="AW83" t="str">
            <v>   Otras Obligaciones</v>
          </cell>
          <cell r="AX83">
            <v>20810.515</v>
          </cell>
          <cell r="AY83">
            <v>485.226</v>
          </cell>
          <cell r="AZ83">
            <v>21295.741</v>
          </cell>
          <cell r="BB83">
            <v>840.817</v>
          </cell>
          <cell r="BC83">
            <v>470.733</v>
          </cell>
          <cell r="BD83">
            <v>1311.55</v>
          </cell>
          <cell r="BF83">
            <v>21651.332</v>
          </cell>
          <cell r="BG83">
            <v>955.959</v>
          </cell>
          <cell r="BH83">
            <v>22607.291</v>
          </cell>
        </row>
        <row r="84">
          <cell r="A84" t="str">
            <v>         A la Vista</v>
          </cell>
          <cell r="B84">
            <v>274.754</v>
          </cell>
          <cell r="C84">
            <v>41.543</v>
          </cell>
          <cell r="D84">
            <v>316.297</v>
          </cell>
          <cell r="F84">
            <v>40.629</v>
          </cell>
          <cell r="G84">
            <v>0</v>
          </cell>
          <cell r="H84">
            <v>40.629</v>
          </cell>
          <cell r="J84">
            <v>44.51</v>
          </cell>
          <cell r="K84">
            <v>0</v>
          </cell>
          <cell r="L84">
            <v>44.51</v>
          </cell>
          <cell r="M84" t="str">
            <v>         A la Vista</v>
          </cell>
          <cell r="N84">
            <v>197.271</v>
          </cell>
          <cell r="O84">
            <v>6.894</v>
          </cell>
          <cell r="P84">
            <v>204.165</v>
          </cell>
          <cell r="R84">
            <v>65.643</v>
          </cell>
          <cell r="S84">
            <v>0.158</v>
          </cell>
          <cell r="T84">
            <v>65.801</v>
          </cell>
          <cell r="V84">
            <v>46.035</v>
          </cell>
          <cell r="W84">
            <v>0</v>
          </cell>
          <cell r="X84">
            <v>46.035</v>
          </cell>
          <cell r="Y84" t="str">
            <v>         A la Vista</v>
          </cell>
          <cell r="Z84">
            <v>0.343</v>
          </cell>
          <cell r="AA84">
            <v>0</v>
          </cell>
          <cell r="AB84">
            <v>0.343</v>
          </cell>
          <cell r="AD84">
            <v>0</v>
          </cell>
          <cell r="AE84">
            <v>0</v>
          </cell>
          <cell r="AF84">
            <v>0</v>
          </cell>
          <cell r="AH84">
            <v>527.203</v>
          </cell>
          <cell r="AI84">
            <v>55.924</v>
          </cell>
          <cell r="AJ84">
            <v>583.127</v>
          </cell>
          <cell r="AK84" t="str">
            <v>         A la Vista</v>
          </cell>
          <cell r="AL84">
            <v>286.572</v>
          </cell>
          <cell r="AM84">
            <v>1.167</v>
          </cell>
          <cell r="AN84">
            <v>287.739</v>
          </cell>
          <cell r="AP84">
            <v>136.956</v>
          </cell>
          <cell r="AQ84">
            <v>0</v>
          </cell>
          <cell r="AR84">
            <v>136.956</v>
          </cell>
          <cell r="AT84">
            <v>2475.687</v>
          </cell>
          <cell r="AU84">
            <v>379.54</v>
          </cell>
          <cell r="AV84">
            <v>2855.227</v>
          </cell>
          <cell r="AW84" t="str">
            <v>         A la Vista</v>
          </cell>
          <cell r="AX84">
            <v>4095.603</v>
          </cell>
          <cell r="AY84">
            <v>485.226</v>
          </cell>
          <cell r="AZ84">
            <v>4580.829</v>
          </cell>
          <cell r="BB84">
            <v>840.817</v>
          </cell>
          <cell r="BC84">
            <v>470.733</v>
          </cell>
          <cell r="BD84">
            <v>1311.55</v>
          </cell>
          <cell r="BF84">
            <v>4936.42</v>
          </cell>
          <cell r="BG84">
            <v>955.959</v>
          </cell>
          <cell r="BH84">
            <v>5892.379</v>
          </cell>
        </row>
        <row r="85">
          <cell r="A85" t="str">
            <v>         Relacionadas con Inversiones Negociables y a Vencimiento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   Relacionadas con Inversiones Negociables y a Vencimiento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         Relacionadas con Inversiones Negociables y a Vencimiento</v>
          </cell>
          <cell r="Z85">
            <v>0</v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>         Relacionadas con Inversiones Negociables y a Vencimiento</v>
          </cell>
          <cell r="AL85">
            <v>16714.912</v>
          </cell>
          <cell r="AM85">
            <v>0</v>
          </cell>
          <cell r="AN85">
            <v>16714.912</v>
          </cell>
          <cell r="AP85">
            <v>0</v>
          </cell>
          <cell r="AQ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 t="str">
            <v>         Relacionadas con Inversiones Negociables y a Vencimiento</v>
          </cell>
          <cell r="AX85">
            <v>16714.912</v>
          </cell>
          <cell r="AY85">
            <v>0</v>
          </cell>
          <cell r="AZ85">
            <v>16714.912</v>
          </cell>
          <cell r="BB85">
            <v>0</v>
          </cell>
          <cell r="BC85">
            <v>0</v>
          </cell>
          <cell r="BD85">
            <v>0</v>
          </cell>
          <cell r="BF85">
            <v>16714.912</v>
          </cell>
          <cell r="BG85">
            <v>0</v>
          </cell>
          <cell r="BH85">
            <v>16714.912</v>
          </cell>
        </row>
        <row r="87">
          <cell r="A87" t="str">
            <v>DEPÓSITOS DEL SIST. FINANCIERO Y ORG. INTERNACIONALES</v>
          </cell>
          <cell r="B87">
            <v>9054.693</v>
          </cell>
          <cell r="C87">
            <v>336.553</v>
          </cell>
          <cell r="D87">
            <v>9391.246</v>
          </cell>
          <cell r="F87">
            <v>204.137</v>
          </cell>
          <cell r="G87">
            <v>30.732</v>
          </cell>
          <cell r="H87">
            <v>234.869</v>
          </cell>
          <cell r="J87">
            <v>548.47</v>
          </cell>
          <cell r="K87">
            <v>87.222</v>
          </cell>
          <cell r="L87">
            <v>635.692</v>
          </cell>
          <cell r="M87" t="str">
            <v>DEPÓSITOS DEL SIST. FINANCIERO Y ORG. INTERNACIONALES</v>
          </cell>
          <cell r="N87">
            <v>5951.512</v>
          </cell>
          <cell r="O87">
            <v>171.219</v>
          </cell>
          <cell r="P87">
            <v>6122.731</v>
          </cell>
          <cell r="R87">
            <v>15176.874</v>
          </cell>
          <cell r="S87">
            <v>1190.736</v>
          </cell>
          <cell r="T87">
            <v>16367.61</v>
          </cell>
          <cell r="V87">
            <v>5566.814</v>
          </cell>
          <cell r="W87">
            <v>140.586</v>
          </cell>
          <cell r="X87">
            <v>5707.4</v>
          </cell>
          <cell r="Y87" t="str">
            <v>DEPÓSITOS DEL SIST. FINANCIERO Y ORG. INTERNACIONALES</v>
          </cell>
          <cell r="Z87">
            <v>1112.25</v>
          </cell>
          <cell r="AA87">
            <v>60.279</v>
          </cell>
          <cell r="AB87">
            <v>1172.529</v>
          </cell>
          <cell r="AD87">
            <v>247.473</v>
          </cell>
          <cell r="AE87">
            <v>122.507</v>
          </cell>
          <cell r="AF87">
            <v>369.98</v>
          </cell>
          <cell r="AH87">
            <v>1515.241</v>
          </cell>
          <cell r="AI87">
            <v>61.862</v>
          </cell>
          <cell r="AJ87">
            <v>1577.103</v>
          </cell>
          <cell r="AK87" t="str">
            <v>DEPÓSITOS DEL SIST. FINANCIERO Y ORG. INTERNACIONALES</v>
          </cell>
          <cell r="AL87">
            <v>53097.502</v>
          </cell>
          <cell r="AM87">
            <v>8379.836</v>
          </cell>
          <cell r="AN87">
            <v>61477.338</v>
          </cell>
          <cell r="AP87">
            <v>11632.05</v>
          </cell>
          <cell r="AQ87">
            <v>9709.001</v>
          </cell>
          <cell r="AR87">
            <v>21341.051</v>
          </cell>
          <cell r="AT87">
            <v>23146.885</v>
          </cell>
          <cell r="AU87">
            <v>21258.362</v>
          </cell>
          <cell r="AV87">
            <v>44405.247</v>
          </cell>
          <cell r="AW87" t="str">
            <v>DEPÓSITOS DEL SIST. FINANCIERO Y ORG. INTERNACIONALES</v>
          </cell>
          <cell r="AX87">
            <v>127253.901</v>
          </cell>
          <cell r="AY87">
            <v>41548.895</v>
          </cell>
          <cell r="AZ87">
            <v>168802.796</v>
          </cell>
          <cell r="BB87">
            <v>3480.181</v>
          </cell>
          <cell r="BC87">
            <v>5250.977</v>
          </cell>
          <cell r="BD87">
            <v>8731.158</v>
          </cell>
          <cell r="BF87">
            <v>130734.082</v>
          </cell>
          <cell r="BG87">
            <v>46799.872</v>
          </cell>
          <cell r="BH87">
            <v>177533.954</v>
          </cell>
        </row>
        <row r="88">
          <cell r="A88" t="str">
            <v>      Depósitos de Ahorros</v>
          </cell>
          <cell r="B88">
            <v>491.257</v>
          </cell>
          <cell r="C88">
            <v>336.553</v>
          </cell>
          <cell r="D88">
            <v>827.81</v>
          </cell>
          <cell r="F88">
            <v>165.137</v>
          </cell>
          <cell r="G88">
            <v>30.732</v>
          </cell>
          <cell r="H88">
            <v>195.869</v>
          </cell>
          <cell r="J88">
            <v>548.47</v>
          </cell>
          <cell r="K88">
            <v>87.222</v>
          </cell>
          <cell r="L88">
            <v>635.692</v>
          </cell>
          <cell r="M88" t="str">
            <v>      Depósitos de Ahorros</v>
          </cell>
          <cell r="N88">
            <v>1931.056</v>
          </cell>
          <cell r="O88">
            <v>171.219</v>
          </cell>
          <cell r="P88">
            <v>2102.275</v>
          </cell>
          <cell r="R88">
            <v>13725.024</v>
          </cell>
          <cell r="S88">
            <v>1190.736</v>
          </cell>
          <cell r="T88">
            <v>14915.76</v>
          </cell>
          <cell r="V88">
            <v>75.824</v>
          </cell>
          <cell r="W88">
            <v>10.086</v>
          </cell>
          <cell r="X88">
            <v>85.91</v>
          </cell>
          <cell r="Y88" t="str">
            <v>      Depósitos de Ahorros</v>
          </cell>
          <cell r="Z88">
            <v>75.376</v>
          </cell>
          <cell r="AA88">
            <v>60.279</v>
          </cell>
          <cell r="AB88">
            <v>135.655</v>
          </cell>
          <cell r="AD88">
            <v>247.473</v>
          </cell>
          <cell r="AE88">
            <v>122.507</v>
          </cell>
          <cell r="AF88">
            <v>369.98</v>
          </cell>
          <cell r="AH88">
            <v>966.865</v>
          </cell>
          <cell r="AI88">
            <v>61.862</v>
          </cell>
          <cell r="AJ88">
            <v>1028.727</v>
          </cell>
          <cell r="AK88" t="str">
            <v>      Depósitos de Ahorros</v>
          </cell>
          <cell r="AL88">
            <v>5242.413</v>
          </cell>
          <cell r="AM88">
            <v>6796.516</v>
          </cell>
          <cell r="AN88">
            <v>12038.929</v>
          </cell>
          <cell r="AP88">
            <v>421.378</v>
          </cell>
          <cell r="AQ88">
            <v>21.171</v>
          </cell>
          <cell r="AR88">
            <v>442.549</v>
          </cell>
          <cell r="AT88">
            <v>3258.355</v>
          </cell>
          <cell r="AU88">
            <v>152.611</v>
          </cell>
          <cell r="AV88">
            <v>3410.966</v>
          </cell>
          <cell r="AW88" t="str">
            <v>      Depósitos de Ahorros</v>
          </cell>
          <cell r="AX88">
            <v>27148.628</v>
          </cell>
          <cell r="AY88">
            <v>9041.494</v>
          </cell>
          <cell r="AZ88">
            <v>36190.122</v>
          </cell>
          <cell r="BB88">
            <v>180.181</v>
          </cell>
          <cell r="BC88">
            <v>30.977</v>
          </cell>
          <cell r="BD88">
            <v>211.158</v>
          </cell>
          <cell r="BF88">
            <v>27328.809</v>
          </cell>
          <cell r="BG88">
            <v>9072.471</v>
          </cell>
          <cell r="BH88">
            <v>36401.28</v>
          </cell>
        </row>
        <row r="89">
          <cell r="A89" t="str">
            <v>      Depósitos a Plazo</v>
          </cell>
          <cell r="B89">
            <v>8563.436</v>
          </cell>
          <cell r="C89">
            <v>0</v>
          </cell>
          <cell r="D89">
            <v>8563.436</v>
          </cell>
          <cell r="F89">
            <v>39</v>
          </cell>
          <cell r="G89">
            <v>0</v>
          </cell>
          <cell r="H89">
            <v>39</v>
          </cell>
          <cell r="J89">
            <v>0</v>
          </cell>
          <cell r="K89">
            <v>0</v>
          </cell>
          <cell r="L89">
            <v>0</v>
          </cell>
          <cell r="M89" t="str">
            <v>      Depósitos a Plazo</v>
          </cell>
          <cell r="N89">
            <v>4020.456</v>
          </cell>
          <cell r="O89">
            <v>0</v>
          </cell>
          <cell r="P89">
            <v>4020.456</v>
          </cell>
          <cell r="R89">
            <v>1451.85</v>
          </cell>
          <cell r="S89">
            <v>0</v>
          </cell>
          <cell r="T89">
            <v>1451.85</v>
          </cell>
          <cell r="V89">
            <v>5490.99</v>
          </cell>
          <cell r="W89">
            <v>130.5</v>
          </cell>
          <cell r="X89">
            <v>5621.49</v>
          </cell>
          <cell r="Y89" t="str">
            <v>      Depósitos a Plazo</v>
          </cell>
          <cell r="Z89">
            <v>1036.874</v>
          </cell>
          <cell r="AA89">
            <v>0</v>
          </cell>
          <cell r="AB89">
            <v>1036.874</v>
          </cell>
          <cell r="AD89">
            <v>0</v>
          </cell>
          <cell r="AE89">
            <v>0</v>
          </cell>
          <cell r="AF89">
            <v>0</v>
          </cell>
          <cell r="AH89">
            <v>548.376</v>
          </cell>
          <cell r="AI89">
            <v>0</v>
          </cell>
          <cell r="AJ89">
            <v>548.376</v>
          </cell>
          <cell r="AK89" t="str">
            <v>      Depósitos a Plazo</v>
          </cell>
          <cell r="AL89">
            <v>47855.089</v>
          </cell>
          <cell r="AM89">
            <v>1583.32</v>
          </cell>
          <cell r="AN89">
            <v>49438.409</v>
          </cell>
          <cell r="AP89">
            <v>11210.672</v>
          </cell>
          <cell r="AQ89">
            <v>9687.83</v>
          </cell>
          <cell r="AR89">
            <v>20898.502</v>
          </cell>
          <cell r="AT89">
            <v>19888.53</v>
          </cell>
          <cell r="AU89">
            <v>21105.751</v>
          </cell>
          <cell r="AV89">
            <v>40994.281</v>
          </cell>
          <cell r="AW89" t="str">
            <v>      Depósitos a Plazo</v>
          </cell>
          <cell r="AX89">
            <v>100105.273</v>
          </cell>
          <cell r="AY89">
            <v>32507.401</v>
          </cell>
          <cell r="AZ89">
            <v>132612.674</v>
          </cell>
          <cell r="BB89">
            <v>3300</v>
          </cell>
          <cell r="BC89">
            <v>5220</v>
          </cell>
          <cell r="BD89">
            <v>8520</v>
          </cell>
          <cell r="BF89">
            <v>103405.273</v>
          </cell>
          <cell r="BG89">
            <v>37727.401</v>
          </cell>
          <cell r="BH89">
            <v>141132.674</v>
          </cell>
        </row>
        <row r="91">
          <cell r="A91" t="str">
            <v>FONDOS INTERBANCARIOS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FONDOS INTERBANCARIOS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FONDOS INTERBANCARIOS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FONDOS INTERBANCARIOS</v>
          </cell>
          <cell r="AL91">
            <v>0</v>
          </cell>
          <cell r="AM91">
            <v>0</v>
          </cell>
          <cell r="AN91">
            <v>0</v>
          </cell>
          <cell r="AP91">
            <v>427.446</v>
          </cell>
          <cell r="AQ91">
            <v>0</v>
          </cell>
          <cell r="AR91">
            <v>427.446</v>
          </cell>
          <cell r="AT91">
            <v>0</v>
          </cell>
          <cell r="AU91">
            <v>0</v>
          </cell>
          <cell r="AV91">
            <v>0</v>
          </cell>
          <cell r="AW91" t="str">
            <v>FONDOS INTERBANCARIOS</v>
          </cell>
          <cell r="AX91">
            <v>427.446</v>
          </cell>
          <cell r="AY91">
            <v>0</v>
          </cell>
          <cell r="AZ91">
            <v>427.446</v>
          </cell>
          <cell r="BB91">
            <v>0</v>
          </cell>
          <cell r="BC91">
            <v>0</v>
          </cell>
          <cell r="BD91">
            <v>0</v>
          </cell>
          <cell r="BF91">
            <v>427.446</v>
          </cell>
          <cell r="BG91">
            <v>0</v>
          </cell>
          <cell r="BH91">
            <v>427.446</v>
          </cell>
        </row>
        <row r="93">
          <cell r="A93" t="str">
            <v>ADEUDOS Y OBLIGACIONES FINANCIERAS</v>
          </cell>
          <cell r="B93">
            <v>164229.435</v>
          </cell>
          <cell r="C93">
            <v>28189.131</v>
          </cell>
          <cell r="D93">
            <v>192418.566</v>
          </cell>
          <cell r="F93">
            <v>9343.872</v>
          </cell>
          <cell r="G93">
            <v>7019.334</v>
          </cell>
          <cell r="H93">
            <v>16363.206</v>
          </cell>
          <cell r="J93">
            <v>2692.25</v>
          </cell>
          <cell r="K93">
            <v>164.656</v>
          </cell>
          <cell r="L93">
            <v>2856.906</v>
          </cell>
          <cell r="M93" t="str">
            <v>ADEUDOS Y OBLIGACIONES FINANCIERAS</v>
          </cell>
          <cell r="N93">
            <v>63868.888</v>
          </cell>
          <cell r="O93">
            <v>17064.952</v>
          </cell>
          <cell r="P93">
            <v>80933.84</v>
          </cell>
          <cell r="R93">
            <v>50860.608</v>
          </cell>
          <cell r="S93">
            <v>11810.059</v>
          </cell>
          <cell r="T93">
            <v>62670.667</v>
          </cell>
          <cell r="V93">
            <v>24383.726</v>
          </cell>
          <cell r="W93">
            <v>15950.571</v>
          </cell>
          <cell r="X93">
            <v>40334.297</v>
          </cell>
          <cell r="Y93" t="str">
            <v>ADEUDOS Y OBLIGACIONES FINANCIERAS</v>
          </cell>
          <cell r="Z93">
            <v>3689.468</v>
          </cell>
          <cell r="AA93">
            <v>70.508</v>
          </cell>
          <cell r="AB93">
            <v>3759.976</v>
          </cell>
          <cell r="AD93">
            <v>0</v>
          </cell>
          <cell r="AE93">
            <v>0</v>
          </cell>
          <cell r="AF93">
            <v>0</v>
          </cell>
          <cell r="AH93">
            <v>49997.127</v>
          </cell>
          <cell r="AI93">
            <v>5536.817</v>
          </cell>
          <cell r="AJ93">
            <v>55533.944</v>
          </cell>
          <cell r="AK93" t="str">
            <v>ADEUDOS Y OBLIGACIONES FINANCIERAS</v>
          </cell>
          <cell r="AL93">
            <v>65184.867</v>
          </cell>
          <cell r="AM93">
            <v>40323.658</v>
          </cell>
          <cell r="AN93">
            <v>105508.525</v>
          </cell>
          <cell r="AP93">
            <v>36298.917</v>
          </cell>
          <cell r="AQ93">
            <v>59322.596</v>
          </cell>
          <cell r="AR93">
            <v>95621.513</v>
          </cell>
          <cell r="AT93">
            <v>68417.052</v>
          </cell>
          <cell r="AU93">
            <v>52958.93</v>
          </cell>
          <cell r="AV93">
            <v>121375.982</v>
          </cell>
          <cell r="AW93" t="str">
            <v>ADEUDOS Y OBLIGACIONES FINANCIERAS</v>
          </cell>
          <cell r="AX93">
            <v>538966.21</v>
          </cell>
          <cell r="AY93">
            <v>238411.212</v>
          </cell>
          <cell r="AZ93">
            <v>777377.422</v>
          </cell>
          <cell r="BB93">
            <v>62614.971</v>
          </cell>
          <cell r="BC93">
            <v>44213.767</v>
          </cell>
          <cell r="BD93">
            <v>106828.738</v>
          </cell>
          <cell r="BF93">
            <v>601581.181</v>
          </cell>
          <cell r="BG93">
            <v>282624.979</v>
          </cell>
          <cell r="BH93">
            <v>884206.16</v>
          </cell>
        </row>
        <row r="94">
          <cell r="A94" t="str">
            <v>   Instituciones Financieras del País</v>
          </cell>
          <cell r="B94">
            <v>142543.281</v>
          </cell>
          <cell r="C94">
            <v>13050</v>
          </cell>
          <cell r="D94">
            <v>155593.281</v>
          </cell>
          <cell r="F94">
            <v>9343.872</v>
          </cell>
          <cell r="G94">
            <v>913.5</v>
          </cell>
          <cell r="H94">
            <v>10257.372</v>
          </cell>
          <cell r="J94">
            <v>2692.25</v>
          </cell>
          <cell r="K94">
            <v>164.656</v>
          </cell>
          <cell r="L94">
            <v>2856.906</v>
          </cell>
          <cell r="M94" t="str">
            <v>   Instituciones Financieras del País</v>
          </cell>
          <cell r="N94">
            <v>63868.888</v>
          </cell>
          <cell r="O94">
            <v>434.032</v>
          </cell>
          <cell r="P94">
            <v>64302.92</v>
          </cell>
          <cell r="R94">
            <v>28696.608</v>
          </cell>
          <cell r="S94">
            <v>1976.362</v>
          </cell>
          <cell r="T94">
            <v>30672.97</v>
          </cell>
          <cell r="V94">
            <v>20183.726</v>
          </cell>
          <cell r="W94">
            <v>0</v>
          </cell>
          <cell r="X94">
            <v>20183.726</v>
          </cell>
          <cell r="Y94" t="str">
            <v>   Instituciones Financieras del País</v>
          </cell>
          <cell r="Z94">
            <v>3689.468</v>
          </cell>
          <cell r="AA94">
            <v>70.508</v>
          </cell>
          <cell r="AB94">
            <v>3759.976</v>
          </cell>
          <cell r="AD94">
            <v>0</v>
          </cell>
          <cell r="AE94">
            <v>0</v>
          </cell>
          <cell r="AF94">
            <v>0</v>
          </cell>
          <cell r="AH94">
            <v>49997.127</v>
          </cell>
          <cell r="AI94">
            <v>5536.817</v>
          </cell>
          <cell r="AJ94">
            <v>55533.944</v>
          </cell>
          <cell r="AK94" t="str">
            <v>   Instituciones Financieras del País</v>
          </cell>
          <cell r="AL94">
            <v>52082.523</v>
          </cell>
          <cell r="AM94">
            <v>1717.19</v>
          </cell>
          <cell r="AN94">
            <v>53799.713</v>
          </cell>
          <cell r="AP94">
            <v>20798.917</v>
          </cell>
          <cell r="AQ94">
            <v>24087.596</v>
          </cell>
          <cell r="AR94">
            <v>44886.513</v>
          </cell>
          <cell r="AT94">
            <v>68417.052</v>
          </cell>
          <cell r="AU94">
            <v>9740.462</v>
          </cell>
          <cell r="AV94">
            <v>78157.514</v>
          </cell>
          <cell r="AW94" t="str">
            <v>   Instituciones Financieras del País</v>
          </cell>
          <cell r="AX94">
            <v>462313.712</v>
          </cell>
          <cell r="AY94">
            <v>57691.123</v>
          </cell>
          <cell r="AZ94">
            <v>520004.835</v>
          </cell>
          <cell r="BB94">
            <v>61414.971</v>
          </cell>
          <cell r="BC94">
            <v>44213.767</v>
          </cell>
          <cell r="BD94">
            <v>105628.738</v>
          </cell>
          <cell r="BF94">
            <v>523728.683</v>
          </cell>
          <cell r="BG94">
            <v>101904.89</v>
          </cell>
          <cell r="BH94">
            <v>625633.573</v>
          </cell>
        </row>
        <row r="95">
          <cell r="A95" t="str">
            <v>   Empresas del Exterior y Organismos Internacionales</v>
          </cell>
          <cell r="B95">
            <v>21686.154</v>
          </cell>
          <cell r="C95">
            <v>15139.131</v>
          </cell>
          <cell r="D95">
            <v>36825.285</v>
          </cell>
          <cell r="F95">
            <v>0</v>
          </cell>
          <cell r="G95">
            <v>6105.834</v>
          </cell>
          <cell r="H95">
            <v>6105.834</v>
          </cell>
          <cell r="J95">
            <v>0</v>
          </cell>
          <cell r="K95">
            <v>0</v>
          </cell>
          <cell r="L95">
            <v>0</v>
          </cell>
          <cell r="M95" t="str">
            <v>   Empresas del Exterior y Organismos Internacionales</v>
          </cell>
          <cell r="N95">
            <v>0</v>
          </cell>
          <cell r="O95">
            <v>16630.92</v>
          </cell>
          <cell r="P95">
            <v>16630.92</v>
          </cell>
          <cell r="R95">
            <v>22164</v>
          </cell>
          <cell r="S95">
            <v>9833.697</v>
          </cell>
          <cell r="T95">
            <v>31997.697</v>
          </cell>
          <cell r="V95">
            <v>4200</v>
          </cell>
          <cell r="W95">
            <v>15950.571</v>
          </cell>
          <cell r="X95">
            <v>20150.571</v>
          </cell>
          <cell r="Y95" t="str">
            <v>   Empresas del Exterior y Organismos Internacionales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   Empresas del Exterior y Organismos Internacionales</v>
          </cell>
          <cell r="AL95">
            <v>13102.344</v>
          </cell>
          <cell r="AM95">
            <v>38606.468</v>
          </cell>
          <cell r="AN95">
            <v>51708.812</v>
          </cell>
          <cell r="AP95">
            <v>15500</v>
          </cell>
          <cell r="AQ95">
            <v>35235</v>
          </cell>
          <cell r="AR95">
            <v>50735</v>
          </cell>
          <cell r="AT95">
            <v>0</v>
          </cell>
          <cell r="AU95">
            <v>43218.468</v>
          </cell>
          <cell r="AV95">
            <v>43218.468</v>
          </cell>
          <cell r="AW95" t="str">
            <v>   Empresas del Exterior y Organismos Internacionales</v>
          </cell>
          <cell r="AX95">
            <v>76652.498</v>
          </cell>
          <cell r="AY95">
            <v>180720.089</v>
          </cell>
          <cell r="AZ95">
            <v>257372.587</v>
          </cell>
          <cell r="BB95">
            <v>1200</v>
          </cell>
          <cell r="BC95">
            <v>0</v>
          </cell>
          <cell r="BD95">
            <v>1200</v>
          </cell>
          <cell r="BF95">
            <v>77852.498</v>
          </cell>
          <cell r="BG95">
            <v>180720.089</v>
          </cell>
          <cell r="BH95">
            <v>258572.587</v>
          </cell>
        </row>
        <row r="97">
          <cell r="A97" t="str">
            <v>CUENTAS POR PAGAR NETAS</v>
          </cell>
          <cell r="B97">
            <v>25764.748</v>
          </cell>
          <cell r="C97">
            <v>1845.916</v>
          </cell>
          <cell r="D97">
            <v>27610.664</v>
          </cell>
          <cell r="F97">
            <v>8744.667</v>
          </cell>
          <cell r="G97">
            <v>1816.984</v>
          </cell>
          <cell r="H97">
            <v>10561.651</v>
          </cell>
          <cell r="J97">
            <v>682.763</v>
          </cell>
          <cell r="K97">
            <v>69.894</v>
          </cell>
          <cell r="L97">
            <v>752.657</v>
          </cell>
          <cell r="M97" t="str">
            <v>CUENTAS POR PAGAR NETAS</v>
          </cell>
          <cell r="N97">
            <v>7988.668</v>
          </cell>
          <cell r="O97">
            <v>1006.07</v>
          </cell>
          <cell r="P97">
            <v>8994.738</v>
          </cell>
          <cell r="R97">
            <v>5352.348</v>
          </cell>
          <cell r="S97">
            <v>1795.147</v>
          </cell>
          <cell r="T97">
            <v>7147.495</v>
          </cell>
          <cell r="V97">
            <v>3684.041</v>
          </cell>
          <cell r="W97">
            <v>598.698</v>
          </cell>
          <cell r="X97">
            <v>4282.739</v>
          </cell>
          <cell r="Y97" t="str">
            <v>CUENTAS POR PAGAR NETAS</v>
          </cell>
          <cell r="Z97">
            <v>819.634</v>
          </cell>
          <cell r="AA97">
            <v>52.828</v>
          </cell>
          <cell r="AB97">
            <v>872.462</v>
          </cell>
          <cell r="AD97">
            <v>536.4</v>
          </cell>
          <cell r="AE97">
            <v>11.239</v>
          </cell>
          <cell r="AF97">
            <v>547.639</v>
          </cell>
          <cell r="AH97">
            <v>13298.215</v>
          </cell>
          <cell r="AI97">
            <v>4487.416</v>
          </cell>
          <cell r="AJ97">
            <v>17785.631</v>
          </cell>
          <cell r="AK97" t="str">
            <v>CUENTAS POR PAGAR NETAS</v>
          </cell>
          <cell r="AL97">
            <v>4871.832</v>
          </cell>
          <cell r="AM97">
            <v>1048.855</v>
          </cell>
          <cell r="AN97">
            <v>5920.687</v>
          </cell>
          <cell r="AP97">
            <v>2813.61</v>
          </cell>
          <cell r="AQ97">
            <v>151.973</v>
          </cell>
          <cell r="AR97">
            <v>2965.583</v>
          </cell>
          <cell r="AT97">
            <v>4142.938</v>
          </cell>
          <cell r="AU97">
            <v>655.014</v>
          </cell>
          <cell r="AV97">
            <v>4797.952</v>
          </cell>
          <cell r="AW97" t="str">
            <v>CUENTAS POR PAGAR NETAS</v>
          </cell>
          <cell r="AX97">
            <v>78699.864</v>
          </cell>
          <cell r="AY97">
            <v>13540.034</v>
          </cell>
          <cell r="AZ97">
            <v>92239.898</v>
          </cell>
          <cell r="BB97">
            <v>19400.638</v>
          </cell>
          <cell r="BC97">
            <v>2552.468</v>
          </cell>
          <cell r="BD97">
            <v>21953.106</v>
          </cell>
          <cell r="BF97">
            <v>98100.502</v>
          </cell>
          <cell r="BG97">
            <v>16092.502</v>
          </cell>
          <cell r="BH97">
            <v>114193.004</v>
          </cell>
        </row>
        <row r="99">
          <cell r="A99" t="str">
            <v>INTERESES Y OTROS GASTOS DEVENGADOS POR PAGAR</v>
          </cell>
          <cell r="B99">
            <v>34903.347</v>
          </cell>
          <cell r="C99">
            <v>1605.728</v>
          </cell>
          <cell r="D99">
            <v>36509.075</v>
          </cell>
          <cell r="F99">
            <v>14485.839</v>
          </cell>
          <cell r="G99">
            <v>1831.265</v>
          </cell>
          <cell r="H99">
            <v>16317.104</v>
          </cell>
          <cell r="J99">
            <v>3732.773</v>
          </cell>
          <cell r="K99">
            <v>135.001</v>
          </cell>
          <cell r="L99">
            <v>3867.774</v>
          </cell>
          <cell r="M99" t="str">
            <v>INTERESES Y OTROS GASTOS DEVENGADOS POR PAGAR</v>
          </cell>
          <cell r="N99">
            <v>32433.973</v>
          </cell>
          <cell r="O99">
            <v>1648.419</v>
          </cell>
          <cell r="P99">
            <v>34082.392</v>
          </cell>
          <cell r="R99">
            <v>13206.159</v>
          </cell>
          <cell r="S99">
            <v>762.36</v>
          </cell>
          <cell r="T99">
            <v>13968.519</v>
          </cell>
          <cell r="V99">
            <v>6352.069</v>
          </cell>
          <cell r="W99">
            <v>469.048</v>
          </cell>
          <cell r="X99">
            <v>6821.117</v>
          </cell>
          <cell r="Y99" t="str">
            <v>INTERESES Y OTROS GASTOS DEVENGADOS POR PAGAR</v>
          </cell>
          <cell r="Z99">
            <v>11071.524</v>
          </cell>
          <cell r="AA99">
            <v>418.77</v>
          </cell>
          <cell r="AB99">
            <v>11490.294</v>
          </cell>
          <cell r="AD99">
            <v>1942.958</v>
          </cell>
          <cell r="AE99">
            <v>36.649</v>
          </cell>
          <cell r="AF99">
            <v>1979.607</v>
          </cell>
          <cell r="AH99">
            <v>51319.827</v>
          </cell>
          <cell r="AI99">
            <v>11623.933</v>
          </cell>
          <cell r="AJ99">
            <v>62943.76</v>
          </cell>
          <cell r="AK99" t="str">
            <v>INTERESES Y OTROS GASTOS DEVENGADOS POR PAGAR</v>
          </cell>
          <cell r="AL99">
            <v>39889.264</v>
          </cell>
          <cell r="AM99">
            <v>3160.765</v>
          </cell>
          <cell r="AN99">
            <v>43050.029</v>
          </cell>
          <cell r="AP99">
            <v>21100.702</v>
          </cell>
          <cell r="AQ99">
            <v>1133.488</v>
          </cell>
          <cell r="AR99">
            <v>22234.19</v>
          </cell>
          <cell r="AT99">
            <v>22096.325</v>
          </cell>
          <cell r="AU99">
            <v>962.81</v>
          </cell>
          <cell r="AV99">
            <v>23059.135</v>
          </cell>
          <cell r="AW99" t="str">
            <v>INTERESES Y OTROS GASTOS DEVENGADOS POR PAGAR</v>
          </cell>
          <cell r="AX99">
            <v>252534.76</v>
          </cell>
          <cell r="AY99">
            <v>23788.236</v>
          </cell>
          <cell r="AZ99">
            <v>276322.996</v>
          </cell>
          <cell r="BB99">
            <v>14030.085</v>
          </cell>
          <cell r="BC99">
            <v>907.7</v>
          </cell>
          <cell r="BD99">
            <v>14937.785</v>
          </cell>
          <cell r="BF99">
            <v>266564.845</v>
          </cell>
          <cell r="BG99">
            <v>24695.936</v>
          </cell>
          <cell r="BH99">
            <v>291260.781</v>
          </cell>
        </row>
        <row r="100">
          <cell r="A100" t="str">
            <v>   Obligaciones con el Público</v>
          </cell>
          <cell r="B100">
            <v>32608.922</v>
          </cell>
          <cell r="C100">
            <v>1354.505</v>
          </cell>
          <cell r="D100">
            <v>33963.427</v>
          </cell>
          <cell r="F100">
            <v>14471.07</v>
          </cell>
          <cell r="G100">
            <v>1783.561</v>
          </cell>
          <cell r="H100">
            <v>16254.631</v>
          </cell>
          <cell r="J100">
            <v>3682.956</v>
          </cell>
          <cell r="K100">
            <v>135.001</v>
          </cell>
          <cell r="L100">
            <v>3817.957</v>
          </cell>
          <cell r="M100" t="str">
            <v>   Obligaciones con el Público</v>
          </cell>
          <cell r="N100">
            <v>30433.413</v>
          </cell>
          <cell r="O100">
            <v>1325.283</v>
          </cell>
          <cell r="P100">
            <v>31758.696</v>
          </cell>
          <cell r="R100">
            <v>12472.849</v>
          </cell>
          <cell r="S100">
            <v>614.611</v>
          </cell>
          <cell r="T100">
            <v>13087.46</v>
          </cell>
          <cell r="V100">
            <v>5928.42</v>
          </cell>
          <cell r="W100">
            <v>261.489</v>
          </cell>
          <cell r="X100">
            <v>6189.909</v>
          </cell>
          <cell r="Y100" t="str">
            <v>   Obligaciones con el Público</v>
          </cell>
          <cell r="Z100">
            <v>11044.784</v>
          </cell>
          <cell r="AA100">
            <v>418.703</v>
          </cell>
          <cell r="AB100">
            <v>11463.487</v>
          </cell>
          <cell r="AD100">
            <v>1942.958</v>
          </cell>
          <cell r="AE100">
            <v>36.649</v>
          </cell>
          <cell r="AF100">
            <v>1979.607</v>
          </cell>
          <cell r="AH100">
            <v>50673.9</v>
          </cell>
          <cell r="AI100">
            <v>10744.603</v>
          </cell>
          <cell r="AJ100">
            <v>61418.503</v>
          </cell>
          <cell r="AK100" t="str">
            <v>   Obligaciones con el Público</v>
          </cell>
          <cell r="AL100">
            <v>38490.988</v>
          </cell>
          <cell r="AM100">
            <v>3063.761</v>
          </cell>
          <cell r="AN100">
            <v>41554.749</v>
          </cell>
          <cell r="AP100">
            <v>20345.873</v>
          </cell>
          <cell r="AQ100">
            <v>927.366</v>
          </cell>
          <cell r="AR100">
            <v>21273.239</v>
          </cell>
          <cell r="AT100">
            <v>21996.721</v>
          </cell>
          <cell r="AU100">
            <v>589.319</v>
          </cell>
          <cell r="AV100">
            <v>22586.04</v>
          </cell>
          <cell r="AW100" t="str">
            <v>   Obligaciones con el Público</v>
          </cell>
          <cell r="AX100">
            <v>244092.854</v>
          </cell>
          <cell r="AY100">
            <v>21254.851</v>
          </cell>
          <cell r="AZ100">
            <v>265347.705</v>
          </cell>
          <cell r="BB100">
            <v>13977.468</v>
          </cell>
          <cell r="BC100">
            <v>894.693</v>
          </cell>
          <cell r="BD100">
            <v>14872.161</v>
          </cell>
          <cell r="BF100">
            <v>258070.322</v>
          </cell>
          <cell r="BG100">
            <v>22149.544</v>
          </cell>
          <cell r="BH100">
            <v>280219.866</v>
          </cell>
        </row>
        <row r="101">
          <cell r="A101" t="str">
            <v>   Depósitos del Sistema Financiero y Organismos Internacionales</v>
          </cell>
          <cell r="B101">
            <v>373.818</v>
          </cell>
          <cell r="C101">
            <v>0</v>
          </cell>
          <cell r="D101">
            <v>373.818</v>
          </cell>
          <cell r="F101">
            <v>0.025</v>
          </cell>
          <cell r="G101">
            <v>0</v>
          </cell>
          <cell r="H101">
            <v>0.025</v>
          </cell>
          <cell r="J101">
            <v>0</v>
          </cell>
          <cell r="K101">
            <v>0</v>
          </cell>
          <cell r="L101">
            <v>0</v>
          </cell>
          <cell r="M101" t="str">
            <v>   Depósitos del Sistema Financiero y Organismos Internacionales</v>
          </cell>
          <cell r="N101">
            <v>127.043</v>
          </cell>
          <cell r="O101">
            <v>0</v>
          </cell>
          <cell r="P101">
            <v>127.043</v>
          </cell>
          <cell r="R101">
            <v>110.377</v>
          </cell>
          <cell r="S101">
            <v>0</v>
          </cell>
          <cell r="T101">
            <v>110.377</v>
          </cell>
          <cell r="V101">
            <v>144.288</v>
          </cell>
          <cell r="W101">
            <v>0.303</v>
          </cell>
          <cell r="X101">
            <v>144.591</v>
          </cell>
          <cell r="Y101" t="str">
            <v>   Depósitos del Sistema Financiero y Organismos Internacionales</v>
          </cell>
          <cell r="Z101">
            <v>5.631</v>
          </cell>
          <cell r="AA101">
            <v>0</v>
          </cell>
          <cell r="AB101">
            <v>5.631</v>
          </cell>
          <cell r="AD101">
            <v>0</v>
          </cell>
          <cell r="AE101">
            <v>0</v>
          </cell>
          <cell r="AF101">
            <v>0</v>
          </cell>
          <cell r="AH101">
            <v>8.404</v>
          </cell>
          <cell r="AI101">
            <v>0</v>
          </cell>
          <cell r="AJ101">
            <v>8.404</v>
          </cell>
          <cell r="AK101" t="str">
            <v>   Depósitos del Sistema Financiero y Organismos Internacionales</v>
          </cell>
          <cell r="AL101">
            <v>241.075</v>
          </cell>
          <cell r="AM101">
            <v>2.266</v>
          </cell>
          <cell r="AN101">
            <v>243.341</v>
          </cell>
          <cell r="AP101">
            <v>196.833</v>
          </cell>
          <cell r="AQ101">
            <v>26.033</v>
          </cell>
          <cell r="AR101">
            <v>222.866</v>
          </cell>
          <cell r="AT101">
            <v>22.174</v>
          </cell>
          <cell r="AU101">
            <v>54.245</v>
          </cell>
          <cell r="AV101">
            <v>76.419</v>
          </cell>
          <cell r="AW101" t="str">
            <v>   Depósitos del Sistema Financiero y Organismos Internacionales</v>
          </cell>
          <cell r="AX101">
            <v>1229.668</v>
          </cell>
          <cell r="AY101">
            <v>82.847</v>
          </cell>
          <cell r="AZ101">
            <v>1312.515</v>
          </cell>
          <cell r="BB101">
            <v>8.176</v>
          </cell>
          <cell r="BC101">
            <v>13.007</v>
          </cell>
          <cell r="BD101">
            <v>21.183</v>
          </cell>
          <cell r="BF101">
            <v>1237.844</v>
          </cell>
          <cell r="BG101">
            <v>95.854</v>
          </cell>
          <cell r="BH101">
            <v>1333.698</v>
          </cell>
        </row>
        <row r="102">
          <cell r="A102" t="str">
            <v>   Fondos Interbancarios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Fondos Interbancarios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Fondos Interbancarios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Fondos Interbancarios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 t="str">
            <v>   Fondos Interbancarios</v>
          </cell>
          <cell r="AX102">
            <v>0</v>
          </cell>
          <cell r="AY102">
            <v>0</v>
          </cell>
          <cell r="AZ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103" t="str">
            <v>   Adeudos y Obligaciones Financieras</v>
          </cell>
          <cell r="B103">
            <v>1920.607</v>
          </cell>
          <cell r="C103">
            <v>251.223</v>
          </cell>
          <cell r="D103">
            <v>2171.83</v>
          </cell>
          <cell r="F103">
            <v>14.744</v>
          </cell>
          <cell r="G103">
            <v>47.704</v>
          </cell>
          <cell r="H103">
            <v>62.448</v>
          </cell>
          <cell r="J103">
            <v>49.817</v>
          </cell>
          <cell r="K103">
            <v>0</v>
          </cell>
          <cell r="L103">
            <v>49.817</v>
          </cell>
          <cell r="M103" t="str">
            <v>   Adeudos y Obligaciones Financieras</v>
          </cell>
          <cell r="N103">
            <v>272.734</v>
          </cell>
          <cell r="O103">
            <v>153.703</v>
          </cell>
          <cell r="P103">
            <v>426.437</v>
          </cell>
          <cell r="R103">
            <v>622.933</v>
          </cell>
          <cell r="S103">
            <v>147.749</v>
          </cell>
          <cell r="T103">
            <v>770.682</v>
          </cell>
          <cell r="V103">
            <v>279.361</v>
          </cell>
          <cell r="W103">
            <v>207.256</v>
          </cell>
          <cell r="X103">
            <v>486.617</v>
          </cell>
          <cell r="Y103" t="str">
            <v>   Adeudos y Obligaciones Financieras</v>
          </cell>
          <cell r="Z103">
            <v>21.109</v>
          </cell>
          <cell r="AA103">
            <v>0.067</v>
          </cell>
          <cell r="AB103">
            <v>21.176</v>
          </cell>
          <cell r="AD103">
            <v>0</v>
          </cell>
          <cell r="AE103">
            <v>0</v>
          </cell>
          <cell r="AF103">
            <v>0</v>
          </cell>
          <cell r="AH103">
            <v>637.523</v>
          </cell>
          <cell r="AI103">
            <v>879.33</v>
          </cell>
          <cell r="AJ103">
            <v>1516.853</v>
          </cell>
          <cell r="AK103" t="str">
            <v>   Adeudos y Obligaciones Financieras</v>
          </cell>
          <cell r="AL103">
            <v>1157.201</v>
          </cell>
          <cell r="AM103">
            <v>94.738</v>
          </cell>
          <cell r="AN103">
            <v>1251.939</v>
          </cell>
          <cell r="AP103">
            <v>557.996</v>
          </cell>
          <cell r="AQ103">
            <v>180.089</v>
          </cell>
          <cell r="AR103">
            <v>738.085</v>
          </cell>
          <cell r="AT103">
            <v>77.43</v>
          </cell>
          <cell r="AU103">
            <v>319.246</v>
          </cell>
          <cell r="AV103">
            <v>396.676</v>
          </cell>
          <cell r="AW103" t="str">
            <v>   Adeudos y Obligaciones Financieras</v>
          </cell>
          <cell r="AX103">
            <v>5611.455</v>
          </cell>
          <cell r="AY103">
            <v>2281.105</v>
          </cell>
          <cell r="AZ103">
            <v>7892.56</v>
          </cell>
          <cell r="BB103">
            <v>44.441</v>
          </cell>
          <cell r="BC103">
            <v>0</v>
          </cell>
          <cell r="BD103">
            <v>44.441</v>
          </cell>
          <cell r="BF103">
            <v>5655.896</v>
          </cell>
          <cell r="BG103">
            <v>2281.105</v>
          </cell>
          <cell r="BH103">
            <v>7937.001</v>
          </cell>
        </row>
        <row r="104">
          <cell r="A104" t="str">
            <v>   Obligaciones en Circulación no Subordinadas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Obligaciones en Circulación no Subordinadas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Obligaciones en Circulación no Subordinadas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Obligaciones en Circulación no Subordinadas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Obligaciones en Circulación no Subordinadas</v>
          </cell>
          <cell r="AX104">
            <v>0</v>
          </cell>
          <cell r="AY104">
            <v>0</v>
          </cell>
          <cell r="AZ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A105" t="str">
            <v>   Cuentas por Pagar</v>
          </cell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   Cuentas por Pagar</v>
          </cell>
          <cell r="N105">
            <v>1600.783</v>
          </cell>
          <cell r="O105">
            <v>169.433</v>
          </cell>
          <cell r="P105">
            <v>1770.216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   Cuentas por Pagar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>   Cuentas por Pagar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T105">
            <v>0</v>
          </cell>
          <cell r="AU105">
            <v>0</v>
          </cell>
          <cell r="AV105">
            <v>0</v>
          </cell>
          <cell r="AW105" t="str">
            <v>   Cuentas por Pagar</v>
          </cell>
          <cell r="AX105">
            <v>1600.783</v>
          </cell>
          <cell r="AY105">
            <v>169.433</v>
          </cell>
          <cell r="AZ105">
            <v>1770.216</v>
          </cell>
          <cell r="BB105">
            <v>0</v>
          </cell>
          <cell r="BC105">
            <v>0</v>
          </cell>
          <cell r="BD105">
            <v>0</v>
          </cell>
          <cell r="BF105">
            <v>1600.783</v>
          </cell>
          <cell r="BG105">
            <v>169.433</v>
          </cell>
          <cell r="BH105">
            <v>1770.216</v>
          </cell>
        </row>
        <row r="107">
          <cell r="A107" t="str">
            <v>OTROS PASIVOS</v>
          </cell>
          <cell r="B107">
            <v>38102.128</v>
          </cell>
          <cell r="C107">
            <v>849.021</v>
          </cell>
          <cell r="D107">
            <v>38951.149</v>
          </cell>
          <cell r="F107">
            <v>14552.823</v>
          </cell>
          <cell r="G107">
            <v>207.303</v>
          </cell>
          <cell r="H107">
            <v>14760.126</v>
          </cell>
          <cell r="J107">
            <v>3203.218</v>
          </cell>
          <cell r="K107">
            <v>42.216</v>
          </cell>
          <cell r="L107">
            <v>3245.434</v>
          </cell>
          <cell r="M107" t="str">
            <v>OTROS PASIVOS</v>
          </cell>
          <cell r="N107">
            <v>6298.805</v>
          </cell>
          <cell r="O107">
            <v>160.514</v>
          </cell>
          <cell r="P107">
            <v>6459.319</v>
          </cell>
          <cell r="R107">
            <v>9562.107</v>
          </cell>
          <cell r="S107">
            <v>795.758</v>
          </cell>
          <cell r="T107">
            <v>10357.865</v>
          </cell>
          <cell r="V107">
            <v>4316.986</v>
          </cell>
          <cell r="W107">
            <v>81.114</v>
          </cell>
          <cell r="X107">
            <v>4398.1</v>
          </cell>
          <cell r="Y107" t="str">
            <v>OTROS PASIVOS</v>
          </cell>
          <cell r="Z107">
            <v>4951.474</v>
          </cell>
          <cell r="AA107">
            <v>8.894</v>
          </cell>
          <cell r="AB107">
            <v>4960.368</v>
          </cell>
          <cell r="AD107">
            <v>513.697</v>
          </cell>
          <cell r="AE107">
            <v>0</v>
          </cell>
          <cell r="AF107">
            <v>513.697</v>
          </cell>
          <cell r="AH107">
            <v>27173.181</v>
          </cell>
          <cell r="AI107">
            <v>891.498</v>
          </cell>
          <cell r="AJ107">
            <v>28064.679</v>
          </cell>
          <cell r="AK107" t="str">
            <v>OTROS PASIVOS</v>
          </cell>
          <cell r="AL107">
            <v>18126.16</v>
          </cell>
          <cell r="AM107">
            <v>2198.876</v>
          </cell>
          <cell r="AN107">
            <v>20325.036</v>
          </cell>
          <cell r="AP107">
            <v>8004.078</v>
          </cell>
          <cell r="AQ107">
            <v>40.539</v>
          </cell>
          <cell r="AR107">
            <v>8044.617</v>
          </cell>
          <cell r="AT107">
            <v>29589.759</v>
          </cell>
          <cell r="AU107">
            <v>426.877</v>
          </cell>
          <cell r="AV107">
            <v>30016.636</v>
          </cell>
          <cell r="AW107" t="str">
            <v>OTROS PASIVOS</v>
          </cell>
          <cell r="AX107">
            <v>164394.416</v>
          </cell>
          <cell r="AY107">
            <v>5702.61</v>
          </cell>
          <cell r="AZ107">
            <v>170097.026</v>
          </cell>
          <cell r="BB107">
            <v>4915.998</v>
          </cell>
          <cell r="BC107">
            <v>2501.472</v>
          </cell>
          <cell r="BD107">
            <v>7417.47</v>
          </cell>
          <cell r="BF107">
            <v>169310.414</v>
          </cell>
          <cell r="BG107">
            <v>8204.082</v>
          </cell>
          <cell r="BH107">
            <v>177514.496</v>
          </cell>
        </row>
        <row r="109">
          <cell r="A109" t="str">
            <v>PROVISIONES POR  CRÉDITOS CONTINGENTES</v>
          </cell>
          <cell r="B109">
            <v>1988.426</v>
          </cell>
          <cell r="C109">
            <v>301.781</v>
          </cell>
          <cell r="D109">
            <v>2290.207</v>
          </cell>
          <cell r="F109">
            <v>8.45</v>
          </cell>
          <cell r="G109">
            <v>0.847</v>
          </cell>
          <cell r="H109">
            <v>9.297</v>
          </cell>
          <cell r="J109">
            <v>38.88</v>
          </cell>
          <cell r="K109">
            <v>3.274</v>
          </cell>
          <cell r="L109">
            <v>42.154</v>
          </cell>
          <cell r="M109" t="str">
            <v>PROVISIONES POR  CRÉDITOS CONTINGENTES</v>
          </cell>
          <cell r="N109">
            <v>193.083</v>
          </cell>
          <cell r="O109">
            <v>5.051</v>
          </cell>
          <cell r="P109">
            <v>198.134</v>
          </cell>
          <cell r="R109">
            <v>35.679</v>
          </cell>
          <cell r="S109">
            <v>0</v>
          </cell>
          <cell r="T109">
            <v>35.679</v>
          </cell>
          <cell r="V109">
            <v>95.528</v>
          </cell>
          <cell r="W109">
            <v>2.245</v>
          </cell>
          <cell r="X109">
            <v>97.773</v>
          </cell>
          <cell r="Y109" t="str">
            <v>PROVISIONES POR  CRÉDITOS CONTINGENTES</v>
          </cell>
          <cell r="Z109">
            <v>21.394</v>
          </cell>
          <cell r="AA109">
            <v>0</v>
          </cell>
          <cell r="AB109">
            <v>21.394</v>
          </cell>
          <cell r="AD109">
            <v>0</v>
          </cell>
          <cell r="AE109">
            <v>0</v>
          </cell>
          <cell r="AF109">
            <v>0</v>
          </cell>
          <cell r="AH109">
            <v>0.3</v>
          </cell>
          <cell r="AI109">
            <v>0.392</v>
          </cell>
          <cell r="AJ109">
            <v>0.692</v>
          </cell>
          <cell r="AK109" t="str">
            <v>PROVISIONES POR  CRÉDITOS CONTINGENTES</v>
          </cell>
          <cell r="AL109">
            <v>31.904</v>
          </cell>
          <cell r="AM109">
            <v>0.854</v>
          </cell>
          <cell r="AN109">
            <v>32.758</v>
          </cell>
          <cell r="AP109">
            <v>2.759</v>
          </cell>
          <cell r="AQ109">
            <v>0</v>
          </cell>
          <cell r="AR109">
            <v>2.759</v>
          </cell>
          <cell r="AT109">
            <v>46.67</v>
          </cell>
          <cell r="AU109">
            <v>0.772</v>
          </cell>
          <cell r="AV109">
            <v>47.442</v>
          </cell>
          <cell r="AW109" t="str">
            <v>PROVISIONES POR  CRÉDITOS CONTINGENTES</v>
          </cell>
          <cell r="AX109">
            <v>2463.073</v>
          </cell>
          <cell r="AY109">
            <v>315.216</v>
          </cell>
          <cell r="AZ109">
            <v>2778.289</v>
          </cell>
          <cell r="BB109">
            <v>165.165</v>
          </cell>
          <cell r="BC109">
            <v>32.305</v>
          </cell>
          <cell r="BD109">
            <v>197.47</v>
          </cell>
          <cell r="BF109">
            <v>2628.238</v>
          </cell>
          <cell r="BG109">
            <v>347.521</v>
          </cell>
          <cell r="BH109">
            <v>2975.759</v>
          </cell>
        </row>
        <row r="111">
          <cell r="A111" t="str">
            <v>TOTAL PASIVO</v>
          </cell>
          <cell r="B111">
            <v>2095663.129</v>
          </cell>
          <cell r="C111">
            <v>304561.839</v>
          </cell>
          <cell r="D111">
            <v>2400224.968</v>
          </cell>
          <cell r="F111">
            <v>806615.514</v>
          </cell>
          <cell r="G111">
            <v>178355.124</v>
          </cell>
          <cell r="H111">
            <v>984970.638</v>
          </cell>
          <cell r="J111">
            <v>181506.69</v>
          </cell>
          <cell r="K111">
            <v>13644.938</v>
          </cell>
          <cell r="L111">
            <v>195151.628</v>
          </cell>
          <cell r="M111" t="str">
            <v>TOTAL PASIVO</v>
          </cell>
          <cell r="N111">
            <v>877215.243</v>
          </cell>
          <cell r="O111">
            <v>78464.839</v>
          </cell>
          <cell r="P111">
            <v>955680.082</v>
          </cell>
          <cell r="R111">
            <v>677190.77</v>
          </cell>
          <cell r="S111">
            <v>75379.383</v>
          </cell>
          <cell r="T111">
            <v>752570.153</v>
          </cell>
          <cell r="V111">
            <v>286128.125</v>
          </cell>
          <cell r="W111">
            <v>37721.338</v>
          </cell>
          <cell r="X111">
            <v>323849.463</v>
          </cell>
          <cell r="Y111" t="str">
            <v>TOTAL PASIVO</v>
          </cell>
          <cell r="Z111">
            <v>246899.752</v>
          </cell>
          <cell r="AA111">
            <v>10046.367</v>
          </cell>
          <cell r="AB111">
            <v>256946.119</v>
          </cell>
          <cell r="AD111">
            <v>59264.377</v>
          </cell>
          <cell r="AE111">
            <v>1677.69</v>
          </cell>
          <cell r="AF111">
            <v>60942.067</v>
          </cell>
          <cell r="AH111">
            <v>1458737.336</v>
          </cell>
          <cell r="AI111">
            <v>371396.149</v>
          </cell>
          <cell r="AJ111">
            <v>1830133.485</v>
          </cell>
          <cell r="AK111" t="str">
            <v>TOTAL PASIVO</v>
          </cell>
          <cell r="AL111">
            <v>1117474.726</v>
          </cell>
          <cell r="AM111">
            <v>172168.416</v>
          </cell>
          <cell r="AN111">
            <v>1289643.142</v>
          </cell>
          <cell r="AP111">
            <v>482139.916</v>
          </cell>
          <cell r="AQ111">
            <v>122093.498</v>
          </cell>
          <cell r="AR111">
            <v>604233.414</v>
          </cell>
          <cell r="AT111">
            <v>1207757.983</v>
          </cell>
          <cell r="AU111">
            <v>192075.271</v>
          </cell>
          <cell r="AV111">
            <v>1399833.254</v>
          </cell>
          <cell r="AW111" t="str">
            <v>TOTAL PASIVO</v>
          </cell>
          <cell r="AX111">
            <v>9496593.561</v>
          </cell>
          <cell r="AY111">
            <v>1557584.852</v>
          </cell>
          <cell r="AZ111">
            <v>11054178.413</v>
          </cell>
          <cell r="BB111">
            <v>604918.504</v>
          </cell>
          <cell r="BC111">
            <v>152001.664</v>
          </cell>
          <cell r="BD111">
            <v>756920.168</v>
          </cell>
          <cell r="BF111">
            <v>10101512.065</v>
          </cell>
          <cell r="BG111">
            <v>1709586.516</v>
          </cell>
          <cell r="BH111">
            <v>11811098.581</v>
          </cell>
        </row>
        <row r="113">
          <cell r="A113" t="str">
            <v>PATRIMONIO</v>
          </cell>
          <cell r="B113">
            <v>335408.602</v>
          </cell>
          <cell r="C113">
            <v>0</v>
          </cell>
          <cell r="D113">
            <v>335408.602</v>
          </cell>
          <cell r="F113">
            <v>218105.356</v>
          </cell>
          <cell r="G113">
            <v>0</v>
          </cell>
          <cell r="H113">
            <v>218105.356</v>
          </cell>
          <cell r="J113">
            <v>27347.722</v>
          </cell>
          <cell r="K113">
            <v>0</v>
          </cell>
          <cell r="L113">
            <v>27347.722</v>
          </cell>
          <cell r="M113" t="str">
            <v>PATRIMONIO</v>
          </cell>
          <cell r="N113">
            <v>183157.306</v>
          </cell>
          <cell r="O113">
            <v>0</v>
          </cell>
          <cell r="P113">
            <v>183157.306</v>
          </cell>
          <cell r="R113">
            <v>93450.605</v>
          </cell>
          <cell r="S113">
            <v>0</v>
          </cell>
          <cell r="T113">
            <v>93450.605</v>
          </cell>
          <cell r="V113">
            <v>50773.854</v>
          </cell>
          <cell r="W113">
            <v>0</v>
          </cell>
          <cell r="X113">
            <v>50773.854</v>
          </cell>
          <cell r="Y113" t="str">
            <v>PATRIMONIO</v>
          </cell>
          <cell r="Z113">
            <v>34058.223</v>
          </cell>
          <cell r="AA113">
            <v>0</v>
          </cell>
          <cell r="AB113">
            <v>34058.223</v>
          </cell>
          <cell r="AD113">
            <v>7247.943</v>
          </cell>
          <cell r="AE113">
            <v>0</v>
          </cell>
          <cell r="AF113">
            <v>7247.943</v>
          </cell>
          <cell r="AH113">
            <v>246212.041</v>
          </cell>
          <cell r="AI113">
            <v>0</v>
          </cell>
          <cell r="AJ113">
            <v>246212.041</v>
          </cell>
          <cell r="AK113" t="str">
            <v>PATRIMONIO</v>
          </cell>
          <cell r="AL113">
            <v>190037.295</v>
          </cell>
          <cell r="AM113">
            <v>0</v>
          </cell>
          <cell r="AN113">
            <v>190037.295</v>
          </cell>
          <cell r="AP113">
            <v>98873.259</v>
          </cell>
          <cell r="AQ113">
            <v>0</v>
          </cell>
          <cell r="AR113">
            <v>98873.259</v>
          </cell>
          <cell r="AT113">
            <v>278459.74</v>
          </cell>
          <cell r="AU113">
            <v>0</v>
          </cell>
          <cell r="AV113">
            <v>278459.74</v>
          </cell>
          <cell r="AW113" t="str">
            <v>PATRIMONIO</v>
          </cell>
          <cell r="AX113">
            <v>1763131.946</v>
          </cell>
          <cell r="AY113">
            <v>0</v>
          </cell>
          <cell r="AZ113">
            <v>1763131.946</v>
          </cell>
          <cell r="BB113">
            <v>120295.665</v>
          </cell>
          <cell r="BC113">
            <v>0</v>
          </cell>
          <cell r="BD113">
            <v>120295.665</v>
          </cell>
          <cell r="BF113">
            <v>1883427.611</v>
          </cell>
          <cell r="BG113">
            <v>0</v>
          </cell>
          <cell r="BH113">
            <v>1883427.611</v>
          </cell>
        </row>
        <row r="114">
          <cell r="A114" t="str">
            <v>   Capital Social</v>
          </cell>
          <cell r="B114">
            <v>216374.989</v>
          </cell>
          <cell r="C114">
            <v>0</v>
          </cell>
          <cell r="D114">
            <v>216374.989</v>
          </cell>
          <cell r="F114">
            <v>122888.189</v>
          </cell>
          <cell r="G114">
            <v>0</v>
          </cell>
          <cell r="H114">
            <v>122888.189</v>
          </cell>
          <cell r="J114">
            <v>24970.04</v>
          </cell>
          <cell r="K114">
            <v>0</v>
          </cell>
          <cell r="L114">
            <v>24970.04</v>
          </cell>
          <cell r="M114" t="str">
            <v>   Capital Social</v>
          </cell>
          <cell r="N114">
            <v>116769.66</v>
          </cell>
          <cell r="O114">
            <v>0</v>
          </cell>
          <cell r="P114">
            <v>116769.66</v>
          </cell>
          <cell r="R114">
            <v>52968.671</v>
          </cell>
          <cell r="S114">
            <v>0</v>
          </cell>
          <cell r="T114">
            <v>52968.671</v>
          </cell>
          <cell r="V114">
            <v>32509.213</v>
          </cell>
          <cell r="W114">
            <v>0</v>
          </cell>
          <cell r="X114">
            <v>32509.213</v>
          </cell>
          <cell r="Y114" t="str">
            <v>   Capital Social</v>
          </cell>
          <cell r="Z114">
            <v>24338.809</v>
          </cell>
          <cell r="AA114">
            <v>0</v>
          </cell>
          <cell r="AB114">
            <v>24338.809</v>
          </cell>
          <cell r="AD114">
            <v>4567.615</v>
          </cell>
          <cell r="AE114">
            <v>0</v>
          </cell>
          <cell r="AF114">
            <v>4567.615</v>
          </cell>
          <cell r="AH114">
            <v>199920</v>
          </cell>
          <cell r="AI114">
            <v>0</v>
          </cell>
          <cell r="AJ114">
            <v>199920</v>
          </cell>
          <cell r="AK114" t="str">
            <v>   Capital Social</v>
          </cell>
          <cell r="AL114">
            <v>107263.413</v>
          </cell>
          <cell r="AM114">
            <v>0</v>
          </cell>
          <cell r="AN114">
            <v>107263.413</v>
          </cell>
          <cell r="AP114">
            <v>58600.924</v>
          </cell>
          <cell r="AQ114">
            <v>0</v>
          </cell>
          <cell r="AR114">
            <v>58600.924</v>
          </cell>
          <cell r="AT114">
            <v>220835.802</v>
          </cell>
          <cell r="AU114">
            <v>0</v>
          </cell>
          <cell r="AV114">
            <v>220835.802</v>
          </cell>
          <cell r="AW114" t="str">
            <v>   Capital Social</v>
          </cell>
          <cell r="AX114">
            <v>1182007.325</v>
          </cell>
          <cell r="AY114">
            <v>0</v>
          </cell>
          <cell r="AZ114">
            <v>1182007.325</v>
          </cell>
          <cell r="BB114">
            <v>83043.82</v>
          </cell>
          <cell r="BC114">
            <v>0</v>
          </cell>
          <cell r="BD114">
            <v>83043.82</v>
          </cell>
          <cell r="BF114">
            <v>1265051.145</v>
          </cell>
          <cell r="BG114">
            <v>0</v>
          </cell>
          <cell r="BH114">
            <v>1265051.145</v>
          </cell>
        </row>
        <row r="115">
          <cell r="A115" t="str">
            <v>   Capital Adicional y Ajustes al Patrimonio</v>
          </cell>
          <cell r="B115">
            <v>182.447</v>
          </cell>
          <cell r="C115">
            <v>0</v>
          </cell>
          <cell r="D115">
            <v>182.447</v>
          </cell>
          <cell r="F115">
            <v>4299.167</v>
          </cell>
          <cell r="G115">
            <v>0</v>
          </cell>
          <cell r="H115">
            <v>4299.167</v>
          </cell>
          <cell r="J115">
            <v>73.948</v>
          </cell>
          <cell r="K115">
            <v>0</v>
          </cell>
          <cell r="L115">
            <v>73.948</v>
          </cell>
          <cell r="M115" t="str">
            <v>   Capital Adicional y Ajustes al Patrimonio</v>
          </cell>
          <cell r="N115">
            <v>0</v>
          </cell>
          <cell r="O115">
            <v>0</v>
          </cell>
          <cell r="P115">
            <v>0</v>
          </cell>
          <cell r="R115">
            <v>594.233</v>
          </cell>
          <cell r="S115">
            <v>0</v>
          </cell>
          <cell r="T115">
            <v>594.233</v>
          </cell>
          <cell r="V115">
            <v>0</v>
          </cell>
          <cell r="W115">
            <v>0</v>
          </cell>
          <cell r="X115">
            <v>0</v>
          </cell>
          <cell r="Y115" t="str">
            <v>   Capital Adicional y Ajustes al Patrimonio</v>
          </cell>
          <cell r="Z115">
            <v>6229.193</v>
          </cell>
          <cell r="AA115">
            <v>0</v>
          </cell>
          <cell r="AB115">
            <v>6229.193</v>
          </cell>
          <cell r="AD115">
            <v>2163.727</v>
          </cell>
          <cell r="AE115">
            <v>0</v>
          </cell>
          <cell r="AF115">
            <v>2163.727</v>
          </cell>
          <cell r="AH115">
            <v>0</v>
          </cell>
          <cell r="AI115">
            <v>0</v>
          </cell>
          <cell r="AJ115">
            <v>0</v>
          </cell>
          <cell r="AK115" t="str">
            <v>   Capital Adicional y Ajustes al Patrimonio</v>
          </cell>
          <cell r="AL115">
            <v>12.407</v>
          </cell>
          <cell r="AM115">
            <v>0</v>
          </cell>
          <cell r="AN115">
            <v>12.407</v>
          </cell>
          <cell r="AP115">
            <v>73.476</v>
          </cell>
          <cell r="AQ115">
            <v>0</v>
          </cell>
          <cell r="AR115">
            <v>73.476</v>
          </cell>
          <cell r="AT115">
            <v>0.02</v>
          </cell>
          <cell r="AU115">
            <v>0</v>
          </cell>
          <cell r="AV115">
            <v>0.02</v>
          </cell>
          <cell r="AW115" t="str">
            <v>   Capital Adicional y Ajustes al Patrimonio</v>
          </cell>
          <cell r="AX115">
            <v>13628.618</v>
          </cell>
          <cell r="AY115">
            <v>0</v>
          </cell>
          <cell r="AZ115">
            <v>13628.618</v>
          </cell>
          <cell r="BB115">
            <v>0</v>
          </cell>
          <cell r="BC115">
            <v>0</v>
          </cell>
          <cell r="BD115">
            <v>0</v>
          </cell>
          <cell r="BF115">
            <v>13628.618</v>
          </cell>
          <cell r="BG115">
            <v>0</v>
          </cell>
          <cell r="BH115">
            <v>13628.618</v>
          </cell>
        </row>
        <row r="116">
          <cell r="A116" t="str">
            <v>   Reservas</v>
          </cell>
          <cell r="B116">
            <v>63411.559</v>
          </cell>
          <cell r="C116">
            <v>0</v>
          </cell>
          <cell r="D116">
            <v>63411.559</v>
          </cell>
          <cell r="F116">
            <v>66834.205</v>
          </cell>
          <cell r="G116">
            <v>0</v>
          </cell>
          <cell r="H116">
            <v>66834.205</v>
          </cell>
          <cell r="J116">
            <v>4268.908</v>
          </cell>
          <cell r="K116">
            <v>0</v>
          </cell>
          <cell r="L116">
            <v>4268.908</v>
          </cell>
          <cell r="M116" t="str">
            <v>   Reservas</v>
          </cell>
          <cell r="N116">
            <v>16754.012</v>
          </cell>
          <cell r="O116">
            <v>0</v>
          </cell>
          <cell r="P116">
            <v>16754.012</v>
          </cell>
          <cell r="R116">
            <v>8077.158</v>
          </cell>
          <cell r="S116">
            <v>0</v>
          </cell>
          <cell r="T116">
            <v>8077.158</v>
          </cell>
          <cell r="V116">
            <v>8035.56</v>
          </cell>
          <cell r="W116">
            <v>0</v>
          </cell>
          <cell r="X116">
            <v>8035.56</v>
          </cell>
          <cell r="Y116" t="str">
            <v>   Reservas</v>
          </cell>
          <cell r="Z116">
            <v>8527.013</v>
          </cell>
          <cell r="AA116">
            <v>0</v>
          </cell>
          <cell r="AB116">
            <v>8527.013</v>
          </cell>
          <cell r="AD116">
            <v>289.293</v>
          </cell>
          <cell r="AE116">
            <v>0</v>
          </cell>
          <cell r="AF116">
            <v>289.293</v>
          </cell>
          <cell r="AH116">
            <v>27652.192</v>
          </cell>
          <cell r="AI116">
            <v>0</v>
          </cell>
          <cell r="AJ116">
            <v>27652.192</v>
          </cell>
          <cell r="AK116" t="str">
            <v>   Reservas</v>
          </cell>
          <cell r="AL116">
            <v>55167.723</v>
          </cell>
          <cell r="AM116">
            <v>0</v>
          </cell>
          <cell r="AN116">
            <v>55167.723</v>
          </cell>
          <cell r="AP116">
            <v>27163.561</v>
          </cell>
          <cell r="AQ116">
            <v>0</v>
          </cell>
          <cell r="AR116">
            <v>27163.561</v>
          </cell>
          <cell r="AT116">
            <v>29312.517</v>
          </cell>
          <cell r="AU116">
            <v>0</v>
          </cell>
          <cell r="AV116">
            <v>29312.517</v>
          </cell>
          <cell r="AW116" t="str">
            <v>   Reservas</v>
          </cell>
          <cell r="AX116">
            <v>315493.701</v>
          </cell>
          <cell r="AY116">
            <v>0</v>
          </cell>
          <cell r="AZ116">
            <v>315493.701</v>
          </cell>
          <cell r="BB116">
            <v>36139.182</v>
          </cell>
          <cell r="BC116">
            <v>0</v>
          </cell>
          <cell r="BD116">
            <v>36139.182</v>
          </cell>
          <cell r="BF116">
            <v>351632.883</v>
          </cell>
          <cell r="BG116">
            <v>0</v>
          </cell>
          <cell r="BH116">
            <v>351632.883</v>
          </cell>
        </row>
        <row r="117">
          <cell r="A117" t="str">
            <v>   Resultados Acumulados</v>
          </cell>
          <cell r="B117">
            <v>0</v>
          </cell>
          <cell r="C117">
            <v>0</v>
          </cell>
          <cell r="D117">
            <v>0</v>
          </cell>
          <cell r="F117">
            <v>366.792</v>
          </cell>
          <cell r="G117">
            <v>0</v>
          </cell>
          <cell r="H117">
            <v>366.792</v>
          </cell>
          <cell r="J117">
            <v>-2441.981</v>
          </cell>
          <cell r="K117">
            <v>0</v>
          </cell>
          <cell r="L117">
            <v>-2441.981</v>
          </cell>
          <cell r="M117" t="str">
            <v>   Resultados Acumulados</v>
          </cell>
          <cell r="N117">
            <v>29551.691</v>
          </cell>
          <cell r="O117">
            <v>0</v>
          </cell>
          <cell r="P117">
            <v>29551.691</v>
          </cell>
          <cell r="R117">
            <v>26280.527</v>
          </cell>
          <cell r="S117">
            <v>0</v>
          </cell>
          <cell r="T117">
            <v>26280.527</v>
          </cell>
          <cell r="V117">
            <v>6051.416</v>
          </cell>
          <cell r="W117">
            <v>0</v>
          </cell>
          <cell r="X117">
            <v>6051.416</v>
          </cell>
          <cell r="Y117" t="str">
            <v>   Resultados Acumulados</v>
          </cell>
          <cell r="Z117">
            <v>-4851.785</v>
          </cell>
          <cell r="AA117">
            <v>0</v>
          </cell>
          <cell r="AB117">
            <v>-4851.785</v>
          </cell>
          <cell r="AD117">
            <v>-439.535</v>
          </cell>
          <cell r="AE117">
            <v>0</v>
          </cell>
          <cell r="AF117">
            <v>-439.535</v>
          </cell>
          <cell r="AH117">
            <v>0</v>
          </cell>
          <cell r="AI117">
            <v>0</v>
          </cell>
          <cell r="AJ117">
            <v>0</v>
          </cell>
          <cell r="AK117" t="str">
            <v>   Resultados Acumulados</v>
          </cell>
          <cell r="AL117">
            <v>7206.815</v>
          </cell>
          <cell r="AM117">
            <v>0</v>
          </cell>
          <cell r="AN117">
            <v>7206.815</v>
          </cell>
          <cell r="AP117">
            <v>3895.974</v>
          </cell>
          <cell r="AQ117">
            <v>0</v>
          </cell>
          <cell r="AR117">
            <v>3895.974</v>
          </cell>
          <cell r="AT117">
            <v>21.55</v>
          </cell>
          <cell r="AU117">
            <v>0</v>
          </cell>
          <cell r="AV117">
            <v>21.55</v>
          </cell>
          <cell r="AW117" t="str">
            <v>   Resultados Acumulados</v>
          </cell>
          <cell r="AX117">
            <v>65641.464</v>
          </cell>
          <cell r="AY117">
            <v>0</v>
          </cell>
          <cell r="AZ117">
            <v>65641.464</v>
          </cell>
          <cell r="BB117">
            <v>-8.803</v>
          </cell>
          <cell r="BC117">
            <v>0</v>
          </cell>
          <cell r="BD117">
            <v>-8.803</v>
          </cell>
          <cell r="BF117">
            <v>65632.661</v>
          </cell>
          <cell r="BG117">
            <v>0</v>
          </cell>
          <cell r="BH117">
            <v>65632.661</v>
          </cell>
        </row>
        <row r="118">
          <cell r="A118" t="str">
            <v>   Resultados No Realizados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   Resultados No Realizados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   Resultados No Realizados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>   Resultados No Realizados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 t="str">
            <v>   Resultados No Realizados</v>
          </cell>
          <cell r="AX118">
            <v>0</v>
          </cell>
          <cell r="AY118">
            <v>0</v>
          </cell>
          <cell r="AZ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A119" t="str">
            <v>   Resultados Netos del Ejercicio</v>
          </cell>
          <cell r="B119">
            <v>55439.607</v>
          </cell>
          <cell r="C119">
            <v>0</v>
          </cell>
          <cell r="D119">
            <v>55439.607</v>
          </cell>
          <cell r="F119">
            <v>23717.003</v>
          </cell>
          <cell r="G119">
            <v>0</v>
          </cell>
          <cell r="H119">
            <v>23717.003</v>
          </cell>
          <cell r="J119">
            <v>476.807</v>
          </cell>
          <cell r="K119">
            <v>0</v>
          </cell>
          <cell r="L119">
            <v>476.807</v>
          </cell>
          <cell r="M119" t="str">
            <v>   Resultados Netos del Ejercicio</v>
          </cell>
          <cell r="N119">
            <v>20081.943</v>
          </cell>
          <cell r="O119">
            <v>0</v>
          </cell>
          <cell r="P119">
            <v>20081.943</v>
          </cell>
          <cell r="R119">
            <v>5530.016</v>
          </cell>
          <cell r="S119">
            <v>0</v>
          </cell>
          <cell r="T119">
            <v>5530.016</v>
          </cell>
          <cell r="V119">
            <v>4177.665</v>
          </cell>
          <cell r="W119">
            <v>0</v>
          </cell>
          <cell r="X119">
            <v>4177.665</v>
          </cell>
          <cell r="Y119" t="str">
            <v>   Resultados Netos del Ejercicio</v>
          </cell>
          <cell r="Z119">
            <v>-185.007</v>
          </cell>
          <cell r="AA119">
            <v>0</v>
          </cell>
          <cell r="AB119">
            <v>-185.007</v>
          </cell>
          <cell r="AD119">
            <v>666.843</v>
          </cell>
          <cell r="AE119">
            <v>0</v>
          </cell>
          <cell r="AF119">
            <v>666.843</v>
          </cell>
          <cell r="AH119">
            <v>18639.849</v>
          </cell>
          <cell r="AI119">
            <v>0</v>
          </cell>
          <cell r="AJ119">
            <v>18639.849</v>
          </cell>
          <cell r="AK119" t="str">
            <v>   Resultados Netos del Ejercicio</v>
          </cell>
          <cell r="AL119">
            <v>20386.937</v>
          </cell>
          <cell r="AM119">
            <v>0</v>
          </cell>
          <cell r="AN119">
            <v>20386.937</v>
          </cell>
          <cell r="AP119">
            <v>9139.324</v>
          </cell>
          <cell r="AQ119">
            <v>0</v>
          </cell>
          <cell r="AR119">
            <v>9139.324</v>
          </cell>
          <cell r="AT119">
            <v>28289.851</v>
          </cell>
          <cell r="AU119">
            <v>0</v>
          </cell>
          <cell r="AV119">
            <v>28289.851</v>
          </cell>
          <cell r="AW119" t="str">
            <v>   Resultados Netos del Ejercicio</v>
          </cell>
          <cell r="AX119">
            <v>186360.838</v>
          </cell>
          <cell r="AY119">
            <v>0</v>
          </cell>
          <cell r="AZ119">
            <v>186360.838</v>
          </cell>
          <cell r="BB119">
            <v>1121.466</v>
          </cell>
          <cell r="BC119">
            <v>0</v>
          </cell>
          <cell r="BD119">
            <v>1121.466</v>
          </cell>
          <cell r="BF119">
            <v>187482.304</v>
          </cell>
          <cell r="BG119">
            <v>0</v>
          </cell>
          <cell r="BH119">
            <v>187482.304</v>
          </cell>
        </row>
        <row r="121">
          <cell r="A121" t="str">
            <v>TOTAL PASIVO Y PATRIMONIO</v>
          </cell>
          <cell r="B121">
            <v>2431071.731</v>
          </cell>
          <cell r="C121">
            <v>304561.839</v>
          </cell>
          <cell r="D121">
            <v>2735633.57</v>
          </cell>
          <cell r="F121">
            <v>1024720.87</v>
          </cell>
          <cell r="G121">
            <v>178355.124</v>
          </cell>
          <cell r="H121">
            <v>1203075.994</v>
          </cell>
          <cell r="J121">
            <v>208854.412</v>
          </cell>
          <cell r="K121">
            <v>13644.938</v>
          </cell>
          <cell r="L121">
            <v>222499.35</v>
          </cell>
          <cell r="M121" t="str">
            <v>TOTAL PASIVO Y PATRIMONIO</v>
          </cell>
          <cell r="N121">
            <v>1060372.549</v>
          </cell>
          <cell r="O121">
            <v>78464.839</v>
          </cell>
          <cell r="P121">
            <v>1138837.388</v>
          </cell>
          <cell r="R121">
            <v>770641.375</v>
          </cell>
          <cell r="S121">
            <v>75379.383</v>
          </cell>
          <cell r="T121">
            <v>846020.758</v>
          </cell>
          <cell r="V121">
            <v>336901.979</v>
          </cell>
          <cell r="W121">
            <v>37721.338</v>
          </cell>
          <cell r="X121">
            <v>374623.317</v>
          </cell>
          <cell r="Y121" t="str">
            <v>TOTAL PASIVO Y PATRIMONIO</v>
          </cell>
          <cell r="Z121">
            <v>280957.975</v>
          </cell>
          <cell r="AA121">
            <v>10046.367</v>
          </cell>
          <cell r="AB121">
            <v>291004.342</v>
          </cell>
          <cell r="AD121">
            <v>66512.32</v>
          </cell>
          <cell r="AE121">
            <v>1677.69</v>
          </cell>
          <cell r="AF121">
            <v>68190.01</v>
          </cell>
          <cell r="AH121">
            <v>1704949.377</v>
          </cell>
          <cell r="AI121">
            <v>371396.149</v>
          </cell>
          <cell r="AJ121">
            <v>2076345.526</v>
          </cell>
          <cell r="AK121" t="str">
            <v>TOTAL PASIVO Y PATRIMONIO</v>
          </cell>
          <cell r="AL121">
            <v>1307512.021</v>
          </cell>
          <cell r="AM121">
            <v>172168.416</v>
          </cell>
          <cell r="AN121">
            <v>1479680.437</v>
          </cell>
          <cell r="AP121">
            <v>581013.175</v>
          </cell>
          <cell r="AQ121">
            <v>122093.498</v>
          </cell>
          <cell r="AR121">
            <v>703106.673</v>
          </cell>
          <cell r="AT121">
            <v>1486217.723</v>
          </cell>
          <cell r="AU121">
            <v>192075.271</v>
          </cell>
          <cell r="AV121">
            <v>1678292.994</v>
          </cell>
          <cell r="AW121" t="str">
            <v>TOTAL PASIVO Y PATRIMONIO</v>
          </cell>
          <cell r="AX121">
            <v>11259725.507</v>
          </cell>
          <cell r="AY121">
            <v>1557584.852</v>
          </cell>
          <cell r="AZ121">
            <v>12817310.359</v>
          </cell>
          <cell r="BB121">
            <v>725214.169</v>
          </cell>
          <cell r="BC121">
            <v>152001.664</v>
          </cell>
          <cell r="BD121">
            <v>877215.833</v>
          </cell>
          <cell r="BF121">
            <v>11984939.676</v>
          </cell>
          <cell r="BG121">
            <v>1709586.516</v>
          </cell>
          <cell r="BH121">
            <v>13694526.192</v>
          </cell>
        </row>
        <row r="123">
          <cell r="A123" t="str">
            <v>CONTINGENTES ACREEDORAS</v>
          </cell>
          <cell r="B123">
            <v>214381.027</v>
          </cell>
          <cell r="C123">
            <v>13627.827</v>
          </cell>
          <cell r="D123">
            <v>228008.854</v>
          </cell>
          <cell r="F123">
            <v>23316.05</v>
          </cell>
          <cell r="G123">
            <v>112.869</v>
          </cell>
          <cell r="H123">
            <v>23428.919</v>
          </cell>
          <cell r="J123">
            <v>7023.459</v>
          </cell>
          <cell r="K123">
            <v>263.28</v>
          </cell>
          <cell r="L123">
            <v>7286.739</v>
          </cell>
          <cell r="M123" t="str">
            <v>CONTINGENTES ACREEDORAS</v>
          </cell>
          <cell r="N123">
            <v>10911.316</v>
          </cell>
          <cell r="O123">
            <v>336.708</v>
          </cell>
          <cell r="P123">
            <v>11248.024</v>
          </cell>
          <cell r="R123">
            <v>8445.041</v>
          </cell>
          <cell r="S123">
            <v>0</v>
          </cell>
          <cell r="T123">
            <v>8445.041</v>
          </cell>
          <cell r="V123">
            <v>15919.043</v>
          </cell>
          <cell r="W123">
            <v>343.585</v>
          </cell>
          <cell r="X123">
            <v>16262.628</v>
          </cell>
          <cell r="Y123" t="str">
            <v>CONTINGENTES ACREEDORAS</v>
          </cell>
          <cell r="Z123">
            <v>1466.6</v>
          </cell>
          <cell r="AA123">
            <v>0</v>
          </cell>
          <cell r="AB123">
            <v>1466.6</v>
          </cell>
          <cell r="AD123">
            <v>1000</v>
          </cell>
          <cell r="AE123">
            <v>0</v>
          </cell>
          <cell r="AF123">
            <v>1000</v>
          </cell>
          <cell r="AH123">
            <v>22061.526</v>
          </cell>
          <cell r="AI123">
            <v>1010.768</v>
          </cell>
          <cell r="AJ123">
            <v>23072.294</v>
          </cell>
          <cell r="AK123" t="str">
            <v>CONTINGENTES ACREEDORAS</v>
          </cell>
          <cell r="AL123">
            <v>6139.006</v>
          </cell>
          <cell r="AM123">
            <v>170.89</v>
          </cell>
          <cell r="AN123">
            <v>6309.896</v>
          </cell>
          <cell r="AP123">
            <v>3731.006</v>
          </cell>
          <cell r="AQ123">
            <v>1074.015</v>
          </cell>
          <cell r="AR123">
            <v>4805.021</v>
          </cell>
          <cell r="AT123">
            <v>52987.656</v>
          </cell>
          <cell r="AU123">
            <v>582.523</v>
          </cell>
          <cell r="AV123">
            <v>53570.179</v>
          </cell>
          <cell r="AW123" t="str">
            <v>CONTINGENTES ACREEDORAS</v>
          </cell>
          <cell r="AX123">
            <v>367381.73</v>
          </cell>
          <cell r="AY123">
            <v>17522.465</v>
          </cell>
          <cell r="AZ123">
            <v>384904.195</v>
          </cell>
          <cell r="BB123">
            <v>43772.186</v>
          </cell>
          <cell r="BC123">
            <v>14298.926</v>
          </cell>
          <cell r="BD123">
            <v>58071.112</v>
          </cell>
          <cell r="BF123">
            <v>411153.916</v>
          </cell>
          <cell r="BG123">
            <v>31821.391</v>
          </cell>
          <cell r="BH123">
            <v>442975.307</v>
          </cell>
        </row>
        <row r="124">
          <cell r="A124" t="str">
            <v>   Avales, Cartas Fianza, Cartas de Crédito y Aceptaciones Bancarias </v>
          </cell>
          <cell r="B124">
            <v>2511.367</v>
          </cell>
          <cell r="C124">
            <v>1093.43</v>
          </cell>
          <cell r="D124">
            <v>3604.797</v>
          </cell>
          <cell r="F124">
            <v>1137.749</v>
          </cell>
          <cell r="G124">
            <v>112.869</v>
          </cell>
          <cell r="H124">
            <v>1250.618</v>
          </cell>
          <cell r="J124">
            <v>5851.458</v>
          </cell>
          <cell r="K124">
            <v>263.28</v>
          </cell>
          <cell r="L124">
            <v>6114.738</v>
          </cell>
          <cell r="M124" t="str">
            <v>   Créditos Indirectos</v>
          </cell>
          <cell r="N124">
            <v>10112.15</v>
          </cell>
          <cell r="O124">
            <v>336.708</v>
          </cell>
          <cell r="P124">
            <v>10448.858</v>
          </cell>
          <cell r="R124">
            <v>5255.563</v>
          </cell>
          <cell r="S124">
            <v>0</v>
          </cell>
          <cell r="T124">
            <v>5255.563</v>
          </cell>
          <cell r="V124">
            <v>12639.901</v>
          </cell>
          <cell r="W124">
            <v>343.585</v>
          </cell>
          <cell r="X124">
            <v>12983.486</v>
          </cell>
          <cell r="Y124" t="str">
            <v>   Créditos Indirectos</v>
          </cell>
          <cell r="Z124">
            <v>1466.6</v>
          </cell>
          <cell r="AA124">
            <v>0</v>
          </cell>
          <cell r="AB124">
            <v>1466.6</v>
          </cell>
          <cell r="AD124">
            <v>0</v>
          </cell>
          <cell r="AE124">
            <v>0</v>
          </cell>
          <cell r="AF124">
            <v>0</v>
          </cell>
          <cell r="AH124">
            <v>39.97</v>
          </cell>
          <cell r="AI124">
            <v>52.2</v>
          </cell>
          <cell r="AJ124">
            <v>92.17</v>
          </cell>
          <cell r="AK124" t="str">
            <v>   Créditos Indirectos</v>
          </cell>
          <cell r="AL124">
            <v>5993.13</v>
          </cell>
          <cell r="AM124">
            <v>170.89</v>
          </cell>
          <cell r="AN124">
            <v>6164.02</v>
          </cell>
          <cell r="AP124">
            <v>448.918</v>
          </cell>
          <cell r="AQ124">
            <v>0</v>
          </cell>
          <cell r="AR124">
            <v>448.918</v>
          </cell>
          <cell r="AT124">
            <v>6546.33</v>
          </cell>
          <cell r="AU124">
            <v>108.615</v>
          </cell>
          <cell r="AV124">
            <v>6654.945</v>
          </cell>
          <cell r="AW124" t="str">
            <v>   Créditos Indirectos</v>
          </cell>
          <cell r="AX124">
            <v>52003.136</v>
          </cell>
          <cell r="AY124">
            <v>2481.577</v>
          </cell>
          <cell r="AZ124">
            <v>54484.713</v>
          </cell>
          <cell r="BB124">
            <v>26605.035</v>
          </cell>
          <cell r="BC124">
            <v>4849.43</v>
          </cell>
          <cell r="BD124">
            <v>31454.465</v>
          </cell>
          <cell r="BF124">
            <v>78608.171</v>
          </cell>
          <cell r="BG124">
            <v>7331.007</v>
          </cell>
          <cell r="BH124">
            <v>85939.178</v>
          </cell>
        </row>
        <row r="125">
          <cell r="A125" t="str">
            <v>   Líneas de Crédito no Utilizadas y Créditos Concedidos no Desembolsados</v>
          </cell>
          <cell r="B125">
            <v>211869.66</v>
          </cell>
          <cell r="C125">
            <v>12534.397</v>
          </cell>
          <cell r="D125">
            <v>224404.057</v>
          </cell>
          <cell r="F125">
            <v>22178.301</v>
          </cell>
          <cell r="G125">
            <v>0</v>
          </cell>
          <cell r="H125">
            <v>22178.301</v>
          </cell>
          <cell r="J125">
            <v>172.001</v>
          </cell>
          <cell r="K125">
            <v>0</v>
          </cell>
          <cell r="L125">
            <v>172.001</v>
          </cell>
          <cell r="M125" t="str">
            <v>   Líneas de Crédito no Utilizadas y Créditos Concedidos no Desembolsados</v>
          </cell>
          <cell r="N125">
            <v>0</v>
          </cell>
          <cell r="O125">
            <v>0</v>
          </cell>
          <cell r="P125">
            <v>0</v>
          </cell>
          <cell r="R125">
            <v>1964.478</v>
          </cell>
          <cell r="S125">
            <v>0</v>
          </cell>
          <cell r="T125">
            <v>1964.478</v>
          </cell>
          <cell r="V125">
            <v>0</v>
          </cell>
          <cell r="W125">
            <v>0</v>
          </cell>
          <cell r="X125">
            <v>0</v>
          </cell>
          <cell r="Y125" t="str">
            <v>   Líneas de Crédito no Utilizadas y Créditos Concedidos no Desembolsados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15657.838</v>
          </cell>
          <cell r="AI125">
            <v>958.568</v>
          </cell>
          <cell r="AJ125">
            <v>16616.406</v>
          </cell>
          <cell r="AK125" t="str">
            <v>   Líneas de Crédito no Utilizadas y Créditos Concedidos no Desembolsados</v>
          </cell>
          <cell r="AL125">
            <v>0</v>
          </cell>
          <cell r="AM125">
            <v>0</v>
          </cell>
          <cell r="AN125">
            <v>0</v>
          </cell>
          <cell r="AP125">
            <v>3282.088</v>
          </cell>
          <cell r="AQ125">
            <v>1074.015</v>
          </cell>
          <cell r="AR125">
            <v>4356.103</v>
          </cell>
          <cell r="AT125">
            <v>46441.326</v>
          </cell>
          <cell r="AU125">
            <v>473.908</v>
          </cell>
          <cell r="AV125">
            <v>46915.234</v>
          </cell>
          <cell r="AW125" t="str">
            <v>   Líneas de Crédito no Utilizadas y Créditos Concedidos no Desembolsados</v>
          </cell>
          <cell r="AX125">
            <v>301565.692</v>
          </cell>
          <cell r="AY125">
            <v>15040.888</v>
          </cell>
          <cell r="AZ125">
            <v>316606.58</v>
          </cell>
          <cell r="BB125">
            <v>15551.275</v>
          </cell>
          <cell r="BC125">
            <v>9449.496</v>
          </cell>
          <cell r="BD125">
            <v>25000.771</v>
          </cell>
          <cell r="BF125">
            <v>317116.967</v>
          </cell>
          <cell r="BG125">
            <v>24490.384</v>
          </cell>
          <cell r="BH125">
            <v>341607.351</v>
          </cell>
        </row>
        <row r="126">
          <cell r="A126" t="str">
            <v>   Instrumentos Financieros Derivados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   Instrumentos Financieros Derivados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 t="str">
            <v>   Instrumentos Financieros Derivados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>   Instrumentos Financieros Derivados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Instrumentos Financieros Derivados</v>
          </cell>
          <cell r="AX126">
            <v>0</v>
          </cell>
          <cell r="AY126">
            <v>0</v>
          </cell>
          <cell r="AZ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A127" t="str">
            <v>   Otras Cuentas Contingentes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1000</v>
          </cell>
          <cell r="K127">
            <v>0</v>
          </cell>
          <cell r="L127">
            <v>1000</v>
          </cell>
          <cell r="M127" t="str">
            <v>   Otras Cuentas Contingentes</v>
          </cell>
          <cell r="N127">
            <v>799.166</v>
          </cell>
          <cell r="O127">
            <v>0</v>
          </cell>
          <cell r="P127">
            <v>799.166</v>
          </cell>
          <cell r="R127">
            <v>1225</v>
          </cell>
          <cell r="S127">
            <v>0</v>
          </cell>
          <cell r="T127">
            <v>1225</v>
          </cell>
          <cell r="V127">
            <v>3279.142</v>
          </cell>
          <cell r="W127">
            <v>0</v>
          </cell>
          <cell r="X127">
            <v>3279.142</v>
          </cell>
          <cell r="Y127" t="str">
            <v>   Otras Cuentas Contingentes</v>
          </cell>
          <cell r="Z127">
            <v>0</v>
          </cell>
          <cell r="AA127">
            <v>0</v>
          </cell>
          <cell r="AB127">
            <v>0</v>
          </cell>
          <cell r="AD127">
            <v>1000</v>
          </cell>
          <cell r="AE127">
            <v>0</v>
          </cell>
          <cell r="AF127">
            <v>1000</v>
          </cell>
          <cell r="AH127">
            <v>6363.718</v>
          </cell>
          <cell r="AI127">
            <v>0</v>
          </cell>
          <cell r="AJ127">
            <v>6363.718</v>
          </cell>
          <cell r="AK127" t="str">
            <v>   Otras Cuentas Contingentes</v>
          </cell>
          <cell r="AL127">
            <v>145.876</v>
          </cell>
          <cell r="AM127">
            <v>0</v>
          </cell>
          <cell r="AN127">
            <v>145.876</v>
          </cell>
          <cell r="AP127">
            <v>0</v>
          </cell>
          <cell r="AQ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 t="str">
            <v>   Otras Cuentas Contingentes</v>
          </cell>
          <cell r="AX127">
            <v>13812.902</v>
          </cell>
          <cell r="AY127">
            <v>0</v>
          </cell>
          <cell r="AZ127">
            <v>13812.902</v>
          </cell>
          <cell r="BB127">
            <v>1615.876</v>
          </cell>
          <cell r="BC127">
            <v>0</v>
          </cell>
          <cell r="BD127">
            <v>1615.876</v>
          </cell>
          <cell r="BF127">
            <v>15428.778</v>
          </cell>
          <cell r="BG127">
            <v>0</v>
          </cell>
          <cell r="BH127">
            <v>15428.778</v>
          </cell>
        </row>
        <row r="129">
          <cell r="A129" t="str">
            <v>CONTRACUENTA DE CUENTAS DE ORDEN DEUDORAS</v>
          </cell>
          <cell r="B129">
            <v>307062.738</v>
          </cell>
          <cell r="C129">
            <v>17290.111</v>
          </cell>
          <cell r="D129">
            <v>324352.849</v>
          </cell>
          <cell r="F129">
            <v>116535.834</v>
          </cell>
          <cell r="G129">
            <v>23200.423</v>
          </cell>
          <cell r="H129">
            <v>139736.257</v>
          </cell>
          <cell r="J129">
            <v>48027.635</v>
          </cell>
          <cell r="K129">
            <v>10150.591</v>
          </cell>
          <cell r="L129">
            <v>58178.226</v>
          </cell>
          <cell r="M129" t="str">
            <v>CONTRACUENTA DE CUENTAS DE ORDEN DEUDORAS</v>
          </cell>
          <cell r="N129">
            <v>655333.409</v>
          </cell>
          <cell r="O129">
            <v>50338.15</v>
          </cell>
          <cell r="P129">
            <v>705671.559</v>
          </cell>
          <cell r="R129">
            <v>75315.319</v>
          </cell>
          <cell r="S129">
            <v>6225.536</v>
          </cell>
          <cell r="T129">
            <v>81540.855</v>
          </cell>
          <cell r="V129">
            <v>91021.603</v>
          </cell>
          <cell r="W129">
            <v>7638.175</v>
          </cell>
          <cell r="X129">
            <v>98659.778</v>
          </cell>
          <cell r="Y129" t="str">
            <v>CONTRACUENTA DE CUENTAS DE ORDEN DEUDORAS</v>
          </cell>
          <cell r="Z129">
            <v>310445.708</v>
          </cell>
          <cell r="AA129">
            <v>24350.441</v>
          </cell>
          <cell r="AB129">
            <v>334796.149</v>
          </cell>
          <cell r="AD129">
            <v>31624.099</v>
          </cell>
          <cell r="AE129">
            <v>1562.246</v>
          </cell>
          <cell r="AF129">
            <v>33186.345</v>
          </cell>
          <cell r="AH129">
            <v>910429.196</v>
          </cell>
          <cell r="AI129">
            <v>879039.214</v>
          </cell>
          <cell r="AJ129">
            <v>1789468.41</v>
          </cell>
          <cell r="AK129" t="str">
            <v>CONTRACUENTA DE CUENTAS DE ORDEN DEUDORAS</v>
          </cell>
          <cell r="AL129">
            <v>216441.227</v>
          </cell>
          <cell r="AM129">
            <v>14010.062</v>
          </cell>
          <cell r="AN129">
            <v>230451.289</v>
          </cell>
          <cell r="AP129">
            <v>65739.269</v>
          </cell>
          <cell r="AQ129">
            <v>15539.184</v>
          </cell>
          <cell r="AR129">
            <v>81278.453</v>
          </cell>
          <cell r="AT129">
            <v>194650.092</v>
          </cell>
          <cell r="AU129">
            <v>72898.743</v>
          </cell>
          <cell r="AV129">
            <v>267548.835</v>
          </cell>
          <cell r="AW129" t="str">
            <v>CONTRACUENTA DE CUENTAS DE ORDEN DEUDORAS</v>
          </cell>
          <cell r="AX129">
            <v>3022626.129</v>
          </cell>
          <cell r="AY129">
            <v>1122242.876</v>
          </cell>
          <cell r="AZ129">
            <v>4144869.005</v>
          </cell>
          <cell r="BB129">
            <v>616935.171</v>
          </cell>
          <cell r="BC129">
            <v>86717.635</v>
          </cell>
          <cell r="BD129">
            <v>703652.806</v>
          </cell>
          <cell r="BF129">
            <v>3639561.3</v>
          </cell>
          <cell r="BG129">
            <v>1208960.511</v>
          </cell>
          <cell r="BH129">
            <v>4848521.811</v>
          </cell>
        </row>
        <row r="130">
          <cell r="A130" t="str">
            <v>CUENTAS DE ORDEN ACREEDORAS</v>
          </cell>
          <cell r="B130">
            <v>7567815.056</v>
          </cell>
          <cell r="C130">
            <v>2348025.75</v>
          </cell>
          <cell r="D130">
            <v>9915840.806</v>
          </cell>
          <cell r="F130">
            <v>570266.316</v>
          </cell>
          <cell r="G130">
            <v>372484.73</v>
          </cell>
          <cell r="H130">
            <v>942751.046</v>
          </cell>
          <cell r="J130">
            <v>81946.871</v>
          </cell>
          <cell r="K130">
            <v>496259.368</v>
          </cell>
          <cell r="L130">
            <v>578206.239</v>
          </cell>
          <cell r="M130" t="str">
            <v>CUENTAS DE ORDEN ACREEDORAS</v>
          </cell>
          <cell r="N130">
            <v>1434238.536</v>
          </cell>
          <cell r="O130">
            <v>848.155</v>
          </cell>
          <cell r="P130">
            <v>1435086.691</v>
          </cell>
          <cell r="R130">
            <v>714723.677</v>
          </cell>
          <cell r="S130">
            <v>33949.732</v>
          </cell>
          <cell r="T130">
            <v>748673.409</v>
          </cell>
          <cell r="V130">
            <v>865459.2</v>
          </cell>
          <cell r="W130">
            <v>82999.012</v>
          </cell>
          <cell r="X130">
            <v>948458.212</v>
          </cell>
          <cell r="Y130" t="str">
            <v>CUENTAS DE ORDEN ACREEDORAS</v>
          </cell>
          <cell r="Z130">
            <v>136653.916</v>
          </cell>
          <cell r="AA130">
            <v>15114.325</v>
          </cell>
          <cell r="AB130">
            <v>151768.241</v>
          </cell>
          <cell r="AD130">
            <v>58674.467</v>
          </cell>
          <cell r="AE130">
            <v>398.497</v>
          </cell>
          <cell r="AF130">
            <v>59072.964</v>
          </cell>
          <cell r="AH130">
            <v>3899842.896</v>
          </cell>
          <cell r="AI130">
            <v>1281014.05</v>
          </cell>
          <cell r="AJ130">
            <v>5180856.946</v>
          </cell>
          <cell r="AK130" t="str">
            <v>CUENTAS DE ORDEN ACREEDORAS</v>
          </cell>
          <cell r="AL130">
            <v>271727.276</v>
          </cell>
          <cell r="AM130">
            <v>782332.664</v>
          </cell>
          <cell r="AN130">
            <v>1054059.94</v>
          </cell>
          <cell r="AP130">
            <v>165696.167</v>
          </cell>
          <cell r="AQ130">
            <v>118743.593</v>
          </cell>
          <cell r="AR130">
            <v>284439.76</v>
          </cell>
          <cell r="AT130">
            <v>269706.131</v>
          </cell>
          <cell r="AU130">
            <v>1493482.905</v>
          </cell>
          <cell r="AV130">
            <v>1763189.036</v>
          </cell>
          <cell r="AW130" t="str">
            <v>CUENTAS DE ORDEN ACREEDORAS</v>
          </cell>
          <cell r="AX130">
            <v>16036750.509</v>
          </cell>
          <cell r="AY130">
            <v>7025652.781</v>
          </cell>
          <cell r="AZ130">
            <v>23062403.29</v>
          </cell>
          <cell r="BB130">
            <v>803419.999</v>
          </cell>
          <cell r="BC130">
            <v>423721.341</v>
          </cell>
          <cell r="BD130">
            <v>1227141.34</v>
          </cell>
          <cell r="BF130">
            <v>16840170.508</v>
          </cell>
          <cell r="BG130">
            <v>7449374.122</v>
          </cell>
          <cell r="BH130">
            <v>24289544.63</v>
          </cell>
        </row>
        <row r="131">
          <cell r="A131" t="str">
            <v>FIDEICOMISOS Y COMISIONES DE CONFIANZA ACREEDORAS</v>
          </cell>
          <cell r="B131">
            <v>0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FIDEICOMISOS Y COMISIONES DE CONFIANZA ACREEDORAS</v>
          </cell>
          <cell r="N131">
            <v>1234.785</v>
          </cell>
          <cell r="O131">
            <v>16366.645</v>
          </cell>
          <cell r="P131">
            <v>17601.43</v>
          </cell>
          <cell r="R131">
            <v>0</v>
          </cell>
          <cell r="S131">
            <v>474.082</v>
          </cell>
          <cell r="T131">
            <v>474.082</v>
          </cell>
          <cell r="V131">
            <v>0</v>
          </cell>
          <cell r="W131">
            <v>0</v>
          </cell>
          <cell r="X131">
            <v>0</v>
          </cell>
          <cell r="Y131" t="str">
            <v>FIDEICOMISOS Y COMISIONES DE CONFIANZA ACREEDORAS</v>
          </cell>
          <cell r="Z131">
            <v>1283.462</v>
          </cell>
          <cell r="AA131">
            <v>57.147</v>
          </cell>
          <cell r="AB131">
            <v>1340.609</v>
          </cell>
          <cell r="AD131">
            <v>0</v>
          </cell>
          <cell r="AE131">
            <v>0</v>
          </cell>
          <cell r="AF131">
            <v>0</v>
          </cell>
          <cell r="AH131">
            <v>2703.466</v>
          </cell>
          <cell r="AI131">
            <v>5921.102</v>
          </cell>
          <cell r="AJ131">
            <v>8624.568</v>
          </cell>
          <cell r="AK131" t="str">
            <v>FIDEICOMISOS Y COMISIONES DE CONFIANZA ACREEDORAS</v>
          </cell>
          <cell r="AL131">
            <v>1570.566</v>
          </cell>
          <cell r="AM131">
            <v>209.783</v>
          </cell>
          <cell r="AN131">
            <v>1780.349</v>
          </cell>
          <cell r="AP131">
            <v>2411.717</v>
          </cell>
          <cell r="AQ131">
            <v>4567.339</v>
          </cell>
          <cell r="AR131">
            <v>6979.056</v>
          </cell>
          <cell r="AT131">
            <v>0</v>
          </cell>
          <cell r="AU131">
            <v>0</v>
          </cell>
          <cell r="AV131">
            <v>0</v>
          </cell>
          <cell r="AW131" t="str">
            <v>FIDEICOMISOS Y COMISIONES DE CONFIANZA ACREEDORAS</v>
          </cell>
          <cell r="AX131">
            <v>9203.996</v>
          </cell>
          <cell r="AY131">
            <v>27596.098</v>
          </cell>
          <cell r="AZ131">
            <v>36800.094</v>
          </cell>
          <cell r="BB131">
            <v>3499.511</v>
          </cell>
          <cell r="BC131">
            <v>653.248</v>
          </cell>
          <cell r="BD131">
            <v>4152.759</v>
          </cell>
          <cell r="BF131">
            <v>12703.507</v>
          </cell>
          <cell r="BG131">
            <v>28249.346</v>
          </cell>
          <cell r="BH131">
            <v>40952.853</v>
          </cell>
        </row>
        <row r="133">
          <cell r="A133" t="str">
            <v>Tipo de Cambio Contable: S/. 2.61</v>
          </cell>
          <cell r="M133" t="str">
            <v>Tipo de Cambio Contable: S/. 2.61</v>
          </cell>
          <cell r="Y133" t="str">
            <v>Tipo de Cambio Contable: S/. 2.61</v>
          </cell>
          <cell r="AK133" t="str">
            <v>Tipo de Cambio Contable: S/. 2.61</v>
          </cell>
          <cell r="AW133" t="str">
            <v>Tipo de Cambio Contable: S/. 2.61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41152</v>
          </cell>
          <cell r="M3">
            <v>41152</v>
          </cell>
          <cell r="Y3">
            <v>41152</v>
          </cell>
          <cell r="AK3">
            <v>41152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CRAC Incasur 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DISPONIBLE</v>
          </cell>
          <cell r="B9">
            <v>29992.687</v>
          </cell>
          <cell r="C9">
            <v>3594.239</v>
          </cell>
          <cell r="D9">
            <v>33586.926</v>
          </cell>
          <cell r="F9">
            <v>14469.091</v>
          </cell>
          <cell r="G9">
            <v>3044.071</v>
          </cell>
          <cell r="H9">
            <v>17513.162</v>
          </cell>
          <cell r="J9">
            <v>13370.158</v>
          </cell>
          <cell r="K9">
            <v>1131.078</v>
          </cell>
          <cell r="L9">
            <v>14501.236</v>
          </cell>
          <cell r="M9" t="str">
            <v>DISPONIBLE</v>
          </cell>
          <cell r="N9">
            <v>6099.309</v>
          </cell>
          <cell r="O9">
            <v>1623.626</v>
          </cell>
          <cell r="P9">
            <v>7722.935</v>
          </cell>
          <cell r="R9">
            <v>16344.258</v>
          </cell>
          <cell r="S9">
            <v>2505.631</v>
          </cell>
          <cell r="T9">
            <v>18849.889</v>
          </cell>
          <cell r="V9">
            <v>99135.346</v>
          </cell>
          <cell r="W9">
            <v>10119.475</v>
          </cell>
          <cell r="X9">
            <v>109254.821</v>
          </cell>
          <cell r="Y9" t="str">
            <v>DISPONIBLE</v>
          </cell>
          <cell r="Z9">
            <v>71470.651</v>
          </cell>
          <cell r="AA9">
            <v>5687.657</v>
          </cell>
          <cell r="AB9">
            <v>77158.308</v>
          </cell>
          <cell r="AD9">
            <v>37325.005</v>
          </cell>
          <cell r="AE9">
            <v>19926.695</v>
          </cell>
          <cell r="AF9">
            <v>57251.7</v>
          </cell>
          <cell r="AH9">
            <v>39836.094</v>
          </cell>
          <cell r="AI9">
            <v>6041.579</v>
          </cell>
          <cell r="AJ9">
            <v>45877.673</v>
          </cell>
          <cell r="AK9" t="str">
            <v>DISPONIBLE</v>
          </cell>
          <cell r="AL9">
            <v>179386.884</v>
          </cell>
          <cell r="AM9">
            <v>62386.352</v>
          </cell>
          <cell r="AN9">
            <v>241773.236</v>
          </cell>
          <cell r="AP9">
            <v>7038.024</v>
          </cell>
          <cell r="AQ9">
            <v>157.292</v>
          </cell>
          <cell r="AR9">
            <v>7195.316</v>
          </cell>
          <cell r="AT9">
            <v>514467.507</v>
          </cell>
          <cell r="AU9">
            <v>116217.695</v>
          </cell>
          <cell r="AV9">
            <v>630685.202</v>
          </cell>
        </row>
        <row r="10">
          <cell r="A10" t="str">
            <v>   Caja</v>
          </cell>
          <cell r="B10">
            <v>515.163</v>
          </cell>
          <cell r="C10">
            <v>89.087</v>
          </cell>
          <cell r="D10">
            <v>604.25</v>
          </cell>
          <cell r="F10">
            <v>933.242</v>
          </cell>
          <cell r="G10">
            <v>246.77</v>
          </cell>
          <cell r="H10">
            <v>1180.012</v>
          </cell>
          <cell r="J10">
            <v>581.522</v>
          </cell>
          <cell r="K10">
            <v>169.272</v>
          </cell>
          <cell r="L10">
            <v>750.794</v>
          </cell>
          <cell r="M10" t="str">
            <v>   Caja</v>
          </cell>
          <cell r="N10">
            <v>2697.26</v>
          </cell>
          <cell r="O10">
            <v>181.137</v>
          </cell>
          <cell r="P10">
            <v>2878.397</v>
          </cell>
          <cell r="R10">
            <v>592.717</v>
          </cell>
          <cell r="S10">
            <v>120.355</v>
          </cell>
          <cell r="T10">
            <v>713.072</v>
          </cell>
          <cell r="V10">
            <v>30115.65</v>
          </cell>
          <cell r="W10">
            <v>4283.49</v>
          </cell>
          <cell r="X10">
            <v>34399.14</v>
          </cell>
          <cell r="Y10" t="str">
            <v>   Caja</v>
          </cell>
          <cell r="Z10">
            <v>2422.405</v>
          </cell>
          <cell r="AA10">
            <v>336.977</v>
          </cell>
          <cell r="AB10">
            <v>2759.382</v>
          </cell>
          <cell r="AD10">
            <v>610.847</v>
          </cell>
          <cell r="AE10">
            <v>54.541</v>
          </cell>
          <cell r="AF10">
            <v>665.388</v>
          </cell>
          <cell r="AH10">
            <v>4178.594</v>
          </cell>
          <cell r="AI10">
            <v>1264.13</v>
          </cell>
          <cell r="AJ10">
            <v>5442.724</v>
          </cell>
          <cell r="AK10" t="str">
            <v>   Caja</v>
          </cell>
          <cell r="AL10">
            <v>3699.235</v>
          </cell>
          <cell r="AM10">
            <v>897.034</v>
          </cell>
          <cell r="AN10">
            <v>4596.269</v>
          </cell>
          <cell r="AP10">
            <v>91.86</v>
          </cell>
          <cell r="AQ10">
            <v>1.143</v>
          </cell>
          <cell r="AR10">
            <v>93.003</v>
          </cell>
          <cell r="AT10">
            <v>46438.495</v>
          </cell>
          <cell r="AU10">
            <v>7643.936</v>
          </cell>
          <cell r="AV10">
            <v>54082.431</v>
          </cell>
        </row>
        <row r="11">
          <cell r="A11" t="str">
            <v>   Bancos y Corresponsales</v>
          </cell>
          <cell r="B11">
            <v>29401.651</v>
          </cell>
          <cell r="C11">
            <v>3505.152</v>
          </cell>
          <cell r="D11">
            <v>32906.803</v>
          </cell>
          <cell r="F11">
            <v>11775.849</v>
          </cell>
          <cell r="G11">
            <v>2797.301</v>
          </cell>
          <cell r="H11">
            <v>14573.15</v>
          </cell>
          <cell r="J11">
            <v>12716.138</v>
          </cell>
          <cell r="K11">
            <v>961.806</v>
          </cell>
          <cell r="L11">
            <v>13677.944</v>
          </cell>
          <cell r="M11" t="str">
            <v>   Bancos y Corresponsales</v>
          </cell>
          <cell r="N11">
            <v>3294.851</v>
          </cell>
          <cell r="O11">
            <v>1442.489</v>
          </cell>
          <cell r="P11">
            <v>4737.34</v>
          </cell>
          <cell r="R11">
            <v>14525.484</v>
          </cell>
          <cell r="S11">
            <v>1297.776</v>
          </cell>
          <cell r="T11">
            <v>15823.26</v>
          </cell>
          <cell r="V11">
            <v>68094.371</v>
          </cell>
          <cell r="W11">
            <v>5649.42</v>
          </cell>
          <cell r="X11">
            <v>73743.791</v>
          </cell>
          <cell r="Y11" t="str">
            <v>   Bancos y Corresponsales</v>
          </cell>
          <cell r="Z11">
            <v>68922.992</v>
          </cell>
          <cell r="AA11">
            <v>5311.269</v>
          </cell>
          <cell r="AB11">
            <v>74234.261</v>
          </cell>
          <cell r="AD11">
            <v>36591.238</v>
          </cell>
          <cell r="AE11">
            <v>19871.785</v>
          </cell>
          <cell r="AF11">
            <v>56463.023</v>
          </cell>
          <cell r="AH11">
            <v>34699.079</v>
          </cell>
          <cell r="AI11">
            <v>4679.561</v>
          </cell>
          <cell r="AJ11">
            <v>39378.64</v>
          </cell>
          <cell r="AK11" t="str">
            <v>   Bancos y Corresponsales</v>
          </cell>
          <cell r="AL11">
            <v>173173.859</v>
          </cell>
          <cell r="AM11">
            <v>61348.075</v>
          </cell>
          <cell r="AN11">
            <v>234521.934</v>
          </cell>
          <cell r="AP11">
            <v>6946.049</v>
          </cell>
          <cell r="AQ11">
            <v>156.149</v>
          </cell>
          <cell r="AR11">
            <v>7102.198</v>
          </cell>
          <cell r="AT11">
            <v>460141.561</v>
          </cell>
          <cell r="AU11">
            <v>107020.783</v>
          </cell>
          <cell r="AV11">
            <v>567162.344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A13" t="str">
            <v>   Otros</v>
          </cell>
          <cell r="B13">
            <v>75.873</v>
          </cell>
          <cell r="C13">
            <v>0</v>
          </cell>
          <cell r="D13">
            <v>75.873</v>
          </cell>
          <cell r="F13">
            <v>1760</v>
          </cell>
          <cell r="G13">
            <v>0</v>
          </cell>
          <cell r="H13">
            <v>1760</v>
          </cell>
          <cell r="J13">
            <v>72.498</v>
          </cell>
          <cell r="K13">
            <v>0</v>
          </cell>
          <cell r="L13">
            <v>72.498</v>
          </cell>
          <cell r="M13" t="str">
            <v>   Otros</v>
          </cell>
          <cell r="N13">
            <v>107.198</v>
          </cell>
          <cell r="O13">
            <v>0</v>
          </cell>
          <cell r="P13">
            <v>107.198</v>
          </cell>
          <cell r="R13">
            <v>1226.057</v>
          </cell>
          <cell r="S13">
            <v>1087.5</v>
          </cell>
          <cell r="T13">
            <v>2313.557</v>
          </cell>
          <cell r="V13">
            <v>925.325</v>
          </cell>
          <cell r="W13">
            <v>186.565</v>
          </cell>
          <cell r="X13">
            <v>1111.89</v>
          </cell>
          <cell r="Y13" t="str">
            <v>   Otros</v>
          </cell>
          <cell r="Z13">
            <v>125.254</v>
          </cell>
          <cell r="AA13">
            <v>39.411</v>
          </cell>
          <cell r="AB13">
            <v>164.665</v>
          </cell>
          <cell r="AD13">
            <v>122.92</v>
          </cell>
          <cell r="AE13">
            <v>0.369</v>
          </cell>
          <cell r="AF13">
            <v>123.289</v>
          </cell>
          <cell r="AH13">
            <v>958.421</v>
          </cell>
          <cell r="AI13">
            <v>97.888</v>
          </cell>
          <cell r="AJ13">
            <v>1056.309</v>
          </cell>
          <cell r="AK13" t="str">
            <v>   Otros</v>
          </cell>
          <cell r="AL13">
            <v>2513.79</v>
          </cell>
          <cell r="AM13">
            <v>141.243</v>
          </cell>
          <cell r="AN13">
            <v>2655.033</v>
          </cell>
          <cell r="AP13">
            <v>0.115</v>
          </cell>
          <cell r="AQ13">
            <v>0</v>
          </cell>
          <cell r="AR13">
            <v>0.115</v>
          </cell>
          <cell r="AT13">
            <v>7887.451</v>
          </cell>
          <cell r="AU13">
            <v>1552.976</v>
          </cell>
          <cell r="AV13">
            <v>9440.427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167.04</v>
          </cell>
          <cell r="D17">
            <v>167.04</v>
          </cell>
          <cell r="F17">
            <v>0</v>
          </cell>
          <cell r="G17">
            <v>104.4</v>
          </cell>
          <cell r="H17">
            <v>104.4</v>
          </cell>
          <cell r="J17">
            <v>0</v>
          </cell>
          <cell r="K17">
            <v>1579.05</v>
          </cell>
          <cell r="L17">
            <v>1579.05</v>
          </cell>
          <cell r="M17" t="str">
            <v>INVERSIONES NETAS DE PROVISIONES E INGRESOS NO DEVENGADOS</v>
          </cell>
          <cell r="N17">
            <v>0.13</v>
          </cell>
          <cell r="O17">
            <v>1894.86</v>
          </cell>
          <cell r="P17">
            <v>1894.99</v>
          </cell>
          <cell r="R17">
            <v>0</v>
          </cell>
          <cell r="S17">
            <v>430.65</v>
          </cell>
          <cell r="T17">
            <v>430.65</v>
          </cell>
          <cell r="V17">
            <v>108443.212</v>
          </cell>
          <cell r="W17">
            <v>11527.197</v>
          </cell>
          <cell r="X17">
            <v>119970.409</v>
          </cell>
          <cell r="Y17" t="str">
            <v>INVERSIONES NETAS DE PROVISIONES E INGRESOS NO DEVENGADOS</v>
          </cell>
          <cell r="Z17">
            <v>9.239</v>
          </cell>
          <cell r="AA17">
            <v>2829.24</v>
          </cell>
          <cell r="AB17">
            <v>2838.479</v>
          </cell>
          <cell r="AD17">
            <v>0</v>
          </cell>
          <cell r="AE17">
            <v>469.8</v>
          </cell>
          <cell r="AF17">
            <v>469.8</v>
          </cell>
          <cell r="AH17">
            <v>0</v>
          </cell>
          <cell r="AI17">
            <v>1044.86</v>
          </cell>
          <cell r="AJ17">
            <v>1044.86</v>
          </cell>
          <cell r="AK17" t="str">
            <v>INVERSIONES NETAS DE PROVISIONES E INGRESOS NO DEVENGADOS</v>
          </cell>
          <cell r="AL17">
            <v>2836.041</v>
          </cell>
          <cell r="AM17">
            <v>8089.823</v>
          </cell>
          <cell r="AN17">
            <v>10925.864</v>
          </cell>
          <cell r="AP17">
            <v>0</v>
          </cell>
          <cell r="AQ17">
            <v>0</v>
          </cell>
          <cell r="AR17">
            <v>0</v>
          </cell>
          <cell r="AT17">
            <v>111288.622</v>
          </cell>
          <cell r="AU17">
            <v>28136.92</v>
          </cell>
          <cell r="AV17">
            <v>139425.542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1579.05</v>
          </cell>
          <cell r="L19">
            <v>1579.05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469.8</v>
          </cell>
          <cell r="AF19">
            <v>469.8</v>
          </cell>
          <cell r="AH19">
            <v>0</v>
          </cell>
          <cell r="AI19">
            <v>653.36</v>
          </cell>
          <cell r="AJ19">
            <v>653.36</v>
          </cell>
          <cell r="AK19" t="str">
            <v>   Negociables Disponibles para la Venta</v>
          </cell>
          <cell r="AL19">
            <v>0</v>
          </cell>
          <cell r="AM19">
            <v>8089.823</v>
          </cell>
          <cell r="AN19">
            <v>8089.823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U19">
            <v>10792.033</v>
          </cell>
          <cell r="AV19">
            <v>10792.033</v>
          </cell>
        </row>
        <row r="20">
          <cell r="A20" t="str">
            <v>   Financieras a Vencimiento</v>
          </cell>
          <cell r="B20">
            <v>0</v>
          </cell>
          <cell r="C20">
            <v>167.04</v>
          </cell>
          <cell r="D20">
            <v>167.04</v>
          </cell>
          <cell r="F20">
            <v>0</v>
          </cell>
          <cell r="G20">
            <v>104.4</v>
          </cell>
          <cell r="H20">
            <v>104.4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1894.86</v>
          </cell>
          <cell r="P20">
            <v>1894.86</v>
          </cell>
          <cell r="R20">
            <v>0</v>
          </cell>
          <cell r="S20">
            <v>430.65</v>
          </cell>
          <cell r="T20">
            <v>430.65</v>
          </cell>
          <cell r="V20">
            <v>0</v>
          </cell>
          <cell r="W20">
            <v>11527.197</v>
          </cell>
          <cell r="X20">
            <v>11527.197</v>
          </cell>
          <cell r="Y20" t="str">
            <v>   Financieras a Vencimiento</v>
          </cell>
          <cell r="Z20">
            <v>9.239</v>
          </cell>
          <cell r="AA20">
            <v>2829.24</v>
          </cell>
          <cell r="AB20">
            <v>2838.479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391.5</v>
          </cell>
          <cell r="AJ20">
            <v>391.5</v>
          </cell>
          <cell r="AK20" t="str">
            <v>   Financieras a Vencimiento</v>
          </cell>
          <cell r="AL20">
            <v>2836.041</v>
          </cell>
          <cell r="AM20">
            <v>0</v>
          </cell>
          <cell r="AN20">
            <v>2836.041</v>
          </cell>
          <cell r="AP20">
            <v>0</v>
          </cell>
          <cell r="AQ20">
            <v>0</v>
          </cell>
          <cell r="AR20">
            <v>0</v>
          </cell>
          <cell r="AT20">
            <v>2845.28</v>
          </cell>
          <cell r="AU20">
            <v>17344.887</v>
          </cell>
          <cell r="AV20">
            <v>20190.167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0.13</v>
          </cell>
          <cell r="O21">
            <v>0</v>
          </cell>
          <cell r="P21">
            <v>0.13</v>
          </cell>
          <cell r="R21">
            <v>0</v>
          </cell>
          <cell r="S21">
            <v>0</v>
          </cell>
          <cell r="T21">
            <v>0</v>
          </cell>
          <cell r="V21">
            <v>108443.212</v>
          </cell>
          <cell r="W21">
            <v>0</v>
          </cell>
          <cell r="X21">
            <v>108443.212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108443.342</v>
          </cell>
          <cell r="AU21">
            <v>0</v>
          </cell>
          <cell r="AV21">
            <v>108443.342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4">
          <cell r="A24" t="str">
            <v>CRÉDITOS NETOS DE PROVISIONES E INGRESOS NO DEVENGADOS</v>
          </cell>
          <cell r="B24">
            <v>43657.051</v>
          </cell>
          <cell r="C24">
            <v>3119.347</v>
          </cell>
          <cell r="D24">
            <v>46776.398</v>
          </cell>
          <cell r="F24">
            <v>63808.493</v>
          </cell>
          <cell r="G24">
            <v>5246.88</v>
          </cell>
          <cell r="H24">
            <v>69055.373</v>
          </cell>
          <cell r="J24">
            <v>28300.492</v>
          </cell>
          <cell r="K24">
            <v>6.978</v>
          </cell>
          <cell r="L24">
            <v>28307.47</v>
          </cell>
          <cell r="M24" t="str">
            <v>CRÉDITOS NETOS DE PROVISIONES E INGRESOS NO DEVENGADOS</v>
          </cell>
          <cell r="N24">
            <v>30069</v>
          </cell>
          <cell r="O24">
            <v>23.555</v>
          </cell>
          <cell r="P24">
            <v>30092.555</v>
          </cell>
          <cell r="R24">
            <v>92123.271</v>
          </cell>
          <cell r="S24">
            <v>1042.532</v>
          </cell>
          <cell r="T24">
            <v>93165.803</v>
          </cell>
          <cell r="V24">
            <v>602672.699</v>
          </cell>
          <cell r="W24">
            <v>46514.257</v>
          </cell>
          <cell r="X24">
            <v>649186.956</v>
          </cell>
          <cell r="Y24" t="str">
            <v>CRÉDITOS NETOS DE PROVISIONES E INGRESOS NO DEVENGADOS</v>
          </cell>
          <cell r="Z24">
            <v>169009.782</v>
          </cell>
          <cell r="AA24">
            <v>11145.673</v>
          </cell>
          <cell r="AB24">
            <v>180155.455</v>
          </cell>
          <cell r="AD24">
            <v>95689.982</v>
          </cell>
          <cell r="AE24">
            <v>3186.045</v>
          </cell>
          <cell r="AF24">
            <v>98876.027</v>
          </cell>
          <cell r="AH24">
            <v>229016.725</v>
          </cell>
          <cell r="AI24">
            <v>24423.402</v>
          </cell>
          <cell r="AJ24">
            <v>253440.127</v>
          </cell>
          <cell r="AK24" t="str">
            <v>CRÉDITOS NETOS DE PROVISIONES E INGRESOS NO DEVENGADOS</v>
          </cell>
          <cell r="AL24">
            <v>500904.566</v>
          </cell>
          <cell r="AM24">
            <v>35308.371</v>
          </cell>
          <cell r="AN24">
            <v>536212.937</v>
          </cell>
          <cell r="AP24">
            <v>11703.297</v>
          </cell>
          <cell r="AQ24">
            <v>23.845</v>
          </cell>
          <cell r="AR24">
            <v>11727.142</v>
          </cell>
          <cell r="AT24">
            <v>1866955.358</v>
          </cell>
          <cell r="AU24">
            <v>130040.885</v>
          </cell>
          <cell r="AV24">
            <v>1996996.243</v>
          </cell>
        </row>
        <row r="25">
          <cell r="A25" t="str">
            <v>   Vigentes</v>
          </cell>
          <cell r="B25">
            <v>43957.874</v>
          </cell>
          <cell r="C25">
            <v>2995.498</v>
          </cell>
          <cell r="D25">
            <v>46953.372</v>
          </cell>
          <cell r="F25">
            <v>58973.208</v>
          </cell>
          <cell r="G25">
            <v>4916.493</v>
          </cell>
          <cell r="H25">
            <v>63889.701</v>
          </cell>
          <cell r="J25">
            <v>28763.465</v>
          </cell>
          <cell r="K25">
            <v>68.7</v>
          </cell>
          <cell r="L25">
            <v>28832.165</v>
          </cell>
          <cell r="M25" t="str">
            <v>   Vigentes</v>
          </cell>
          <cell r="N25">
            <v>30506.681</v>
          </cell>
          <cell r="O25">
            <v>28.477</v>
          </cell>
          <cell r="P25">
            <v>30535.158</v>
          </cell>
          <cell r="R25">
            <v>93230.967</v>
          </cell>
          <cell r="S25">
            <v>1051.074</v>
          </cell>
          <cell r="T25">
            <v>94282.041</v>
          </cell>
          <cell r="V25">
            <v>602951.398</v>
          </cell>
          <cell r="W25">
            <v>46359.064</v>
          </cell>
          <cell r="X25">
            <v>649310.462</v>
          </cell>
          <cell r="Y25" t="str">
            <v>   Vigentes</v>
          </cell>
          <cell r="Z25">
            <v>167911.984</v>
          </cell>
          <cell r="AA25">
            <v>10952.662</v>
          </cell>
          <cell r="AB25">
            <v>178864.646</v>
          </cell>
          <cell r="AD25">
            <v>95241.063</v>
          </cell>
          <cell r="AE25">
            <v>2850.017</v>
          </cell>
          <cell r="AF25">
            <v>98091.08</v>
          </cell>
          <cell r="AH25">
            <v>230321.621</v>
          </cell>
          <cell r="AI25">
            <v>24479.243</v>
          </cell>
          <cell r="AJ25">
            <v>254800.864</v>
          </cell>
          <cell r="AK25" t="str">
            <v>   Vigentes</v>
          </cell>
          <cell r="AL25">
            <v>498492.801</v>
          </cell>
          <cell r="AM25">
            <v>35254.781</v>
          </cell>
          <cell r="AN25">
            <v>533747.582</v>
          </cell>
          <cell r="AP25">
            <v>11901.131</v>
          </cell>
          <cell r="AQ25">
            <v>24.332</v>
          </cell>
          <cell r="AR25">
            <v>11925.463</v>
          </cell>
          <cell r="AT25">
            <v>1862252.193</v>
          </cell>
          <cell r="AU25">
            <v>128980.341</v>
          </cell>
          <cell r="AV25">
            <v>1991232.534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472.942</v>
          </cell>
          <cell r="W26">
            <v>64.949</v>
          </cell>
          <cell r="X26">
            <v>537.891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472.942</v>
          </cell>
          <cell r="AU26">
            <v>64.949</v>
          </cell>
          <cell r="AV26">
            <v>537.891</v>
          </cell>
        </row>
        <row r="27">
          <cell r="A27" t="str">
            <v>      Préstamos</v>
          </cell>
          <cell r="B27">
            <v>43957.874</v>
          </cell>
          <cell r="C27">
            <v>2995.498</v>
          </cell>
          <cell r="D27">
            <v>46953.372</v>
          </cell>
          <cell r="F27">
            <v>58973.208</v>
          </cell>
          <cell r="G27">
            <v>4916.493</v>
          </cell>
          <cell r="H27">
            <v>63889.701</v>
          </cell>
          <cell r="J27">
            <v>28606.741</v>
          </cell>
          <cell r="K27">
            <v>14.729</v>
          </cell>
          <cell r="L27">
            <v>28621.47</v>
          </cell>
          <cell r="M27" t="str">
            <v>      Préstamos</v>
          </cell>
          <cell r="N27">
            <v>30506.681</v>
          </cell>
          <cell r="O27">
            <v>28.477</v>
          </cell>
          <cell r="P27">
            <v>30535.158</v>
          </cell>
          <cell r="R27">
            <v>93230.967</v>
          </cell>
          <cell r="S27">
            <v>1051.074</v>
          </cell>
          <cell r="T27">
            <v>94282.041</v>
          </cell>
          <cell r="V27">
            <v>597516.724</v>
          </cell>
          <cell r="W27">
            <v>38683.337</v>
          </cell>
          <cell r="X27">
            <v>636200.061</v>
          </cell>
          <cell r="Y27" t="str">
            <v>      Préstamos</v>
          </cell>
          <cell r="Z27">
            <v>167911.984</v>
          </cell>
          <cell r="AA27">
            <v>10952.662</v>
          </cell>
          <cell r="AB27">
            <v>178864.646</v>
          </cell>
          <cell r="AD27">
            <v>95241.063</v>
          </cell>
          <cell r="AE27">
            <v>2405.473</v>
          </cell>
          <cell r="AF27">
            <v>97646.536</v>
          </cell>
          <cell r="AH27">
            <v>221324.6</v>
          </cell>
          <cell r="AI27">
            <v>24479.243</v>
          </cell>
          <cell r="AJ27">
            <v>245803.843</v>
          </cell>
          <cell r="AK27" t="str">
            <v>      Préstamos</v>
          </cell>
          <cell r="AL27">
            <v>445560.564</v>
          </cell>
          <cell r="AM27">
            <v>32352.859</v>
          </cell>
          <cell r="AN27">
            <v>477913.423</v>
          </cell>
          <cell r="AP27">
            <v>11897.403</v>
          </cell>
          <cell r="AQ27">
            <v>24.332</v>
          </cell>
          <cell r="AR27">
            <v>11921.735</v>
          </cell>
          <cell r="AT27">
            <v>1794727.809</v>
          </cell>
          <cell r="AU27">
            <v>117904.177</v>
          </cell>
          <cell r="AV27">
            <v>1912631.986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53.971</v>
          </cell>
          <cell r="L28">
            <v>53.971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4956.291</v>
          </cell>
          <cell r="W28">
            <v>7610.778</v>
          </cell>
          <cell r="X28">
            <v>12567.069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444.544</v>
          </cell>
          <cell r="AF28">
            <v>444.544</v>
          </cell>
          <cell r="AH28">
            <v>8997.021</v>
          </cell>
          <cell r="AI28">
            <v>0</v>
          </cell>
          <cell r="AJ28">
            <v>8997.021</v>
          </cell>
          <cell r="AK28" t="str">
            <v>      Hipotecarios para Vivienda</v>
          </cell>
          <cell r="AL28">
            <v>52932.237</v>
          </cell>
          <cell r="AM28">
            <v>2901.922</v>
          </cell>
          <cell r="AN28">
            <v>55834.159</v>
          </cell>
          <cell r="AP28">
            <v>0</v>
          </cell>
          <cell r="AQ28">
            <v>0</v>
          </cell>
          <cell r="AR28">
            <v>0</v>
          </cell>
          <cell r="AT28">
            <v>66885.549</v>
          </cell>
          <cell r="AU28">
            <v>11011.215</v>
          </cell>
          <cell r="AV28">
            <v>77896.764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156.724</v>
          </cell>
          <cell r="K30">
            <v>0</v>
          </cell>
          <cell r="L30">
            <v>156.724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5.441</v>
          </cell>
          <cell r="W30">
            <v>0</v>
          </cell>
          <cell r="X30">
            <v>5.441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3.728</v>
          </cell>
          <cell r="AQ30">
            <v>0</v>
          </cell>
          <cell r="AR30">
            <v>3.728</v>
          </cell>
          <cell r="AT30">
            <v>165.893</v>
          </cell>
          <cell r="AU30">
            <v>0</v>
          </cell>
          <cell r="AV30">
            <v>165.893</v>
          </cell>
        </row>
        <row r="31">
          <cell r="A31" t="str">
            <v>   Refinanciados y Reestructurados</v>
          </cell>
          <cell r="B31">
            <v>701.471</v>
          </cell>
          <cell r="C31">
            <v>20.934</v>
          </cell>
          <cell r="D31">
            <v>722.405</v>
          </cell>
          <cell r="F31">
            <v>896.532</v>
          </cell>
          <cell r="G31">
            <v>224.119</v>
          </cell>
          <cell r="H31">
            <v>1120.651</v>
          </cell>
          <cell r="J31">
            <v>445.115</v>
          </cell>
          <cell r="K31">
            <v>0</v>
          </cell>
          <cell r="L31">
            <v>445.115</v>
          </cell>
          <cell r="M31" t="str">
            <v>   Refinanciados y Reestructurados</v>
          </cell>
          <cell r="N31">
            <v>260.176</v>
          </cell>
          <cell r="O31">
            <v>3.714</v>
          </cell>
          <cell r="P31">
            <v>263.89</v>
          </cell>
          <cell r="R31">
            <v>271.361</v>
          </cell>
          <cell r="S31">
            <v>0</v>
          </cell>
          <cell r="T31">
            <v>271.361</v>
          </cell>
          <cell r="V31">
            <v>9712.634</v>
          </cell>
          <cell r="W31">
            <v>709.596</v>
          </cell>
          <cell r="X31">
            <v>10422.23</v>
          </cell>
          <cell r="Y31" t="str">
            <v>   Refinanciados y Reestructurados</v>
          </cell>
          <cell r="Z31">
            <v>6811.838</v>
          </cell>
          <cell r="AA31">
            <v>269.432</v>
          </cell>
          <cell r="AB31">
            <v>7081.27</v>
          </cell>
          <cell r="AD31">
            <v>1941.246</v>
          </cell>
          <cell r="AE31">
            <v>519.212</v>
          </cell>
          <cell r="AF31">
            <v>2460.458</v>
          </cell>
          <cell r="AH31">
            <v>3739.4</v>
          </cell>
          <cell r="AI31">
            <v>375.061</v>
          </cell>
          <cell r="AJ31">
            <v>4114.461</v>
          </cell>
          <cell r="AK31" t="str">
            <v>   Refinanciados y Reestructurados</v>
          </cell>
          <cell r="AL31">
            <v>11958.009</v>
          </cell>
          <cell r="AM31">
            <v>1085.523</v>
          </cell>
          <cell r="AN31">
            <v>13043.532</v>
          </cell>
          <cell r="AP31">
            <v>0</v>
          </cell>
          <cell r="AQ31">
            <v>0</v>
          </cell>
          <cell r="AR31">
            <v>0</v>
          </cell>
          <cell r="AT31">
            <v>36737.782</v>
          </cell>
          <cell r="AU31">
            <v>3207.591</v>
          </cell>
          <cell r="AV31">
            <v>39945.373</v>
          </cell>
        </row>
        <row r="32">
          <cell r="A32" t="str">
            <v>   Atrasados</v>
          </cell>
          <cell r="B32">
            <v>3131.133</v>
          </cell>
          <cell r="C32">
            <v>485.426</v>
          </cell>
          <cell r="D32">
            <v>3616.559</v>
          </cell>
          <cell r="F32">
            <v>9063.858</v>
          </cell>
          <cell r="G32">
            <v>338.826</v>
          </cell>
          <cell r="H32">
            <v>9402.684</v>
          </cell>
          <cell r="J32">
            <v>1084.635</v>
          </cell>
          <cell r="K32">
            <v>97.388</v>
          </cell>
          <cell r="L32">
            <v>1182.023</v>
          </cell>
          <cell r="M32" t="str">
            <v>   Atrasados</v>
          </cell>
          <cell r="N32">
            <v>1325.707</v>
          </cell>
          <cell r="O32">
            <v>143.762</v>
          </cell>
          <cell r="P32">
            <v>1469.469</v>
          </cell>
          <cell r="R32">
            <v>3757.287</v>
          </cell>
          <cell r="S32">
            <v>95.847</v>
          </cell>
          <cell r="T32">
            <v>3853.134</v>
          </cell>
          <cell r="V32">
            <v>20629.511</v>
          </cell>
          <cell r="W32">
            <v>2090.919</v>
          </cell>
          <cell r="X32">
            <v>22720.43</v>
          </cell>
          <cell r="Y32" t="str">
            <v>   Atrasados</v>
          </cell>
          <cell r="Z32">
            <v>13339.498</v>
          </cell>
          <cell r="AA32">
            <v>484.23</v>
          </cell>
          <cell r="AB32">
            <v>13823.728</v>
          </cell>
          <cell r="AD32">
            <v>4760.425</v>
          </cell>
          <cell r="AE32">
            <v>135.084</v>
          </cell>
          <cell r="AF32">
            <v>4895.509</v>
          </cell>
          <cell r="AH32">
            <v>9319.06</v>
          </cell>
          <cell r="AI32">
            <v>674.74</v>
          </cell>
          <cell r="AJ32">
            <v>9993.8</v>
          </cell>
          <cell r="AK32" t="str">
            <v>   Atrasados</v>
          </cell>
          <cell r="AL32">
            <v>39539.081</v>
          </cell>
          <cell r="AM32">
            <v>2613.845</v>
          </cell>
          <cell r="AN32">
            <v>42152.926</v>
          </cell>
          <cell r="AP32">
            <v>149.572</v>
          </cell>
          <cell r="AQ32">
            <v>0</v>
          </cell>
          <cell r="AR32">
            <v>149.572</v>
          </cell>
          <cell r="AT32">
            <v>106099.767</v>
          </cell>
          <cell r="AU32">
            <v>7160.067</v>
          </cell>
          <cell r="AV32">
            <v>113259.834</v>
          </cell>
        </row>
        <row r="33">
          <cell r="A33" t="str">
            <v>      Vencidos</v>
          </cell>
          <cell r="B33">
            <v>868.991</v>
          </cell>
          <cell r="C33">
            <v>21.391</v>
          </cell>
          <cell r="D33">
            <v>890.382</v>
          </cell>
          <cell r="F33">
            <v>4836.344</v>
          </cell>
          <cell r="G33">
            <v>42.835</v>
          </cell>
          <cell r="H33">
            <v>4879.179</v>
          </cell>
          <cell r="J33">
            <v>492.164</v>
          </cell>
          <cell r="K33">
            <v>18.59</v>
          </cell>
          <cell r="L33">
            <v>510.754</v>
          </cell>
          <cell r="M33" t="str">
            <v>      Vencidos</v>
          </cell>
          <cell r="N33">
            <v>491.498</v>
          </cell>
          <cell r="O33">
            <v>139.002</v>
          </cell>
          <cell r="P33">
            <v>630.5</v>
          </cell>
          <cell r="R33">
            <v>3752.34</v>
          </cell>
          <cell r="S33">
            <v>24.346</v>
          </cell>
          <cell r="T33">
            <v>3776.686</v>
          </cell>
          <cell r="V33">
            <v>14585.881</v>
          </cell>
          <cell r="W33">
            <v>360.993</v>
          </cell>
          <cell r="X33">
            <v>14946.874</v>
          </cell>
          <cell r="Y33" t="str">
            <v>      Vencidos</v>
          </cell>
          <cell r="Z33">
            <v>3564.43</v>
          </cell>
          <cell r="AA33">
            <v>273.892</v>
          </cell>
          <cell r="AB33">
            <v>3838.322</v>
          </cell>
          <cell r="AD33">
            <v>4452.024</v>
          </cell>
          <cell r="AE33">
            <v>135.084</v>
          </cell>
          <cell r="AF33">
            <v>4587.108</v>
          </cell>
          <cell r="AH33">
            <v>6360.61</v>
          </cell>
          <cell r="AI33">
            <v>407.869</v>
          </cell>
          <cell r="AJ33">
            <v>6768.479</v>
          </cell>
          <cell r="AK33" t="str">
            <v>      Vencidos</v>
          </cell>
          <cell r="AL33">
            <v>23366.66</v>
          </cell>
          <cell r="AM33">
            <v>779.765</v>
          </cell>
          <cell r="AN33">
            <v>24146.425</v>
          </cell>
          <cell r="AP33">
            <v>149.572</v>
          </cell>
          <cell r="AQ33">
            <v>0</v>
          </cell>
          <cell r="AR33">
            <v>149.572</v>
          </cell>
          <cell r="AT33">
            <v>62920.514</v>
          </cell>
          <cell r="AU33">
            <v>2203.767</v>
          </cell>
          <cell r="AV33">
            <v>65124.281</v>
          </cell>
        </row>
        <row r="34">
          <cell r="A34" t="str">
            <v>      En Cobranza Judicial</v>
          </cell>
          <cell r="B34">
            <v>2262.142</v>
          </cell>
          <cell r="C34">
            <v>464.035</v>
          </cell>
          <cell r="D34">
            <v>2726.177</v>
          </cell>
          <cell r="F34">
            <v>4227.514</v>
          </cell>
          <cell r="G34">
            <v>295.991</v>
          </cell>
          <cell r="H34">
            <v>4523.505</v>
          </cell>
          <cell r="J34">
            <v>592.471</v>
          </cell>
          <cell r="K34">
            <v>78.798</v>
          </cell>
          <cell r="L34">
            <v>671.269</v>
          </cell>
          <cell r="M34" t="str">
            <v>      En Cobranza Judicial</v>
          </cell>
          <cell r="N34">
            <v>834.209</v>
          </cell>
          <cell r="O34">
            <v>4.76</v>
          </cell>
          <cell r="P34">
            <v>838.969</v>
          </cell>
          <cell r="R34">
            <v>4.947</v>
          </cell>
          <cell r="S34">
            <v>71.501</v>
          </cell>
          <cell r="T34">
            <v>76.448</v>
          </cell>
          <cell r="V34">
            <v>6043.63</v>
          </cell>
          <cell r="W34">
            <v>1729.926</v>
          </cell>
          <cell r="X34">
            <v>7773.556</v>
          </cell>
          <cell r="Y34" t="str">
            <v>      En Cobranza Judicial</v>
          </cell>
          <cell r="Z34">
            <v>9775.068</v>
          </cell>
          <cell r="AA34">
            <v>210.338</v>
          </cell>
          <cell r="AB34">
            <v>9985.406</v>
          </cell>
          <cell r="AD34">
            <v>308.401</v>
          </cell>
          <cell r="AE34">
            <v>0</v>
          </cell>
          <cell r="AF34">
            <v>308.401</v>
          </cell>
          <cell r="AH34">
            <v>2958.45</v>
          </cell>
          <cell r="AI34">
            <v>266.871</v>
          </cell>
          <cell r="AJ34">
            <v>3225.321</v>
          </cell>
          <cell r="AK34" t="str">
            <v>      En Cobranza Judicial</v>
          </cell>
          <cell r="AL34">
            <v>16172.421</v>
          </cell>
          <cell r="AM34">
            <v>1834.08</v>
          </cell>
          <cell r="AN34">
            <v>18006.501</v>
          </cell>
          <cell r="AP34">
            <v>0</v>
          </cell>
          <cell r="AQ34">
            <v>0</v>
          </cell>
          <cell r="AR34">
            <v>0</v>
          </cell>
          <cell r="AT34">
            <v>43179.253</v>
          </cell>
          <cell r="AU34">
            <v>4956.3</v>
          </cell>
          <cell r="AV34">
            <v>48135.553</v>
          </cell>
        </row>
        <row r="35">
          <cell r="A35" t="str">
            <v>   Provisiones</v>
          </cell>
          <cell r="B35">
            <v>-4024.052</v>
          </cell>
          <cell r="C35">
            <v>-377.429</v>
          </cell>
          <cell r="D35">
            <v>-4401.481</v>
          </cell>
          <cell r="F35">
            <v>-5007.98</v>
          </cell>
          <cell r="G35">
            <v>-229.286</v>
          </cell>
          <cell r="H35">
            <v>-5237.266</v>
          </cell>
          <cell r="J35">
            <v>-1835.693</v>
          </cell>
          <cell r="K35">
            <v>-98.203</v>
          </cell>
          <cell r="L35">
            <v>-1933.896</v>
          </cell>
          <cell r="M35" t="str">
            <v>   Provisiones</v>
          </cell>
          <cell r="N35">
            <v>-1996.767</v>
          </cell>
          <cell r="O35">
            <v>-118.977</v>
          </cell>
          <cell r="P35">
            <v>-2115.744</v>
          </cell>
          <cell r="R35">
            <v>-5096.636</v>
          </cell>
          <cell r="S35">
            <v>-104.389</v>
          </cell>
          <cell r="T35">
            <v>-5201.025</v>
          </cell>
          <cell r="V35">
            <v>-29359.746</v>
          </cell>
          <cell r="W35">
            <v>-2500.728</v>
          </cell>
          <cell r="X35">
            <v>-31860.474</v>
          </cell>
          <cell r="Y35" t="str">
            <v>   Provisiones</v>
          </cell>
          <cell r="Z35">
            <v>-18867.707</v>
          </cell>
          <cell r="AA35">
            <v>-560.152</v>
          </cell>
          <cell r="AB35">
            <v>-19427.859</v>
          </cell>
          <cell r="AD35">
            <v>-6086.72</v>
          </cell>
          <cell r="AE35">
            <v>-302.586</v>
          </cell>
          <cell r="AF35">
            <v>-6389.306</v>
          </cell>
          <cell r="AH35">
            <v>-14361.825</v>
          </cell>
          <cell r="AI35">
            <v>-967.2</v>
          </cell>
          <cell r="AJ35">
            <v>-15329.025</v>
          </cell>
          <cell r="AK35" t="str">
            <v>   Provisiones</v>
          </cell>
          <cell r="AL35">
            <v>-44964.028</v>
          </cell>
          <cell r="AM35">
            <v>-2816.518</v>
          </cell>
          <cell r="AN35">
            <v>-47780.546</v>
          </cell>
          <cell r="AP35">
            <v>-347.406</v>
          </cell>
          <cell r="AQ35">
            <v>-0.487</v>
          </cell>
          <cell r="AR35">
            <v>-347.893</v>
          </cell>
          <cell r="AT35">
            <v>-131948.56</v>
          </cell>
          <cell r="AU35">
            <v>-8075.955</v>
          </cell>
          <cell r="AV35">
            <v>-140024.515</v>
          </cell>
        </row>
        <row r="36">
          <cell r="A36" t="str">
            <v>   Intereses y Comisiones  no Devengados</v>
          </cell>
          <cell r="B36">
            <v>-109.375</v>
          </cell>
          <cell r="C36">
            <v>-5.082</v>
          </cell>
          <cell r="D36">
            <v>-114.457</v>
          </cell>
          <cell r="F36">
            <v>-117.125</v>
          </cell>
          <cell r="G36">
            <v>-3.272</v>
          </cell>
          <cell r="H36">
            <v>-120.397</v>
          </cell>
          <cell r="J36">
            <v>-157.03</v>
          </cell>
          <cell r="K36">
            <v>-60.907</v>
          </cell>
          <cell r="L36">
            <v>-217.937</v>
          </cell>
          <cell r="M36" t="str">
            <v>   Intereses y Comisiones  no Devengados</v>
          </cell>
          <cell r="N36">
            <v>-26.797</v>
          </cell>
          <cell r="O36">
            <v>-33.421</v>
          </cell>
          <cell r="P36">
            <v>-60.218</v>
          </cell>
          <cell r="R36">
            <v>-39.708</v>
          </cell>
          <cell r="S36">
            <v>0</v>
          </cell>
          <cell r="T36">
            <v>-39.708</v>
          </cell>
          <cell r="V36">
            <v>-1261.098</v>
          </cell>
          <cell r="W36">
            <v>-144.594</v>
          </cell>
          <cell r="X36">
            <v>-1405.692</v>
          </cell>
          <cell r="Y36" t="str">
            <v>   Intereses y Comisiones  no Devengados</v>
          </cell>
          <cell r="Z36">
            <v>-185.831</v>
          </cell>
          <cell r="AA36">
            <v>-0.499</v>
          </cell>
          <cell r="AB36">
            <v>-186.33</v>
          </cell>
          <cell r="AD36">
            <v>-166.032</v>
          </cell>
          <cell r="AE36">
            <v>-15.682</v>
          </cell>
          <cell r="AF36">
            <v>-181.714</v>
          </cell>
          <cell r="AH36">
            <v>-1.531</v>
          </cell>
          <cell r="AI36">
            <v>-138.442</v>
          </cell>
          <cell r="AJ36">
            <v>-139.973</v>
          </cell>
          <cell r="AK36" t="str">
            <v>   Intereses y Comisiones  no Devengados</v>
          </cell>
          <cell r="AL36">
            <v>-4121.297</v>
          </cell>
          <cell r="AM36">
            <v>-829.26</v>
          </cell>
          <cell r="AN36">
            <v>-4950.557</v>
          </cell>
          <cell r="AP36">
            <v>0</v>
          </cell>
          <cell r="AQ36">
            <v>0</v>
          </cell>
          <cell r="AR36">
            <v>0</v>
          </cell>
          <cell r="AT36">
            <v>-6185.824</v>
          </cell>
          <cell r="AU36">
            <v>-1231.159</v>
          </cell>
          <cell r="AV36">
            <v>-7416.983</v>
          </cell>
        </row>
        <row r="38">
          <cell r="A38" t="str">
            <v>CUENTAS POR COBRAR NETAS DE PROVISIONES</v>
          </cell>
          <cell r="B38">
            <v>128.413</v>
          </cell>
          <cell r="C38">
            <v>0.192</v>
          </cell>
          <cell r="D38">
            <v>128.605</v>
          </cell>
          <cell r="F38">
            <v>269.787</v>
          </cell>
          <cell r="G38">
            <v>88.811</v>
          </cell>
          <cell r="H38">
            <v>358.598</v>
          </cell>
          <cell r="J38">
            <v>110.668</v>
          </cell>
          <cell r="K38">
            <v>180.139</v>
          </cell>
          <cell r="L38">
            <v>290.807</v>
          </cell>
          <cell r="M38" t="str">
            <v>CUENTAS POR COBRAR NETAS DE PROVISIONES</v>
          </cell>
          <cell r="N38">
            <v>121.767</v>
          </cell>
          <cell r="O38">
            <v>50.756</v>
          </cell>
          <cell r="P38">
            <v>172.523</v>
          </cell>
          <cell r="R38">
            <v>969.157</v>
          </cell>
          <cell r="S38">
            <v>77.336</v>
          </cell>
          <cell r="T38">
            <v>1046.493</v>
          </cell>
          <cell r="V38">
            <v>5654.448</v>
          </cell>
          <cell r="W38">
            <v>500.257</v>
          </cell>
          <cell r="X38">
            <v>6154.705</v>
          </cell>
          <cell r="Y38" t="str">
            <v>CUENTAS POR COBRAR NETAS DE PROVISIONES</v>
          </cell>
          <cell r="Z38">
            <v>65.993</v>
          </cell>
          <cell r="AA38">
            <v>56.012</v>
          </cell>
          <cell r="AB38">
            <v>122.005</v>
          </cell>
          <cell r="AD38">
            <v>209.573</v>
          </cell>
          <cell r="AE38">
            <v>55.239</v>
          </cell>
          <cell r="AF38">
            <v>264.812</v>
          </cell>
          <cell r="AH38">
            <v>549.333</v>
          </cell>
          <cell r="AI38">
            <v>124.657</v>
          </cell>
          <cell r="AJ38">
            <v>673.99</v>
          </cell>
          <cell r="AK38" t="str">
            <v>CUENTAS POR COBRAR NETAS DE PROVISIONES</v>
          </cell>
          <cell r="AL38">
            <v>615.031</v>
          </cell>
          <cell r="AM38">
            <v>166.656</v>
          </cell>
          <cell r="AN38">
            <v>781.687</v>
          </cell>
          <cell r="AP38">
            <v>2.056</v>
          </cell>
          <cell r="AQ38">
            <v>0</v>
          </cell>
          <cell r="AR38">
            <v>2.056</v>
          </cell>
          <cell r="AT38">
            <v>8696.226</v>
          </cell>
          <cell r="AU38">
            <v>1300.055</v>
          </cell>
          <cell r="AV38">
            <v>9996.281</v>
          </cell>
        </row>
        <row r="40">
          <cell r="A40" t="str">
            <v>RENDIMIENTOS DEVENGADOS POR COBRAR</v>
          </cell>
          <cell r="B40">
            <v>860.129</v>
          </cell>
          <cell r="C40">
            <v>129.149</v>
          </cell>
          <cell r="D40">
            <v>989.278</v>
          </cell>
          <cell r="F40">
            <v>2622.784</v>
          </cell>
          <cell r="G40">
            <v>283.307</v>
          </cell>
          <cell r="H40">
            <v>2906.091</v>
          </cell>
          <cell r="J40">
            <v>1515.526</v>
          </cell>
          <cell r="K40">
            <v>21.222</v>
          </cell>
          <cell r="L40">
            <v>1536.748</v>
          </cell>
          <cell r="M40" t="str">
            <v>RENDIMIENTOS DEVENGADOS POR COBRAR</v>
          </cell>
          <cell r="N40">
            <v>441.287</v>
          </cell>
          <cell r="O40">
            <v>25.325</v>
          </cell>
          <cell r="P40">
            <v>466.612</v>
          </cell>
          <cell r="R40">
            <v>2762.934</v>
          </cell>
          <cell r="S40">
            <v>28.205</v>
          </cell>
          <cell r="T40">
            <v>2791.139</v>
          </cell>
          <cell r="V40">
            <v>21087.93</v>
          </cell>
          <cell r="W40">
            <v>4510.401</v>
          </cell>
          <cell r="X40">
            <v>25598.331</v>
          </cell>
          <cell r="Y40" t="str">
            <v>RENDIMIENTOS DEVENGADOS POR COBRAR</v>
          </cell>
          <cell r="Z40">
            <v>8362.623</v>
          </cell>
          <cell r="AA40">
            <v>432.397</v>
          </cell>
          <cell r="AB40">
            <v>8795.02</v>
          </cell>
          <cell r="AD40">
            <v>1995.953</v>
          </cell>
          <cell r="AE40">
            <v>50.085</v>
          </cell>
          <cell r="AF40">
            <v>2046.038</v>
          </cell>
          <cell r="AH40">
            <v>3771.692</v>
          </cell>
          <cell r="AI40">
            <v>397.287</v>
          </cell>
          <cell r="AJ40">
            <v>4168.979</v>
          </cell>
          <cell r="AK40" t="str">
            <v>RENDIMIENTOS DEVENGADOS POR COBRAR</v>
          </cell>
          <cell r="AL40">
            <v>10928.85</v>
          </cell>
          <cell r="AM40">
            <v>1635.444</v>
          </cell>
          <cell r="AN40">
            <v>12564.294</v>
          </cell>
          <cell r="AP40">
            <v>203.444</v>
          </cell>
          <cell r="AQ40">
            <v>0.179</v>
          </cell>
          <cell r="AR40">
            <v>203.623</v>
          </cell>
          <cell r="AT40">
            <v>54553.152</v>
          </cell>
          <cell r="AU40">
            <v>7513.001</v>
          </cell>
          <cell r="AV40">
            <v>62066.153</v>
          </cell>
        </row>
        <row r="41">
          <cell r="A41" t="str">
            <v>   Disponible</v>
          </cell>
          <cell r="B41">
            <v>121.824</v>
          </cell>
          <cell r="C41">
            <v>0.303</v>
          </cell>
          <cell r="D41">
            <v>122.127</v>
          </cell>
          <cell r="F41">
            <v>13.845</v>
          </cell>
          <cell r="G41">
            <v>0.81</v>
          </cell>
          <cell r="H41">
            <v>14.655</v>
          </cell>
          <cell r="J41">
            <v>11.785</v>
          </cell>
          <cell r="K41">
            <v>0.031</v>
          </cell>
          <cell r="L41">
            <v>11.816</v>
          </cell>
          <cell r="M41" t="str">
            <v>   Disponible</v>
          </cell>
          <cell r="N41">
            <v>70.677</v>
          </cell>
          <cell r="O41">
            <v>0</v>
          </cell>
          <cell r="P41">
            <v>70.677</v>
          </cell>
          <cell r="R41">
            <v>2.134</v>
          </cell>
          <cell r="S41">
            <v>0.259</v>
          </cell>
          <cell r="T41">
            <v>2.393</v>
          </cell>
          <cell r="V41">
            <v>106.457</v>
          </cell>
          <cell r="W41">
            <v>0</v>
          </cell>
          <cell r="X41">
            <v>106.457</v>
          </cell>
          <cell r="Y41" t="str">
            <v>   Disponible</v>
          </cell>
          <cell r="Z41">
            <v>59.331</v>
          </cell>
          <cell r="AA41">
            <v>0.446</v>
          </cell>
          <cell r="AB41">
            <v>59.777</v>
          </cell>
          <cell r="AD41">
            <v>39.134</v>
          </cell>
          <cell r="AE41">
            <v>12.162</v>
          </cell>
          <cell r="AF41">
            <v>51.296</v>
          </cell>
          <cell r="AH41">
            <v>30.893</v>
          </cell>
          <cell r="AI41">
            <v>0.038</v>
          </cell>
          <cell r="AJ41">
            <v>30.931</v>
          </cell>
          <cell r="AK41" t="str">
            <v>   Disponible</v>
          </cell>
          <cell r="AL41">
            <v>243.113</v>
          </cell>
          <cell r="AM41">
            <v>1.541</v>
          </cell>
          <cell r="AN41">
            <v>244.654</v>
          </cell>
          <cell r="AP41">
            <v>5.756</v>
          </cell>
          <cell r="AQ41">
            <v>0.058</v>
          </cell>
          <cell r="AR41">
            <v>5.814</v>
          </cell>
          <cell r="AT41">
            <v>704.949</v>
          </cell>
          <cell r="AU41">
            <v>15.648</v>
          </cell>
          <cell r="AV41">
            <v>720.597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A43" t="str">
            <v>   Inversiones</v>
          </cell>
          <cell r="B43">
            <v>0</v>
          </cell>
          <cell r="C43">
            <v>54.297</v>
          </cell>
          <cell r="D43">
            <v>54.297</v>
          </cell>
          <cell r="F43">
            <v>0</v>
          </cell>
          <cell r="G43">
            <v>9.78</v>
          </cell>
          <cell r="H43">
            <v>9.78</v>
          </cell>
          <cell r="J43">
            <v>0</v>
          </cell>
          <cell r="K43">
            <v>21.054</v>
          </cell>
          <cell r="L43">
            <v>21.054</v>
          </cell>
          <cell r="M43" t="str">
            <v>   Inversiones</v>
          </cell>
          <cell r="N43">
            <v>0</v>
          </cell>
          <cell r="O43">
            <v>25.265</v>
          </cell>
          <cell r="P43">
            <v>25.265</v>
          </cell>
          <cell r="R43">
            <v>0</v>
          </cell>
          <cell r="S43">
            <v>5.742</v>
          </cell>
          <cell r="T43">
            <v>5.742</v>
          </cell>
          <cell r="V43">
            <v>0</v>
          </cell>
          <cell r="W43">
            <v>156.322</v>
          </cell>
          <cell r="X43">
            <v>156.322</v>
          </cell>
          <cell r="Y43" t="str">
            <v>   Inversiones</v>
          </cell>
          <cell r="Z43">
            <v>0</v>
          </cell>
          <cell r="AA43">
            <v>37.723</v>
          </cell>
          <cell r="AB43">
            <v>37.723</v>
          </cell>
          <cell r="AD43">
            <v>0</v>
          </cell>
          <cell r="AE43">
            <v>6.097</v>
          </cell>
          <cell r="AF43">
            <v>6.097</v>
          </cell>
          <cell r="AH43">
            <v>0</v>
          </cell>
          <cell r="AI43">
            <v>5.22</v>
          </cell>
          <cell r="AJ43">
            <v>5.22</v>
          </cell>
          <cell r="AK43" t="str">
            <v>   Inversiones</v>
          </cell>
          <cell r="AL43">
            <v>7.339</v>
          </cell>
          <cell r="AM43">
            <v>118.623</v>
          </cell>
          <cell r="AN43">
            <v>125.962</v>
          </cell>
          <cell r="AP43">
            <v>0</v>
          </cell>
          <cell r="AQ43">
            <v>0</v>
          </cell>
          <cell r="AR43">
            <v>0</v>
          </cell>
          <cell r="AT43">
            <v>7.339</v>
          </cell>
          <cell r="AU43">
            <v>440.123</v>
          </cell>
          <cell r="AV43">
            <v>447.462</v>
          </cell>
        </row>
        <row r="44">
          <cell r="A44" t="str">
            <v>   Créditos</v>
          </cell>
          <cell r="B44">
            <v>738.305</v>
          </cell>
          <cell r="C44">
            <v>74.549</v>
          </cell>
          <cell r="D44">
            <v>812.854</v>
          </cell>
          <cell r="F44">
            <v>2608.939</v>
          </cell>
          <cell r="G44">
            <v>272.717</v>
          </cell>
          <cell r="H44">
            <v>2881.656</v>
          </cell>
          <cell r="J44">
            <v>1503.741</v>
          </cell>
          <cell r="K44">
            <v>0.137</v>
          </cell>
          <cell r="L44">
            <v>1503.878</v>
          </cell>
          <cell r="M44" t="str">
            <v>   Créditos</v>
          </cell>
          <cell r="N44">
            <v>370.61</v>
          </cell>
          <cell r="O44">
            <v>0.06</v>
          </cell>
          <cell r="P44">
            <v>370.67</v>
          </cell>
          <cell r="R44">
            <v>2760.8</v>
          </cell>
          <cell r="S44">
            <v>22.204</v>
          </cell>
          <cell r="T44">
            <v>2783.004</v>
          </cell>
          <cell r="V44">
            <v>20981.473</v>
          </cell>
          <cell r="W44">
            <v>4354.079</v>
          </cell>
          <cell r="X44">
            <v>25335.552</v>
          </cell>
          <cell r="Y44" t="str">
            <v>   Créditos</v>
          </cell>
          <cell r="Z44">
            <v>8303.292</v>
          </cell>
          <cell r="AA44">
            <v>394.228</v>
          </cell>
          <cell r="AB44">
            <v>8697.52</v>
          </cell>
          <cell r="AD44">
            <v>1956.819</v>
          </cell>
          <cell r="AE44">
            <v>31.826</v>
          </cell>
          <cell r="AF44">
            <v>1988.645</v>
          </cell>
          <cell r="AH44">
            <v>3740.799</v>
          </cell>
          <cell r="AI44">
            <v>392.029</v>
          </cell>
          <cell r="AJ44">
            <v>4132.828</v>
          </cell>
          <cell r="AK44" t="str">
            <v>   Créditos</v>
          </cell>
          <cell r="AL44">
            <v>10678.398</v>
          </cell>
          <cell r="AM44">
            <v>1515.28</v>
          </cell>
          <cell r="AN44">
            <v>12193.678</v>
          </cell>
          <cell r="AP44">
            <v>197.688</v>
          </cell>
          <cell r="AQ44">
            <v>0.121</v>
          </cell>
          <cell r="AR44">
            <v>197.809</v>
          </cell>
          <cell r="AT44">
            <v>53840.864</v>
          </cell>
          <cell r="AU44">
            <v>7057.23</v>
          </cell>
          <cell r="AV44">
            <v>60898.094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7">
          <cell r="A47" t="str">
            <v>BIENES REALIZABLES, RECIBIDOS EN PAGO, ADJUDICADOS Y FUERA DE USO NETOS</v>
          </cell>
          <cell r="B47">
            <v>5.161</v>
          </cell>
          <cell r="C47">
            <v>0</v>
          </cell>
          <cell r="D47">
            <v>5.161</v>
          </cell>
          <cell r="F47">
            <v>3.562</v>
          </cell>
          <cell r="G47">
            <v>0</v>
          </cell>
          <cell r="H47">
            <v>3.562</v>
          </cell>
          <cell r="J47">
            <v>26.129</v>
          </cell>
          <cell r="K47">
            <v>56.84</v>
          </cell>
          <cell r="L47">
            <v>82.969</v>
          </cell>
          <cell r="M47" t="str">
            <v>BIENES REALIZABLES, RECIBIDOS EN PAGO, ADJUDICADOS Y FUERA DE USO NETOS</v>
          </cell>
          <cell r="N47">
            <v>0</v>
          </cell>
          <cell r="O47">
            <v>0</v>
          </cell>
          <cell r="P47">
            <v>0</v>
          </cell>
          <cell r="R47">
            <v>1038.59</v>
          </cell>
          <cell r="S47">
            <v>0</v>
          </cell>
          <cell r="T47">
            <v>1038.59</v>
          </cell>
          <cell r="V47">
            <v>18.934</v>
          </cell>
          <cell r="W47">
            <v>9.297</v>
          </cell>
          <cell r="X47">
            <v>28.231</v>
          </cell>
          <cell r="Y47" t="str">
            <v>BIENES REALIZABLES, RECIBIDOS EN PAGO, ADJUDICADOS Y FUERA DE USO NETOS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1088.647</v>
          </cell>
          <cell r="AJ47">
            <v>1088.647</v>
          </cell>
          <cell r="AK47" t="str">
            <v>BIENES REALIZABLES, RECIBIDOS EN PAGO, ADJUDICADOS Y FUERA DE USO NETOS</v>
          </cell>
          <cell r="AL47">
            <v>173.205</v>
          </cell>
          <cell r="AM47">
            <v>166.465</v>
          </cell>
          <cell r="AN47">
            <v>339.67</v>
          </cell>
          <cell r="AP47">
            <v>0</v>
          </cell>
          <cell r="AQ47">
            <v>0</v>
          </cell>
          <cell r="AR47">
            <v>0</v>
          </cell>
          <cell r="AT47">
            <v>1265.581</v>
          </cell>
          <cell r="AU47">
            <v>1321.249</v>
          </cell>
          <cell r="AV47">
            <v>2586.83</v>
          </cell>
        </row>
        <row r="49">
          <cell r="A49" t="str">
            <v>ACTIVO FIJO NETO DE DEPRECIACIÓN</v>
          </cell>
          <cell r="B49">
            <v>5600.474</v>
          </cell>
          <cell r="C49">
            <v>0</v>
          </cell>
          <cell r="D49">
            <v>5600.474</v>
          </cell>
          <cell r="F49">
            <v>6225.428</v>
          </cell>
          <cell r="G49">
            <v>0</v>
          </cell>
          <cell r="H49">
            <v>6225.428</v>
          </cell>
          <cell r="J49">
            <v>2466.546</v>
          </cell>
          <cell r="K49">
            <v>0</v>
          </cell>
          <cell r="L49">
            <v>2466.546</v>
          </cell>
          <cell r="M49" t="str">
            <v>ACTIVO FIJO NETO DE DEPRECIACIÓN</v>
          </cell>
          <cell r="N49">
            <v>1063.6</v>
          </cell>
          <cell r="O49">
            <v>0</v>
          </cell>
          <cell r="P49">
            <v>1063.6</v>
          </cell>
          <cell r="R49">
            <v>1890.472</v>
          </cell>
          <cell r="S49">
            <v>0</v>
          </cell>
          <cell r="T49">
            <v>1890.472</v>
          </cell>
          <cell r="V49">
            <v>24878.951</v>
          </cell>
          <cell r="W49">
            <v>0</v>
          </cell>
          <cell r="X49">
            <v>24878.951</v>
          </cell>
          <cell r="Y49" t="str">
            <v>ACTIVO FIJO NETO DE DEPRECIACIÓN</v>
          </cell>
          <cell r="Z49">
            <v>7336.756</v>
          </cell>
          <cell r="AA49">
            <v>0</v>
          </cell>
          <cell r="AB49">
            <v>7336.756</v>
          </cell>
          <cell r="AD49">
            <v>4101.218</v>
          </cell>
          <cell r="AE49">
            <v>0</v>
          </cell>
          <cell r="AF49">
            <v>4101.218</v>
          </cell>
          <cell r="AH49">
            <v>12970.455</v>
          </cell>
          <cell r="AI49">
            <v>0</v>
          </cell>
          <cell r="AJ49">
            <v>12970.455</v>
          </cell>
          <cell r="AK49" t="str">
            <v>ACTIVO FIJO NETO DE DEPRECIACIÓN</v>
          </cell>
          <cell r="AL49">
            <v>15626.808</v>
          </cell>
          <cell r="AM49">
            <v>52.503</v>
          </cell>
          <cell r="AN49">
            <v>15679.311</v>
          </cell>
          <cell r="AP49">
            <v>426.938</v>
          </cell>
          <cell r="AQ49">
            <v>0</v>
          </cell>
          <cell r="AR49">
            <v>426.938</v>
          </cell>
          <cell r="AT49">
            <v>82587.646</v>
          </cell>
          <cell r="AU49">
            <v>52.503</v>
          </cell>
          <cell r="AV49">
            <v>82640.149</v>
          </cell>
        </row>
        <row r="51">
          <cell r="A51" t="str">
            <v>OTROS ACTIVOS</v>
          </cell>
          <cell r="B51">
            <v>1282.002</v>
          </cell>
          <cell r="C51">
            <v>16.377</v>
          </cell>
          <cell r="D51">
            <v>1298.379</v>
          </cell>
          <cell r="F51">
            <v>13154.347</v>
          </cell>
          <cell r="G51">
            <v>186.371</v>
          </cell>
          <cell r="H51">
            <v>13340.718</v>
          </cell>
          <cell r="J51">
            <v>804.722</v>
          </cell>
          <cell r="K51">
            <v>761.961</v>
          </cell>
          <cell r="L51">
            <v>1566.683</v>
          </cell>
          <cell r="M51" t="str">
            <v>OTROS ACTIVOS</v>
          </cell>
          <cell r="N51">
            <v>1329.886</v>
          </cell>
          <cell r="O51">
            <v>157.884</v>
          </cell>
          <cell r="P51">
            <v>1487.77</v>
          </cell>
          <cell r="R51">
            <v>2940.634</v>
          </cell>
          <cell r="S51">
            <v>215.023</v>
          </cell>
          <cell r="T51">
            <v>3155.657</v>
          </cell>
          <cell r="V51">
            <v>25328.858</v>
          </cell>
          <cell r="W51">
            <v>597.265</v>
          </cell>
          <cell r="X51">
            <v>25926.123</v>
          </cell>
          <cell r="Y51" t="str">
            <v>OTROS ACTIVOS</v>
          </cell>
          <cell r="Z51">
            <v>7519.265</v>
          </cell>
          <cell r="AA51">
            <v>217.93</v>
          </cell>
          <cell r="AB51">
            <v>7737.195</v>
          </cell>
          <cell r="AD51">
            <v>8291.034</v>
          </cell>
          <cell r="AE51">
            <v>122.079</v>
          </cell>
          <cell r="AF51">
            <v>8413.113</v>
          </cell>
          <cell r="AH51">
            <v>5599.965</v>
          </cell>
          <cell r="AI51">
            <v>21.784</v>
          </cell>
          <cell r="AJ51">
            <v>5621.749</v>
          </cell>
          <cell r="AK51" t="str">
            <v>OTROS ACTIVOS</v>
          </cell>
          <cell r="AL51">
            <v>12388.416</v>
          </cell>
          <cell r="AM51">
            <v>2807.187</v>
          </cell>
          <cell r="AN51">
            <v>15195.603</v>
          </cell>
          <cell r="AP51">
            <v>967.564</v>
          </cell>
          <cell r="AQ51">
            <v>3.665</v>
          </cell>
          <cell r="AR51">
            <v>971.229</v>
          </cell>
          <cell r="AT51">
            <v>79606.693</v>
          </cell>
          <cell r="AU51">
            <v>5107.526</v>
          </cell>
          <cell r="AV51">
            <v>84714.219</v>
          </cell>
        </row>
        <row r="53">
          <cell r="A53" t="str">
            <v>TOTAL ACTIVO</v>
          </cell>
          <cell r="B53">
            <v>81525.917</v>
          </cell>
          <cell r="C53">
            <v>7026.344</v>
          </cell>
          <cell r="D53">
            <v>88552.261</v>
          </cell>
          <cell r="F53">
            <v>100553.492</v>
          </cell>
          <cell r="G53">
            <v>8953.84</v>
          </cell>
          <cell r="H53">
            <v>109507.332</v>
          </cell>
          <cell r="J53">
            <v>46594.241</v>
          </cell>
          <cell r="K53">
            <v>3737.268</v>
          </cell>
          <cell r="L53">
            <v>50331.509</v>
          </cell>
          <cell r="M53" t="str">
            <v>TOTAL ACTIVO</v>
          </cell>
          <cell r="N53">
            <v>39124.979</v>
          </cell>
          <cell r="O53">
            <v>3776.006</v>
          </cell>
          <cell r="P53">
            <v>42900.985</v>
          </cell>
          <cell r="R53">
            <v>118069.316</v>
          </cell>
          <cell r="S53">
            <v>4299.377</v>
          </cell>
          <cell r="T53">
            <v>122368.693</v>
          </cell>
          <cell r="V53">
            <v>887220.378</v>
          </cell>
          <cell r="W53">
            <v>73778.149</v>
          </cell>
          <cell r="X53">
            <v>960998.527</v>
          </cell>
          <cell r="Y53" t="str">
            <v>TOTAL ACTIVO</v>
          </cell>
          <cell r="Z53">
            <v>263774.309</v>
          </cell>
          <cell r="AA53">
            <v>20368.909</v>
          </cell>
          <cell r="AB53">
            <v>284143.218</v>
          </cell>
          <cell r="AD53">
            <v>147612.765</v>
          </cell>
          <cell r="AE53">
            <v>23809.943</v>
          </cell>
          <cell r="AF53">
            <v>171422.708</v>
          </cell>
          <cell r="AH53">
            <v>291744.264</v>
          </cell>
          <cell r="AI53">
            <v>33142.216</v>
          </cell>
          <cell r="AJ53">
            <v>324886.48</v>
          </cell>
          <cell r="AK53" t="str">
            <v>TOTAL ACTIVO</v>
          </cell>
          <cell r="AL53">
            <v>722859.801</v>
          </cell>
          <cell r="AM53">
            <v>110612.801</v>
          </cell>
          <cell r="AN53">
            <v>833472.602</v>
          </cell>
          <cell r="AP53">
            <v>20341.323</v>
          </cell>
          <cell r="AQ53">
            <v>184.981</v>
          </cell>
          <cell r="AR53">
            <v>20526.304</v>
          </cell>
          <cell r="AT53">
            <v>2719420.785</v>
          </cell>
          <cell r="AU53">
            <v>289689.834</v>
          </cell>
          <cell r="AV53">
            <v>3009110.619</v>
          </cell>
        </row>
        <row r="55">
          <cell r="A55" t="str">
            <v>CONTINGENTES DEUDORAS</v>
          </cell>
          <cell r="B55">
            <v>14399.468</v>
          </cell>
          <cell r="C55">
            <v>524.752</v>
          </cell>
          <cell r="D55">
            <v>14924.22</v>
          </cell>
          <cell r="F55">
            <v>583.856</v>
          </cell>
          <cell r="G55">
            <v>22.629</v>
          </cell>
          <cell r="H55">
            <v>606.485</v>
          </cell>
          <cell r="J55">
            <v>1247.379</v>
          </cell>
          <cell r="K55">
            <v>261</v>
          </cell>
          <cell r="L55">
            <v>1508.379</v>
          </cell>
          <cell r="M55" t="str">
            <v>CONTINGENTES DEUDORAS</v>
          </cell>
          <cell r="N55">
            <v>89.012</v>
          </cell>
          <cell r="O55">
            <v>208.8</v>
          </cell>
          <cell r="P55">
            <v>297.812</v>
          </cell>
          <cell r="R55">
            <v>826.96</v>
          </cell>
          <cell r="S55">
            <v>100.871</v>
          </cell>
          <cell r="T55">
            <v>927.831</v>
          </cell>
          <cell r="V55">
            <v>618.381</v>
          </cell>
          <cell r="W55">
            <v>148.979</v>
          </cell>
          <cell r="X55">
            <v>767.36</v>
          </cell>
          <cell r="Y55" t="str">
            <v>CONTINGENTES DEUDORAS</v>
          </cell>
          <cell r="Z55">
            <v>1680.683</v>
          </cell>
          <cell r="AA55">
            <v>775.17</v>
          </cell>
          <cell r="AB55">
            <v>2455.853</v>
          </cell>
          <cell r="AD55">
            <v>6534.619</v>
          </cell>
          <cell r="AE55">
            <v>1224.695</v>
          </cell>
          <cell r="AF55">
            <v>7759.314</v>
          </cell>
          <cell r="AH55">
            <v>17788.027</v>
          </cell>
          <cell r="AI55">
            <v>185.953</v>
          </cell>
          <cell r="AJ55">
            <v>17973.98</v>
          </cell>
          <cell r="AK55" t="str">
            <v>CONTINGENTES DEUDORAS</v>
          </cell>
          <cell r="AL55">
            <v>99673.924</v>
          </cell>
          <cell r="AM55">
            <v>7464.723</v>
          </cell>
          <cell r="AN55">
            <v>107138.647</v>
          </cell>
          <cell r="AP55">
            <v>2.189</v>
          </cell>
          <cell r="AQ55">
            <v>0</v>
          </cell>
          <cell r="AR55">
            <v>2.189</v>
          </cell>
          <cell r="AT55">
            <v>143444.498</v>
          </cell>
          <cell r="AU55">
            <v>10917.572</v>
          </cell>
          <cell r="AV55">
            <v>154362.07</v>
          </cell>
        </row>
        <row r="57">
          <cell r="A57" t="str">
            <v>CUENTAS DE ORDEN DEUDORAS</v>
          </cell>
          <cell r="B57">
            <v>16260.035</v>
          </cell>
          <cell r="C57">
            <v>941.699</v>
          </cell>
          <cell r="D57">
            <v>17201.734</v>
          </cell>
          <cell r="F57">
            <v>74284.543</v>
          </cell>
          <cell r="G57">
            <v>4386.63</v>
          </cell>
          <cell r="H57">
            <v>78671.173</v>
          </cell>
          <cell r="J57">
            <v>15190.73</v>
          </cell>
          <cell r="K57">
            <v>5898.486</v>
          </cell>
          <cell r="L57">
            <v>21089.216</v>
          </cell>
          <cell r="M57" t="str">
            <v>CUENTAS DE ORDEN DEUDORAS</v>
          </cell>
          <cell r="N57">
            <v>78823.193</v>
          </cell>
          <cell r="O57">
            <v>26759.202</v>
          </cell>
          <cell r="P57">
            <v>105582.395</v>
          </cell>
          <cell r="R57">
            <v>12426.713</v>
          </cell>
          <cell r="S57">
            <v>654.717</v>
          </cell>
          <cell r="T57">
            <v>13081.43</v>
          </cell>
          <cell r="V57">
            <v>945310.858</v>
          </cell>
          <cell r="W57">
            <v>15057060.846</v>
          </cell>
          <cell r="X57">
            <v>16002371.704</v>
          </cell>
          <cell r="Y57" t="str">
            <v>CUENTAS DE ORDEN DEUDORAS</v>
          </cell>
          <cell r="Z57">
            <v>32751.222</v>
          </cell>
          <cell r="AA57">
            <v>5186.149</v>
          </cell>
          <cell r="AB57">
            <v>37937.371</v>
          </cell>
          <cell r="AD57">
            <v>44619.127</v>
          </cell>
          <cell r="AE57">
            <v>6056.56</v>
          </cell>
          <cell r="AF57">
            <v>50675.687</v>
          </cell>
          <cell r="AH57">
            <v>45618.456</v>
          </cell>
          <cell r="AI57">
            <v>4326.016</v>
          </cell>
          <cell r="AJ57">
            <v>49944.472</v>
          </cell>
          <cell r="AK57" t="str">
            <v>CUENTAS DE ORDEN DEUDORAS</v>
          </cell>
          <cell r="AL57">
            <v>96876.293</v>
          </cell>
          <cell r="AM57">
            <v>39407.645</v>
          </cell>
          <cell r="AN57">
            <v>136283.938</v>
          </cell>
          <cell r="AP57">
            <v>17.658</v>
          </cell>
          <cell r="AQ57">
            <v>0</v>
          </cell>
          <cell r="AR57">
            <v>17.658</v>
          </cell>
          <cell r="AT57">
            <v>1362178.828</v>
          </cell>
          <cell r="AU57">
            <v>15150677.95</v>
          </cell>
          <cell r="AV57">
            <v>16512856.778</v>
          </cell>
        </row>
        <row r="58">
          <cell r="A58" t="str">
            <v>CONTRACUENTA DE CUENTAS DE ORDEN ACREEDORAS</v>
          </cell>
          <cell r="B58">
            <v>21341.857</v>
          </cell>
          <cell r="C58">
            <v>47018.296</v>
          </cell>
          <cell r="D58">
            <v>68360.153</v>
          </cell>
          <cell r="F58">
            <v>138665.469</v>
          </cell>
          <cell r="G58">
            <v>28705.517</v>
          </cell>
          <cell r="H58">
            <v>167370.986</v>
          </cell>
          <cell r="J58">
            <v>9865.625</v>
          </cell>
          <cell r="K58">
            <v>23495.124</v>
          </cell>
          <cell r="L58">
            <v>33360.749</v>
          </cell>
          <cell r="M58" t="str">
            <v>CONTRACUENTA DE CUENTAS DE ORDEN ACREEDORAS</v>
          </cell>
          <cell r="N58">
            <v>24466.83</v>
          </cell>
          <cell r="O58">
            <v>28406.127</v>
          </cell>
          <cell r="P58">
            <v>52872.957</v>
          </cell>
          <cell r="R58">
            <v>3297.894</v>
          </cell>
          <cell r="S58">
            <v>1902.173</v>
          </cell>
          <cell r="T58">
            <v>5200.067</v>
          </cell>
          <cell r="V58">
            <v>130512.599</v>
          </cell>
          <cell r="W58">
            <v>200101.315</v>
          </cell>
          <cell r="X58">
            <v>330613.914</v>
          </cell>
          <cell r="Y58" t="str">
            <v>CONTRACUENTA DE CUENTAS DE ORDEN ACREEDORAS</v>
          </cell>
          <cell r="Z58">
            <v>175574.873</v>
          </cell>
          <cell r="AA58">
            <v>96249.256</v>
          </cell>
          <cell r="AB58">
            <v>271824.129</v>
          </cell>
          <cell r="AD58">
            <v>31991.505</v>
          </cell>
          <cell r="AE58">
            <v>12509.524</v>
          </cell>
          <cell r="AF58">
            <v>44501.029</v>
          </cell>
          <cell r="AH58">
            <v>275431.907</v>
          </cell>
          <cell r="AI58">
            <v>148014.183</v>
          </cell>
          <cell r="AJ58">
            <v>423446.09</v>
          </cell>
          <cell r="AK58" t="str">
            <v>CONTRACUENTA DE CUENTAS DE ORDEN ACREEDORAS</v>
          </cell>
          <cell r="AL58">
            <v>874851.827</v>
          </cell>
          <cell r="AM58">
            <v>371373.729</v>
          </cell>
          <cell r="AN58">
            <v>1246225.556</v>
          </cell>
          <cell r="AP58">
            <v>3270.149</v>
          </cell>
          <cell r="AQ58">
            <v>453.706</v>
          </cell>
          <cell r="AR58">
            <v>3723.855</v>
          </cell>
          <cell r="AT58">
            <v>1689270.535</v>
          </cell>
          <cell r="AU58">
            <v>958228.95</v>
          </cell>
          <cell r="AV58">
            <v>2647499.485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1004.12</v>
          </cell>
          <cell r="L59">
            <v>1004.12</v>
          </cell>
          <cell r="M59" t="str">
            <v>FIDEICOMISOS Y COMISIONES DE CONFIANZA DEUDORAS</v>
          </cell>
          <cell r="N59">
            <v>196.941</v>
          </cell>
          <cell r="O59">
            <v>515.045</v>
          </cell>
          <cell r="P59">
            <v>711.986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7310.291</v>
          </cell>
          <cell r="AA59">
            <v>512.693</v>
          </cell>
          <cell r="AB59">
            <v>7822.984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1858.025</v>
          </cell>
          <cell r="AN59">
            <v>1858.025</v>
          </cell>
          <cell r="AP59">
            <v>0</v>
          </cell>
          <cell r="AQ59">
            <v>0</v>
          </cell>
          <cell r="AR59">
            <v>0</v>
          </cell>
          <cell r="AT59">
            <v>7507.232</v>
          </cell>
          <cell r="AU59">
            <v>3889.883</v>
          </cell>
          <cell r="AV59">
            <v>11397.115</v>
          </cell>
        </row>
        <row r="61">
          <cell r="A61" t="str">
            <v>Tipo de Cambio Contable: S/. 2.61</v>
          </cell>
          <cell r="M61" t="str">
            <v>Tipo de Cambio Contable: S/. 2.61</v>
          </cell>
          <cell r="Y61" t="str">
            <v>Tipo de Cambio Contable: S/. 2.61</v>
          </cell>
          <cell r="AK61" t="str">
            <v>Tipo de Cambio Contable: S/. 2.61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41152</v>
          </cell>
          <cell r="M65">
            <v>41152</v>
          </cell>
          <cell r="Y65">
            <v>41152</v>
          </cell>
          <cell r="AK65">
            <v>41152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CRAC Incasur </v>
          </cell>
          <cell r="AT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  <cell r="AT69" t="str">
            <v>MN</v>
          </cell>
          <cell r="AU69" t="str">
            <v>ME</v>
          </cell>
          <cell r="AV69" t="str">
            <v>TOTAL</v>
          </cell>
        </row>
        <row r="71">
          <cell r="A71" t="str">
            <v>OBLIGACIONES CON EL PÚBLICO</v>
          </cell>
          <cell r="B71">
            <v>61611.489</v>
          </cell>
          <cell r="C71">
            <v>6583.151</v>
          </cell>
          <cell r="D71">
            <v>68194.64</v>
          </cell>
          <cell r="F71">
            <v>81986.01</v>
          </cell>
          <cell r="G71">
            <v>5336.323</v>
          </cell>
          <cell r="H71">
            <v>87322.333</v>
          </cell>
          <cell r="J71">
            <v>33595.326</v>
          </cell>
          <cell r="K71">
            <v>3259.914</v>
          </cell>
          <cell r="L71">
            <v>36855.24</v>
          </cell>
          <cell r="M71" t="str">
            <v>OBLIGACIONES CON EL PÚBLICO</v>
          </cell>
          <cell r="N71">
            <v>32406.853</v>
          </cell>
          <cell r="O71">
            <v>2580.698</v>
          </cell>
          <cell r="P71">
            <v>34987.551</v>
          </cell>
          <cell r="R71">
            <v>76405.722</v>
          </cell>
          <cell r="S71">
            <v>3793.978</v>
          </cell>
          <cell r="T71">
            <v>80199.7</v>
          </cell>
          <cell r="V71">
            <v>551007.751</v>
          </cell>
          <cell r="W71">
            <v>40446.284</v>
          </cell>
          <cell r="X71">
            <v>591454.035</v>
          </cell>
          <cell r="Y71" t="str">
            <v>OBLIGACIONES CON EL PÚBLICO</v>
          </cell>
          <cell r="Z71">
            <v>216138.675</v>
          </cell>
          <cell r="AA71">
            <v>13819.357</v>
          </cell>
          <cell r="AB71">
            <v>229958.032</v>
          </cell>
          <cell r="AD71">
            <v>127872.471</v>
          </cell>
          <cell r="AE71">
            <v>23209.386</v>
          </cell>
          <cell r="AF71">
            <v>151081.857</v>
          </cell>
          <cell r="AH71">
            <v>216365.832</v>
          </cell>
          <cell r="AI71">
            <v>27315.536</v>
          </cell>
          <cell r="AJ71">
            <v>243681.368</v>
          </cell>
          <cell r="AK71" t="str">
            <v>OBLIGACIONES CON EL PÚBLICO</v>
          </cell>
          <cell r="AL71">
            <v>586783.081</v>
          </cell>
          <cell r="AM71">
            <v>53636.776</v>
          </cell>
          <cell r="AN71">
            <v>640419.857</v>
          </cell>
          <cell r="AP71">
            <v>15343.36</v>
          </cell>
          <cell r="AQ71">
            <v>59.6</v>
          </cell>
          <cell r="AR71">
            <v>15402.96</v>
          </cell>
          <cell r="AT71">
            <v>1999516.57</v>
          </cell>
          <cell r="AU71">
            <v>180041.003</v>
          </cell>
          <cell r="AV71">
            <v>2179557.573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A74" t="str">
            <v>   Depósitos de Ahorros</v>
          </cell>
          <cell r="B74">
            <v>15365.789</v>
          </cell>
          <cell r="C74">
            <v>1390.811</v>
          </cell>
          <cell r="D74">
            <v>16756.6</v>
          </cell>
          <cell r="F74">
            <v>7064.519</v>
          </cell>
          <cell r="G74">
            <v>1084.697</v>
          </cell>
          <cell r="H74">
            <v>8149.216</v>
          </cell>
          <cell r="J74">
            <v>5691.636</v>
          </cell>
          <cell r="K74">
            <v>674.703</v>
          </cell>
          <cell r="L74">
            <v>6366.339</v>
          </cell>
          <cell r="M74" t="str">
            <v>   Depósitos de Ahorros</v>
          </cell>
          <cell r="N74">
            <v>14222.827</v>
          </cell>
          <cell r="O74">
            <v>922.901</v>
          </cell>
          <cell r="P74">
            <v>15145.728</v>
          </cell>
          <cell r="R74">
            <v>11498.398</v>
          </cell>
          <cell r="S74">
            <v>1064.054</v>
          </cell>
          <cell r="T74">
            <v>12562.452</v>
          </cell>
          <cell r="V74">
            <v>116541.562</v>
          </cell>
          <cell r="W74">
            <v>13600.693</v>
          </cell>
          <cell r="X74">
            <v>130142.255</v>
          </cell>
          <cell r="Y74" t="str">
            <v>   Depósitos de Ahorros</v>
          </cell>
          <cell r="Z74">
            <v>20914.288</v>
          </cell>
          <cell r="AA74">
            <v>2075.034</v>
          </cell>
          <cell r="AB74">
            <v>22989.322</v>
          </cell>
          <cell r="AD74">
            <v>2736.857</v>
          </cell>
          <cell r="AE74">
            <v>840.632</v>
          </cell>
          <cell r="AF74">
            <v>3577.489</v>
          </cell>
          <cell r="AH74">
            <v>38185.149</v>
          </cell>
          <cell r="AI74">
            <v>4681.598</v>
          </cell>
          <cell r="AJ74">
            <v>42866.747</v>
          </cell>
          <cell r="AK74" t="str">
            <v>   Depósitos de Ahorros</v>
          </cell>
          <cell r="AL74">
            <v>73934.246</v>
          </cell>
          <cell r="AM74">
            <v>7387.747</v>
          </cell>
          <cell r="AN74">
            <v>81321.993</v>
          </cell>
          <cell r="AP74">
            <v>409.528</v>
          </cell>
          <cell r="AQ74">
            <v>0.542</v>
          </cell>
          <cell r="AR74">
            <v>410.07</v>
          </cell>
          <cell r="AT74">
            <v>306564.799</v>
          </cell>
          <cell r="AU74">
            <v>33723.412</v>
          </cell>
          <cell r="AV74">
            <v>340288.211</v>
          </cell>
        </row>
        <row r="75">
          <cell r="A75" t="str">
            <v>   Depósitos a Plazo</v>
          </cell>
          <cell r="B75">
            <v>41806.203</v>
          </cell>
          <cell r="C75">
            <v>4879.469</v>
          </cell>
          <cell r="D75">
            <v>46685.672</v>
          </cell>
          <cell r="F75">
            <v>74864.041</v>
          </cell>
          <cell r="G75">
            <v>4245.567</v>
          </cell>
          <cell r="H75">
            <v>79109.608</v>
          </cell>
          <cell r="J75">
            <v>25360.256</v>
          </cell>
          <cell r="K75">
            <v>2498.731</v>
          </cell>
          <cell r="L75">
            <v>27858.987</v>
          </cell>
          <cell r="M75" t="str">
            <v>   Depósitos a Plazo</v>
          </cell>
          <cell r="N75">
            <v>17394.767</v>
          </cell>
          <cell r="O75">
            <v>1656.597</v>
          </cell>
          <cell r="P75">
            <v>19051.364</v>
          </cell>
          <cell r="R75">
            <v>63177.413</v>
          </cell>
          <cell r="S75">
            <v>2704.539</v>
          </cell>
          <cell r="T75">
            <v>65881.952</v>
          </cell>
          <cell r="V75">
            <v>433757.191</v>
          </cell>
          <cell r="W75">
            <v>26757.08</v>
          </cell>
          <cell r="X75">
            <v>460514.271</v>
          </cell>
          <cell r="Y75" t="str">
            <v>   Depósitos a Plazo</v>
          </cell>
          <cell r="Z75">
            <v>195022.053</v>
          </cell>
          <cell r="AA75">
            <v>11601.223</v>
          </cell>
          <cell r="AB75">
            <v>206623.276</v>
          </cell>
          <cell r="AD75">
            <v>124895.878</v>
          </cell>
          <cell r="AE75">
            <v>22246.427</v>
          </cell>
          <cell r="AF75">
            <v>147142.305</v>
          </cell>
          <cell r="AH75">
            <v>161579.56</v>
          </cell>
          <cell r="AI75">
            <v>20910.241</v>
          </cell>
          <cell r="AJ75">
            <v>182489.801</v>
          </cell>
          <cell r="AK75" t="str">
            <v>   Depósitos a Plazo</v>
          </cell>
          <cell r="AL75">
            <v>505457.073</v>
          </cell>
          <cell r="AM75">
            <v>45871.096</v>
          </cell>
          <cell r="AN75">
            <v>551328.169</v>
          </cell>
          <cell r="AP75">
            <v>14933.832</v>
          </cell>
          <cell r="AQ75">
            <v>59.058</v>
          </cell>
          <cell r="AR75">
            <v>14992.89</v>
          </cell>
          <cell r="AT75">
            <v>1658248.267</v>
          </cell>
          <cell r="AU75">
            <v>143430.028</v>
          </cell>
          <cell r="AV75">
            <v>1801678.295</v>
          </cell>
        </row>
        <row r="76">
          <cell r="A76" t="str">
            <v>         Cuentas a Plazo</v>
          </cell>
          <cell r="B76">
            <v>35122.083</v>
          </cell>
          <cell r="C76">
            <v>4309.302</v>
          </cell>
          <cell r="D76">
            <v>39431.385</v>
          </cell>
          <cell r="F76">
            <v>64735.514</v>
          </cell>
          <cell r="G76">
            <v>3212.251</v>
          </cell>
          <cell r="H76">
            <v>67947.765</v>
          </cell>
          <cell r="J76">
            <v>22358.057</v>
          </cell>
          <cell r="K76">
            <v>2328.227</v>
          </cell>
          <cell r="L76">
            <v>24686.284</v>
          </cell>
          <cell r="M76" t="str">
            <v>         Cuentas a Plazo</v>
          </cell>
          <cell r="N76">
            <v>16291.738</v>
          </cell>
          <cell r="O76">
            <v>960.941</v>
          </cell>
          <cell r="P76">
            <v>17252.679</v>
          </cell>
          <cell r="R76">
            <v>59969.029</v>
          </cell>
          <cell r="S76">
            <v>2639.566</v>
          </cell>
          <cell r="T76">
            <v>62608.595</v>
          </cell>
          <cell r="V76">
            <v>392953.536</v>
          </cell>
          <cell r="W76">
            <v>21826.843</v>
          </cell>
          <cell r="X76">
            <v>414780.379</v>
          </cell>
          <cell r="Y76" t="str">
            <v>         Cuentas a Plazo</v>
          </cell>
          <cell r="Z76">
            <v>189943.023</v>
          </cell>
          <cell r="AA76">
            <v>10751.278</v>
          </cell>
          <cell r="AB76">
            <v>200694.301</v>
          </cell>
          <cell r="AD76">
            <v>82839.367</v>
          </cell>
          <cell r="AE76">
            <v>2312.356</v>
          </cell>
          <cell r="AF76">
            <v>85151.723</v>
          </cell>
          <cell r="AH76">
            <v>141595.054</v>
          </cell>
          <cell r="AI76">
            <v>16000.409</v>
          </cell>
          <cell r="AJ76">
            <v>157595.463</v>
          </cell>
          <cell r="AK76" t="str">
            <v>         Cuentas a Plazo</v>
          </cell>
          <cell r="AL76">
            <v>367576.791</v>
          </cell>
          <cell r="AM76">
            <v>41120.352</v>
          </cell>
          <cell r="AN76">
            <v>408697.143</v>
          </cell>
          <cell r="AP76">
            <v>12484.733</v>
          </cell>
          <cell r="AQ76">
            <v>36.54</v>
          </cell>
          <cell r="AR76">
            <v>12521.273</v>
          </cell>
          <cell r="AT76">
            <v>1385868.925</v>
          </cell>
          <cell r="AU76">
            <v>105498.065</v>
          </cell>
          <cell r="AV76">
            <v>1491366.99</v>
          </cell>
        </row>
        <row r="77">
          <cell r="A77" t="str">
            <v>         C.T.S.</v>
          </cell>
          <cell r="B77">
            <v>6684.12</v>
          </cell>
          <cell r="C77">
            <v>570.167</v>
          </cell>
          <cell r="D77">
            <v>7254.287</v>
          </cell>
          <cell r="F77">
            <v>10128.527</v>
          </cell>
          <cell r="G77">
            <v>1033.316</v>
          </cell>
          <cell r="H77">
            <v>11161.843</v>
          </cell>
          <cell r="J77">
            <v>3002.199</v>
          </cell>
          <cell r="K77">
            <v>170.504</v>
          </cell>
          <cell r="L77">
            <v>3172.703</v>
          </cell>
          <cell r="M77" t="str">
            <v>         C.T.S.</v>
          </cell>
          <cell r="N77">
            <v>1103.029</v>
          </cell>
          <cell r="O77">
            <v>695.656</v>
          </cell>
          <cell r="P77">
            <v>1798.685</v>
          </cell>
          <cell r="R77">
            <v>3208.384</v>
          </cell>
          <cell r="S77">
            <v>64.973</v>
          </cell>
          <cell r="T77">
            <v>3273.357</v>
          </cell>
          <cell r="V77">
            <v>40803.655</v>
          </cell>
          <cell r="W77">
            <v>4930.237</v>
          </cell>
          <cell r="X77">
            <v>45733.892</v>
          </cell>
          <cell r="Y77" t="str">
            <v>         C.T.S.</v>
          </cell>
          <cell r="Z77">
            <v>5079.03</v>
          </cell>
          <cell r="AA77">
            <v>849.945</v>
          </cell>
          <cell r="AB77">
            <v>5928.975</v>
          </cell>
          <cell r="AD77">
            <v>42056.511</v>
          </cell>
          <cell r="AE77">
            <v>19934.071</v>
          </cell>
          <cell r="AF77">
            <v>61990.582</v>
          </cell>
          <cell r="AH77">
            <v>19984.506</v>
          </cell>
          <cell r="AI77">
            <v>4909.832</v>
          </cell>
          <cell r="AJ77">
            <v>24894.338</v>
          </cell>
          <cell r="AK77" t="str">
            <v>         C.T.S.</v>
          </cell>
          <cell r="AL77">
            <v>137880.282</v>
          </cell>
          <cell r="AM77">
            <v>4750.744</v>
          </cell>
          <cell r="AN77">
            <v>142631.026</v>
          </cell>
          <cell r="AP77">
            <v>2449.099</v>
          </cell>
          <cell r="AQ77">
            <v>22.518</v>
          </cell>
          <cell r="AR77">
            <v>2471.617</v>
          </cell>
          <cell r="AT77">
            <v>272379.342</v>
          </cell>
          <cell r="AU77">
            <v>37931.963</v>
          </cell>
          <cell r="AV77">
            <v>310311.305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</row>
        <row r="79">
          <cell r="A79" t="str">
            <v>   Depósitos Restringidos</v>
          </cell>
          <cell r="B79">
            <v>4422.465</v>
          </cell>
          <cell r="C79">
            <v>312.566</v>
          </cell>
          <cell r="D79">
            <v>4735.031</v>
          </cell>
          <cell r="F79">
            <v>0</v>
          </cell>
          <cell r="G79">
            <v>0</v>
          </cell>
          <cell r="H79">
            <v>0</v>
          </cell>
          <cell r="J79">
            <v>2543.434</v>
          </cell>
          <cell r="K79">
            <v>86.48</v>
          </cell>
          <cell r="L79">
            <v>2629.914</v>
          </cell>
          <cell r="M79" t="str">
            <v>   Depósitos Restringidos</v>
          </cell>
          <cell r="N79">
            <v>647.52</v>
          </cell>
          <cell r="O79">
            <v>0.678</v>
          </cell>
          <cell r="P79">
            <v>648.198</v>
          </cell>
          <cell r="R79">
            <v>1729.911</v>
          </cell>
          <cell r="S79">
            <v>25.385</v>
          </cell>
          <cell r="T79">
            <v>1755.296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0</v>
          </cell>
          <cell r="AA79">
            <v>0</v>
          </cell>
          <cell r="AB79">
            <v>0</v>
          </cell>
          <cell r="AD79">
            <v>239.736</v>
          </cell>
          <cell r="AE79">
            <v>122.327</v>
          </cell>
          <cell r="AF79">
            <v>362.063</v>
          </cell>
          <cell r="AH79">
            <v>16590.686</v>
          </cell>
          <cell r="AI79">
            <v>1701.613</v>
          </cell>
          <cell r="AJ79">
            <v>18292.299</v>
          </cell>
          <cell r="AK79" t="str">
            <v>   Depósitos Restringidos</v>
          </cell>
          <cell r="AL79">
            <v>7373.133</v>
          </cell>
          <cell r="AM79">
            <v>354.534</v>
          </cell>
          <cell r="AN79">
            <v>7727.667</v>
          </cell>
          <cell r="AP79">
            <v>0</v>
          </cell>
          <cell r="AQ79">
            <v>0</v>
          </cell>
          <cell r="AR79">
            <v>0</v>
          </cell>
          <cell r="AT79">
            <v>33546.885</v>
          </cell>
          <cell r="AU79">
            <v>2603.583</v>
          </cell>
          <cell r="AV79">
            <v>36150.468</v>
          </cell>
        </row>
        <row r="80">
          <cell r="A80" t="str">
            <v>   Otras Obligaciones</v>
          </cell>
          <cell r="B80">
            <v>17.032</v>
          </cell>
          <cell r="C80">
            <v>0.305</v>
          </cell>
          <cell r="D80">
            <v>17.337</v>
          </cell>
          <cell r="F80">
            <v>57.45</v>
          </cell>
          <cell r="G80">
            <v>6.059</v>
          </cell>
          <cell r="H80">
            <v>63.509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141.739</v>
          </cell>
          <cell r="O80">
            <v>0.522</v>
          </cell>
          <cell r="P80">
            <v>142.261</v>
          </cell>
          <cell r="R80">
            <v>0</v>
          </cell>
          <cell r="S80">
            <v>0</v>
          </cell>
          <cell r="T80">
            <v>0</v>
          </cell>
          <cell r="V80">
            <v>708.998</v>
          </cell>
          <cell r="W80">
            <v>88.511</v>
          </cell>
          <cell r="X80">
            <v>797.509</v>
          </cell>
          <cell r="Y80" t="str">
            <v>   Otras Obligaciones</v>
          </cell>
          <cell r="Z80">
            <v>202.334</v>
          </cell>
          <cell r="AA80">
            <v>143.1</v>
          </cell>
          <cell r="AB80">
            <v>345.434</v>
          </cell>
          <cell r="AD80">
            <v>0</v>
          </cell>
          <cell r="AE80">
            <v>0</v>
          </cell>
          <cell r="AF80">
            <v>0</v>
          </cell>
          <cell r="AH80">
            <v>10.437</v>
          </cell>
          <cell r="AI80">
            <v>22.084</v>
          </cell>
          <cell r="AJ80">
            <v>32.521</v>
          </cell>
          <cell r="AK80" t="str">
            <v>   Otras Obligaciones</v>
          </cell>
          <cell r="AL80">
            <v>18.629</v>
          </cell>
          <cell r="AM80">
            <v>23.399</v>
          </cell>
          <cell r="AN80">
            <v>42.028</v>
          </cell>
          <cell r="AP80">
            <v>0</v>
          </cell>
          <cell r="AQ80">
            <v>0</v>
          </cell>
          <cell r="AR80">
            <v>0</v>
          </cell>
          <cell r="AT80">
            <v>1156.619</v>
          </cell>
          <cell r="AU80">
            <v>283.98</v>
          </cell>
          <cell r="AV80">
            <v>1440.599</v>
          </cell>
        </row>
        <row r="81">
          <cell r="A81" t="str">
            <v>         A la Vista</v>
          </cell>
          <cell r="B81">
            <v>17.032</v>
          </cell>
          <cell r="C81">
            <v>0.305</v>
          </cell>
          <cell r="D81">
            <v>17.337</v>
          </cell>
          <cell r="F81">
            <v>57.45</v>
          </cell>
          <cell r="G81">
            <v>6.059</v>
          </cell>
          <cell r="H81">
            <v>63.509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141.739</v>
          </cell>
          <cell r="O81">
            <v>0.522</v>
          </cell>
          <cell r="P81">
            <v>142.261</v>
          </cell>
          <cell r="R81">
            <v>0</v>
          </cell>
          <cell r="S81">
            <v>0</v>
          </cell>
          <cell r="T81">
            <v>0</v>
          </cell>
          <cell r="V81">
            <v>708.998</v>
          </cell>
          <cell r="W81">
            <v>88.511</v>
          </cell>
          <cell r="X81">
            <v>797.509</v>
          </cell>
          <cell r="Y81" t="str">
            <v>         A la Vista</v>
          </cell>
          <cell r="Z81">
            <v>202.334</v>
          </cell>
          <cell r="AA81">
            <v>143.1</v>
          </cell>
          <cell r="AB81">
            <v>345.434</v>
          </cell>
          <cell r="AD81">
            <v>0</v>
          </cell>
          <cell r="AE81">
            <v>0</v>
          </cell>
          <cell r="AF81">
            <v>0</v>
          </cell>
          <cell r="AH81">
            <v>10.437</v>
          </cell>
          <cell r="AI81">
            <v>22.084</v>
          </cell>
          <cell r="AJ81">
            <v>32.521</v>
          </cell>
          <cell r="AK81" t="str">
            <v>         A la Vista</v>
          </cell>
          <cell r="AL81">
            <v>18.629</v>
          </cell>
          <cell r="AM81">
            <v>23.399</v>
          </cell>
          <cell r="AN81">
            <v>42.028</v>
          </cell>
          <cell r="AP81">
            <v>0</v>
          </cell>
          <cell r="AQ81">
            <v>0</v>
          </cell>
          <cell r="AR81">
            <v>0</v>
          </cell>
          <cell r="AT81">
            <v>1156.619</v>
          </cell>
          <cell r="AU81">
            <v>283.98</v>
          </cell>
          <cell r="AV81">
            <v>1440.599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1673.598</v>
          </cell>
          <cell r="G84">
            <v>1317.008</v>
          </cell>
          <cell r="H84">
            <v>2990.606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10943</v>
          </cell>
          <cell r="W84">
            <v>1566.063</v>
          </cell>
          <cell r="X84">
            <v>12509.063</v>
          </cell>
          <cell r="Y84" t="str">
            <v>DEPÓSITOS DEL SIST. FINANCIERO Y ORG. INTERNACIONALES</v>
          </cell>
          <cell r="Z84">
            <v>3000</v>
          </cell>
          <cell r="AA84">
            <v>0</v>
          </cell>
          <cell r="AB84">
            <v>3000</v>
          </cell>
          <cell r="AD84">
            <v>424.062</v>
          </cell>
          <cell r="AE84">
            <v>0.835</v>
          </cell>
          <cell r="AF84">
            <v>424.897</v>
          </cell>
          <cell r="AH84">
            <v>0</v>
          </cell>
          <cell r="AI84">
            <v>5221.273</v>
          </cell>
          <cell r="AJ84">
            <v>5221.273</v>
          </cell>
          <cell r="AK84" t="str">
            <v>DEPÓSITOS DEL SIST. FINANCIERO Y ORG. INTERNACIONALES</v>
          </cell>
          <cell r="AL84">
            <v>0</v>
          </cell>
          <cell r="AM84">
            <v>9230.418</v>
          </cell>
          <cell r="AN84">
            <v>9230.418</v>
          </cell>
          <cell r="AP84">
            <v>0</v>
          </cell>
          <cell r="AQ84">
            <v>0</v>
          </cell>
          <cell r="AR84">
            <v>0</v>
          </cell>
          <cell r="AT84">
            <v>16040.66</v>
          </cell>
          <cell r="AU84">
            <v>17335.597</v>
          </cell>
          <cell r="AV84">
            <v>33376.257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347.282</v>
          </cell>
          <cell r="G85">
            <v>0</v>
          </cell>
          <cell r="H85">
            <v>347.282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117.244</v>
          </cell>
          <cell r="W85">
            <v>0</v>
          </cell>
          <cell r="X85">
            <v>117.244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424.062</v>
          </cell>
          <cell r="AE85">
            <v>0.835</v>
          </cell>
          <cell r="AF85">
            <v>424.897</v>
          </cell>
          <cell r="AH85">
            <v>0</v>
          </cell>
          <cell r="AI85">
            <v>1.273</v>
          </cell>
          <cell r="AJ85">
            <v>1.273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888.588</v>
          </cell>
          <cell r="AU85">
            <v>2.108</v>
          </cell>
          <cell r="AV85">
            <v>890.696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1326.316</v>
          </cell>
          <cell r="G86">
            <v>1317.008</v>
          </cell>
          <cell r="H86">
            <v>2643.324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10825.756</v>
          </cell>
          <cell r="W86">
            <v>1566.063</v>
          </cell>
          <cell r="X86">
            <v>12391.819</v>
          </cell>
          <cell r="Y86" t="str">
            <v>      Depósitos a Plazo</v>
          </cell>
          <cell r="Z86">
            <v>3000</v>
          </cell>
          <cell r="AA86">
            <v>0</v>
          </cell>
          <cell r="AB86">
            <v>3000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5220</v>
          </cell>
          <cell r="AJ86">
            <v>5220</v>
          </cell>
          <cell r="AK86" t="str">
            <v>      Depósitos a Plazo</v>
          </cell>
          <cell r="AL86">
            <v>0</v>
          </cell>
          <cell r="AM86">
            <v>9230.418</v>
          </cell>
          <cell r="AN86">
            <v>9230.418</v>
          </cell>
          <cell r="AP86">
            <v>0</v>
          </cell>
          <cell r="AQ86">
            <v>0</v>
          </cell>
          <cell r="AR86">
            <v>0</v>
          </cell>
          <cell r="AT86">
            <v>15152.072</v>
          </cell>
          <cell r="AU86">
            <v>17333.489</v>
          </cell>
          <cell r="AV86">
            <v>32485.561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3000</v>
          </cell>
          <cell r="W88">
            <v>0</v>
          </cell>
          <cell r="X88">
            <v>3000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6.201</v>
          </cell>
          <cell r="AM88">
            <v>0</v>
          </cell>
          <cell r="AN88">
            <v>6.201</v>
          </cell>
          <cell r="AP88">
            <v>0</v>
          </cell>
          <cell r="AQ88">
            <v>0</v>
          </cell>
          <cell r="AR88">
            <v>0</v>
          </cell>
          <cell r="AT88">
            <v>3006.201</v>
          </cell>
          <cell r="AU88">
            <v>0</v>
          </cell>
          <cell r="AV88">
            <v>3006.201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1657.35</v>
          </cell>
          <cell r="H90">
            <v>1657.35</v>
          </cell>
          <cell r="J90">
            <v>0</v>
          </cell>
          <cell r="K90">
            <v>244.171</v>
          </cell>
          <cell r="L90">
            <v>244.171</v>
          </cell>
          <cell r="M90" t="str">
            <v>ADEUDOS Y OBLIGACIONES FINANCIERAS</v>
          </cell>
          <cell r="N90">
            <v>0</v>
          </cell>
          <cell r="O90">
            <v>2.61</v>
          </cell>
          <cell r="P90">
            <v>2.61</v>
          </cell>
          <cell r="R90">
            <v>21643.809</v>
          </cell>
          <cell r="S90">
            <v>0</v>
          </cell>
          <cell r="T90">
            <v>21643.809</v>
          </cell>
          <cell r="V90">
            <v>63822.94</v>
          </cell>
          <cell r="W90">
            <v>26408.698</v>
          </cell>
          <cell r="X90">
            <v>90231.638</v>
          </cell>
          <cell r="Y90" t="str">
            <v>ADEUDOS Y OBLIGACIONES FINANCIERAS</v>
          </cell>
          <cell r="Z90">
            <v>5852.883</v>
          </cell>
          <cell r="AA90">
            <v>6183.388</v>
          </cell>
          <cell r="AB90">
            <v>12036.271</v>
          </cell>
          <cell r="AD90">
            <v>137.5</v>
          </cell>
          <cell r="AE90">
            <v>253.947</v>
          </cell>
          <cell r="AF90">
            <v>391.447</v>
          </cell>
          <cell r="AH90">
            <v>23657.883</v>
          </cell>
          <cell r="AI90">
            <v>0</v>
          </cell>
          <cell r="AJ90">
            <v>23657.883</v>
          </cell>
          <cell r="AK90" t="str">
            <v>ADEUDOS Y OBLIGACIONES FINANCIERAS</v>
          </cell>
          <cell r="AL90">
            <v>69865.634</v>
          </cell>
          <cell r="AM90">
            <v>11983.291</v>
          </cell>
          <cell r="AN90">
            <v>81848.925</v>
          </cell>
          <cell r="AP90">
            <v>0</v>
          </cell>
          <cell r="AQ90">
            <v>0</v>
          </cell>
          <cell r="AR90">
            <v>0</v>
          </cell>
          <cell r="AT90">
            <v>184980.649</v>
          </cell>
          <cell r="AU90">
            <v>46733.455</v>
          </cell>
          <cell r="AV90">
            <v>231714.104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1657.35</v>
          </cell>
          <cell r="H91">
            <v>1657.35</v>
          </cell>
          <cell r="J91">
            <v>0</v>
          </cell>
          <cell r="K91">
            <v>48.421</v>
          </cell>
          <cell r="L91">
            <v>48.421</v>
          </cell>
          <cell r="M91" t="str">
            <v>   Instituciones Financieras del País</v>
          </cell>
          <cell r="N91">
            <v>0</v>
          </cell>
          <cell r="O91">
            <v>2.61</v>
          </cell>
          <cell r="P91">
            <v>2.61</v>
          </cell>
          <cell r="R91">
            <v>16221.109</v>
          </cell>
          <cell r="S91">
            <v>0</v>
          </cell>
          <cell r="T91">
            <v>16221.109</v>
          </cell>
          <cell r="V91">
            <v>25822.94</v>
          </cell>
          <cell r="W91">
            <v>26408.698</v>
          </cell>
          <cell r="X91">
            <v>52231.638</v>
          </cell>
          <cell r="Y91" t="str">
            <v>   Instituciones Financieras del País</v>
          </cell>
          <cell r="Z91">
            <v>0</v>
          </cell>
          <cell r="AA91">
            <v>0</v>
          </cell>
          <cell r="AB91">
            <v>0</v>
          </cell>
          <cell r="AD91">
            <v>137.5</v>
          </cell>
          <cell r="AE91">
            <v>253.947</v>
          </cell>
          <cell r="AF91">
            <v>391.447</v>
          </cell>
          <cell r="AH91">
            <v>22690.383</v>
          </cell>
          <cell r="AI91">
            <v>0</v>
          </cell>
          <cell r="AJ91">
            <v>22690.383</v>
          </cell>
          <cell r="AK91" t="str">
            <v>   Instituciones Financieras del País</v>
          </cell>
          <cell r="AL91">
            <v>69865.634</v>
          </cell>
          <cell r="AM91">
            <v>3729.79</v>
          </cell>
          <cell r="AN91">
            <v>73595.424</v>
          </cell>
          <cell r="AP91">
            <v>0</v>
          </cell>
          <cell r="AQ91">
            <v>0</v>
          </cell>
          <cell r="AR91">
            <v>0</v>
          </cell>
          <cell r="AT91">
            <v>134737.566</v>
          </cell>
          <cell r="AU91">
            <v>32100.816</v>
          </cell>
          <cell r="AV91">
            <v>166838.382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195.75</v>
          </cell>
          <cell r="L92">
            <v>195.75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5422.7</v>
          </cell>
          <cell r="S92">
            <v>0</v>
          </cell>
          <cell r="T92">
            <v>5422.7</v>
          </cell>
          <cell r="V92">
            <v>38000</v>
          </cell>
          <cell r="W92">
            <v>0</v>
          </cell>
          <cell r="X92">
            <v>38000</v>
          </cell>
          <cell r="Y92" t="str">
            <v>   Empresas del Exterior y Organismos Internacionales</v>
          </cell>
          <cell r="Z92">
            <v>5852.883</v>
          </cell>
          <cell r="AA92">
            <v>6183.388</v>
          </cell>
          <cell r="AB92">
            <v>12036.271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8253.501</v>
          </cell>
          <cell r="AN92">
            <v>8253.501</v>
          </cell>
          <cell r="AP92">
            <v>0</v>
          </cell>
          <cell r="AQ92">
            <v>0</v>
          </cell>
          <cell r="AR92">
            <v>0</v>
          </cell>
          <cell r="AT92">
            <v>50243.083</v>
          </cell>
          <cell r="AU92">
            <v>14632.639</v>
          </cell>
          <cell r="AV92">
            <v>64875.722</v>
          </cell>
        </row>
        <row r="94">
          <cell r="A94" t="str">
            <v>CUENTAS POR PAGAR NETAS</v>
          </cell>
          <cell r="B94">
            <v>416.094</v>
          </cell>
          <cell r="C94">
            <v>11.437</v>
          </cell>
          <cell r="D94">
            <v>427.531</v>
          </cell>
          <cell r="F94">
            <v>1104.851</v>
          </cell>
          <cell r="G94">
            <v>104.981</v>
          </cell>
          <cell r="H94">
            <v>1209.832</v>
          </cell>
          <cell r="J94">
            <v>745.961</v>
          </cell>
          <cell r="K94">
            <v>35.938</v>
          </cell>
          <cell r="L94">
            <v>781.899</v>
          </cell>
          <cell r="M94" t="str">
            <v>CUENTAS POR PAGAR NETAS</v>
          </cell>
          <cell r="N94">
            <v>636.553</v>
          </cell>
          <cell r="O94">
            <v>97.848</v>
          </cell>
          <cell r="P94">
            <v>734.401</v>
          </cell>
          <cell r="R94">
            <v>1419.762</v>
          </cell>
          <cell r="S94">
            <v>167.839</v>
          </cell>
          <cell r="T94">
            <v>1587.601</v>
          </cell>
          <cell r="V94">
            <v>8405.521</v>
          </cell>
          <cell r="W94">
            <v>1832.874</v>
          </cell>
          <cell r="X94">
            <v>10238.395</v>
          </cell>
          <cell r="Y94" t="str">
            <v>CUENTAS POR PAGAR NETAS</v>
          </cell>
          <cell r="Z94">
            <v>3782.939</v>
          </cell>
          <cell r="AA94">
            <v>139.356</v>
          </cell>
          <cell r="AB94">
            <v>3922.295</v>
          </cell>
          <cell r="AD94">
            <v>757.781</v>
          </cell>
          <cell r="AE94">
            <v>184.967</v>
          </cell>
          <cell r="AF94">
            <v>942.748</v>
          </cell>
          <cell r="AH94">
            <v>3086.578</v>
          </cell>
          <cell r="AI94">
            <v>102.56</v>
          </cell>
          <cell r="AJ94">
            <v>3189.138</v>
          </cell>
          <cell r="AK94" t="str">
            <v>CUENTAS POR PAGAR NETAS</v>
          </cell>
          <cell r="AL94">
            <v>5814.306</v>
          </cell>
          <cell r="AM94">
            <v>292.483</v>
          </cell>
          <cell r="AN94">
            <v>6106.789</v>
          </cell>
          <cell r="AP94">
            <v>64.457</v>
          </cell>
          <cell r="AQ94">
            <v>0.238</v>
          </cell>
          <cell r="AR94">
            <v>64.695</v>
          </cell>
          <cell r="AT94">
            <v>26234.803</v>
          </cell>
          <cell r="AU94">
            <v>2970.521</v>
          </cell>
          <cell r="AV94">
            <v>29205.324</v>
          </cell>
        </row>
        <row r="96">
          <cell r="A96" t="str">
            <v>INTERESES Y OTROS GASTOS DEVENGADOS POR PAGAR</v>
          </cell>
          <cell r="B96">
            <v>4040.915</v>
          </cell>
          <cell r="C96">
            <v>443.723</v>
          </cell>
          <cell r="D96">
            <v>4484.638</v>
          </cell>
          <cell r="F96">
            <v>2109.08</v>
          </cell>
          <cell r="G96">
            <v>56.414</v>
          </cell>
          <cell r="H96">
            <v>2165.494</v>
          </cell>
          <cell r="J96">
            <v>817.276</v>
          </cell>
          <cell r="K96">
            <v>93.968</v>
          </cell>
          <cell r="L96">
            <v>911.244</v>
          </cell>
          <cell r="M96" t="str">
            <v>INTERESES Y OTROS GASTOS DEVENGADOS POR PAGAR</v>
          </cell>
          <cell r="N96">
            <v>782.946</v>
          </cell>
          <cell r="O96">
            <v>40.312</v>
          </cell>
          <cell r="P96">
            <v>823.258</v>
          </cell>
          <cell r="R96">
            <v>316.363</v>
          </cell>
          <cell r="S96">
            <v>0.11</v>
          </cell>
          <cell r="T96">
            <v>316.473</v>
          </cell>
          <cell r="V96">
            <v>14227.753</v>
          </cell>
          <cell r="W96">
            <v>3682.452</v>
          </cell>
          <cell r="X96">
            <v>17910.205</v>
          </cell>
          <cell r="Y96" t="str">
            <v>INTERESES Y OTROS GASTOS DEVENGADOS POR PAGAR</v>
          </cell>
          <cell r="Z96">
            <v>6541.043</v>
          </cell>
          <cell r="AA96">
            <v>338.878</v>
          </cell>
          <cell r="AB96">
            <v>6879.921</v>
          </cell>
          <cell r="AD96">
            <v>2078.673</v>
          </cell>
          <cell r="AE96">
            <v>39.961</v>
          </cell>
          <cell r="AF96">
            <v>2118.634</v>
          </cell>
          <cell r="AH96">
            <v>5465.839</v>
          </cell>
          <cell r="AI96">
            <v>558.188</v>
          </cell>
          <cell r="AJ96">
            <v>6024.027</v>
          </cell>
          <cell r="AK96" t="str">
            <v>INTERESES Y OTROS GASTOS DEVENGADOS POR PAGAR</v>
          </cell>
          <cell r="AL96">
            <v>13260.094</v>
          </cell>
          <cell r="AM96">
            <v>1445.688</v>
          </cell>
          <cell r="AN96">
            <v>14705.782</v>
          </cell>
          <cell r="AP96">
            <v>166.698</v>
          </cell>
          <cell r="AQ96">
            <v>0</v>
          </cell>
          <cell r="AR96">
            <v>166.698</v>
          </cell>
          <cell r="AT96">
            <v>49806.68</v>
          </cell>
          <cell r="AU96">
            <v>6699.694</v>
          </cell>
          <cell r="AV96">
            <v>56506.374</v>
          </cell>
        </row>
        <row r="97">
          <cell r="A97" t="str">
            <v>   Obligaciones con el Público</v>
          </cell>
          <cell r="B97">
            <v>4040.915</v>
          </cell>
          <cell r="C97">
            <v>443.723</v>
          </cell>
          <cell r="D97">
            <v>4484.638</v>
          </cell>
          <cell r="F97">
            <v>2106.537</v>
          </cell>
          <cell r="G97">
            <v>48.093</v>
          </cell>
          <cell r="H97">
            <v>2154.63</v>
          </cell>
          <cell r="J97">
            <v>817.276</v>
          </cell>
          <cell r="K97">
            <v>90.053</v>
          </cell>
          <cell r="L97">
            <v>907.329</v>
          </cell>
          <cell r="M97" t="str">
            <v>   Obligaciones con el Público</v>
          </cell>
          <cell r="N97">
            <v>782.946</v>
          </cell>
          <cell r="O97">
            <v>40.312</v>
          </cell>
          <cell r="P97">
            <v>823.258</v>
          </cell>
          <cell r="R97">
            <v>0</v>
          </cell>
          <cell r="S97">
            <v>0.11</v>
          </cell>
          <cell r="T97">
            <v>0.11</v>
          </cell>
          <cell r="V97">
            <v>12659.46</v>
          </cell>
          <cell r="W97">
            <v>235.586</v>
          </cell>
          <cell r="X97">
            <v>12895.046</v>
          </cell>
          <cell r="Y97" t="str">
            <v>   Obligaciones con el Público</v>
          </cell>
          <cell r="Z97">
            <v>6303.29</v>
          </cell>
          <cell r="AA97">
            <v>261.464</v>
          </cell>
          <cell r="AB97">
            <v>6564.754</v>
          </cell>
          <cell r="AD97">
            <v>2076.978</v>
          </cell>
          <cell r="AE97">
            <v>39.961</v>
          </cell>
          <cell r="AF97">
            <v>2116.939</v>
          </cell>
          <cell r="AH97">
            <v>5327.824</v>
          </cell>
          <cell r="AI97">
            <v>491.494</v>
          </cell>
          <cell r="AJ97">
            <v>5819.318</v>
          </cell>
          <cell r="AK97" t="str">
            <v>   Obligaciones con el Público</v>
          </cell>
          <cell r="AL97">
            <v>12965.751</v>
          </cell>
          <cell r="AM97">
            <v>1083.222</v>
          </cell>
          <cell r="AN97">
            <v>14048.973</v>
          </cell>
          <cell r="AP97">
            <v>166.698</v>
          </cell>
          <cell r="AQ97">
            <v>0</v>
          </cell>
          <cell r="AR97">
            <v>166.698</v>
          </cell>
          <cell r="AT97">
            <v>47247.675</v>
          </cell>
          <cell r="AU97">
            <v>2734.018</v>
          </cell>
          <cell r="AV97">
            <v>49981.693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2.543</v>
          </cell>
          <cell r="G98">
            <v>0.47</v>
          </cell>
          <cell r="H98">
            <v>3.013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150.6</v>
          </cell>
          <cell r="AA98">
            <v>0</v>
          </cell>
          <cell r="AB98">
            <v>150.6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66.694</v>
          </cell>
          <cell r="AJ98">
            <v>66.694</v>
          </cell>
          <cell r="AK98" t="str">
            <v>   Depósitos del Sistema Financiero y Organismos Internacionales</v>
          </cell>
          <cell r="AL98">
            <v>0</v>
          </cell>
          <cell r="AM98">
            <v>23.593</v>
          </cell>
          <cell r="AN98">
            <v>23.593</v>
          </cell>
          <cell r="AP98">
            <v>0</v>
          </cell>
          <cell r="AQ98">
            <v>0</v>
          </cell>
          <cell r="AR98">
            <v>0</v>
          </cell>
          <cell r="AT98">
            <v>153.143</v>
          </cell>
          <cell r="AU98">
            <v>90.757</v>
          </cell>
          <cell r="AV98">
            <v>243.9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0.694</v>
          </cell>
          <cell r="W99">
            <v>0</v>
          </cell>
          <cell r="X99">
            <v>0.694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  <cell r="AT99">
            <v>0.694</v>
          </cell>
          <cell r="AU99">
            <v>0</v>
          </cell>
          <cell r="AV99">
            <v>0.694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7.851</v>
          </cell>
          <cell r="H100">
            <v>7.851</v>
          </cell>
          <cell r="J100">
            <v>0</v>
          </cell>
          <cell r="K100">
            <v>3.915</v>
          </cell>
          <cell r="L100">
            <v>3.915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316.363</v>
          </cell>
          <cell r="S100">
            <v>0</v>
          </cell>
          <cell r="T100">
            <v>316.363</v>
          </cell>
          <cell r="V100">
            <v>1567.599</v>
          </cell>
          <cell r="W100">
            <v>3446.866</v>
          </cell>
          <cell r="X100">
            <v>5014.465</v>
          </cell>
          <cell r="Y100" t="str">
            <v>   Adeudos y Obligaciones Financieras</v>
          </cell>
          <cell r="Z100">
            <v>87.153</v>
          </cell>
          <cell r="AA100">
            <v>77.414</v>
          </cell>
          <cell r="AB100">
            <v>164.567</v>
          </cell>
          <cell r="AD100">
            <v>1.695</v>
          </cell>
          <cell r="AE100">
            <v>0</v>
          </cell>
          <cell r="AF100">
            <v>1.695</v>
          </cell>
          <cell r="AH100">
            <v>138.015</v>
          </cell>
          <cell r="AI100">
            <v>0</v>
          </cell>
          <cell r="AJ100">
            <v>138.015</v>
          </cell>
          <cell r="AK100" t="str">
            <v>   Adeudos y Obligaciones Financieras</v>
          </cell>
          <cell r="AL100">
            <v>294.343</v>
          </cell>
          <cell r="AM100">
            <v>279.629</v>
          </cell>
          <cell r="AN100">
            <v>573.972</v>
          </cell>
          <cell r="AP100">
            <v>0</v>
          </cell>
          <cell r="AQ100">
            <v>0</v>
          </cell>
          <cell r="AR100">
            <v>0</v>
          </cell>
          <cell r="AT100">
            <v>2405.168</v>
          </cell>
          <cell r="AU100">
            <v>3815.675</v>
          </cell>
          <cell r="AV100">
            <v>6220.843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59.244</v>
          </cell>
          <cell r="AN101">
            <v>59.244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59.244</v>
          </cell>
          <cell r="AV101">
            <v>59.244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</row>
        <row r="104">
          <cell r="A104" t="str">
            <v>OTROS PASIVOS</v>
          </cell>
          <cell r="B104">
            <v>1554.664</v>
          </cell>
          <cell r="C104">
            <v>36.404</v>
          </cell>
          <cell r="D104">
            <v>1591.068</v>
          </cell>
          <cell r="F104">
            <v>640.3</v>
          </cell>
          <cell r="G104">
            <v>2.179</v>
          </cell>
          <cell r="H104">
            <v>642.479</v>
          </cell>
          <cell r="J104">
            <v>363.204</v>
          </cell>
          <cell r="K104">
            <v>121.95</v>
          </cell>
          <cell r="L104">
            <v>485.154</v>
          </cell>
          <cell r="M104" t="str">
            <v>OTROS PASIVOS</v>
          </cell>
          <cell r="N104">
            <v>359.515</v>
          </cell>
          <cell r="O104">
            <v>36.975</v>
          </cell>
          <cell r="P104">
            <v>396.49</v>
          </cell>
          <cell r="R104">
            <v>2333.271</v>
          </cell>
          <cell r="S104">
            <v>86.673</v>
          </cell>
          <cell r="T104">
            <v>2419.944</v>
          </cell>
          <cell r="V104">
            <v>15175.949</v>
          </cell>
          <cell r="W104">
            <v>15.962</v>
          </cell>
          <cell r="X104">
            <v>15191.911</v>
          </cell>
          <cell r="Y104" t="str">
            <v>OTROS PASIVOS</v>
          </cell>
          <cell r="Z104">
            <v>2628.824</v>
          </cell>
          <cell r="AA104">
            <v>83.388</v>
          </cell>
          <cell r="AB104">
            <v>2712.212</v>
          </cell>
          <cell r="AD104">
            <v>2593.768</v>
          </cell>
          <cell r="AE104">
            <v>8.599</v>
          </cell>
          <cell r="AF104">
            <v>2602.367</v>
          </cell>
          <cell r="AH104">
            <v>1385.688</v>
          </cell>
          <cell r="AI104">
            <v>15.811</v>
          </cell>
          <cell r="AJ104">
            <v>1401.499</v>
          </cell>
          <cell r="AK104" t="str">
            <v>OTROS PASIVOS</v>
          </cell>
          <cell r="AL104">
            <v>5865.985</v>
          </cell>
          <cell r="AM104">
            <v>1919.957</v>
          </cell>
          <cell r="AN104">
            <v>7785.942</v>
          </cell>
          <cell r="AP104">
            <v>172.691</v>
          </cell>
          <cell r="AQ104">
            <v>0</v>
          </cell>
          <cell r="AR104">
            <v>172.691</v>
          </cell>
          <cell r="AT104">
            <v>33073.859</v>
          </cell>
          <cell r="AU104">
            <v>2327.898</v>
          </cell>
          <cell r="AV104">
            <v>35401.757</v>
          </cell>
        </row>
        <row r="106">
          <cell r="A106" t="str">
            <v>PROVISIONES POR  CRÉDITOS CONTINGENTES</v>
          </cell>
          <cell r="B106">
            <v>182.465</v>
          </cell>
          <cell r="C106">
            <v>6.844</v>
          </cell>
          <cell r="D106">
            <v>189.309</v>
          </cell>
          <cell r="F106">
            <v>2.625</v>
          </cell>
          <cell r="G106">
            <v>0</v>
          </cell>
          <cell r="H106">
            <v>2.625</v>
          </cell>
          <cell r="J106">
            <v>2.224</v>
          </cell>
          <cell r="K106">
            <v>0</v>
          </cell>
          <cell r="L106">
            <v>2.224</v>
          </cell>
          <cell r="M106" t="str">
            <v>PROVISIONES POR  CRÉDITOS CONTINGENTES</v>
          </cell>
          <cell r="N106">
            <v>0.378</v>
          </cell>
          <cell r="O106">
            <v>1.396</v>
          </cell>
          <cell r="P106">
            <v>1.774</v>
          </cell>
          <cell r="R106">
            <v>2.852</v>
          </cell>
          <cell r="S106">
            <v>0</v>
          </cell>
          <cell r="T106">
            <v>2.852</v>
          </cell>
          <cell r="V106">
            <v>4.826</v>
          </cell>
          <cell r="W106">
            <v>1.006</v>
          </cell>
          <cell r="X106">
            <v>5.832</v>
          </cell>
          <cell r="Y106" t="str">
            <v>PROVISIONES POR  CRÉDITOS CONTINGENTES</v>
          </cell>
          <cell r="Z106">
            <v>7.716</v>
          </cell>
          <cell r="AA106">
            <v>4.844</v>
          </cell>
          <cell r="AB106">
            <v>12.56</v>
          </cell>
          <cell r="AD106">
            <v>6.077</v>
          </cell>
          <cell r="AE106">
            <v>6.571</v>
          </cell>
          <cell r="AF106">
            <v>12.648</v>
          </cell>
          <cell r="AH106">
            <v>140.263</v>
          </cell>
          <cell r="AI106">
            <v>0.987</v>
          </cell>
          <cell r="AJ106">
            <v>141.25</v>
          </cell>
          <cell r="AK106" t="str">
            <v>PROVISIONES POR  CRÉDITOS CONTINGENTES</v>
          </cell>
          <cell r="AL106">
            <v>576.549</v>
          </cell>
          <cell r="AM106">
            <v>4.38</v>
          </cell>
          <cell r="AN106">
            <v>580.929</v>
          </cell>
          <cell r="AP106">
            <v>0</v>
          </cell>
          <cell r="AQ106">
            <v>0</v>
          </cell>
          <cell r="AR106">
            <v>0</v>
          </cell>
          <cell r="AT106">
            <v>925.975</v>
          </cell>
          <cell r="AU106">
            <v>26.028</v>
          </cell>
          <cell r="AV106">
            <v>952.003</v>
          </cell>
        </row>
        <row r="108">
          <cell r="A108" t="str">
            <v>TOTAL PASIVO</v>
          </cell>
          <cell r="B108">
            <v>67805.627</v>
          </cell>
          <cell r="C108">
            <v>7081.559</v>
          </cell>
          <cell r="D108">
            <v>74887.186</v>
          </cell>
          <cell r="F108">
            <v>87516.464</v>
          </cell>
          <cell r="G108">
            <v>8474.255</v>
          </cell>
          <cell r="H108">
            <v>95990.719</v>
          </cell>
          <cell r="J108">
            <v>35523.991</v>
          </cell>
          <cell r="K108">
            <v>3755.941</v>
          </cell>
          <cell r="L108">
            <v>39279.932</v>
          </cell>
          <cell r="M108" t="str">
            <v>TOTAL PASIVO</v>
          </cell>
          <cell r="N108">
            <v>34186.245</v>
          </cell>
          <cell r="O108">
            <v>2759.839</v>
          </cell>
          <cell r="P108">
            <v>36946.084</v>
          </cell>
          <cell r="R108">
            <v>102121.779</v>
          </cell>
          <cell r="S108">
            <v>4048.6</v>
          </cell>
          <cell r="T108">
            <v>106170.379</v>
          </cell>
          <cell r="V108">
            <v>666587.74</v>
          </cell>
          <cell r="W108">
            <v>73953.339</v>
          </cell>
          <cell r="X108">
            <v>740541.079</v>
          </cell>
          <cell r="Y108" t="str">
            <v>TOTAL PASIVO</v>
          </cell>
          <cell r="Z108">
            <v>237952.08</v>
          </cell>
          <cell r="AA108">
            <v>20569.211</v>
          </cell>
          <cell r="AB108">
            <v>258521.291</v>
          </cell>
          <cell r="AD108">
            <v>133870.332</v>
          </cell>
          <cell r="AE108">
            <v>23704.266</v>
          </cell>
          <cell r="AF108">
            <v>157574.598</v>
          </cell>
          <cell r="AH108">
            <v>250102.083</v>
          </cell>
          <cell r="AI108">
            <v>33214.355</v>
          </cell>
          <cell r="AJ108">
            <v>283316.438</v>
          </cell>
          <cell r="AK108" t="str">
            <v>TOTAL PASIVO</v>
          </cell>
          <cell r="AL108">
            <v>682171.85</v>
          </cell>
          <cell r="AM108">
            <v>78512.993</v>
          </cell>
          <cell r="AN108">
            <v>760684.843</v>
          </cell>
          <cell r="AP108">
            <v>15747.206</v>
          </cell>
          <cell r="AQ108">
            <v>59.838</v>
          </cell>
          <cell r="AR108">
            <v>15807.044</v>
          </cell>
          <cell r="AT108">
            <v>2313585.397</v>
          </cell>
          <cell r="AU108">
            <v>256134.196</v>
          </cell>
          <cell r="AV108">
            <v>2569719.593</v>
          </cell>
        </row>
        <row r="110">
          <cell r="A110" t="str">
            <v>PATRIMONIO</v>
          </cell>
          <cell r="B110">
            <v>13665.073</v>
          </cell>
          <cell r="C110">
            <v>0</v>
          </cell>
          <cell r="D110">
            <v>13665.073</v>
          </cell>
          <cell r="F110">
            <v>13516.615</v>
          </cell>
          <cell r="G110">
            <v>0</v>
          </cell>
          <cell r="H110">
            <v>13516.615</v>
          </cell>
          <cell r="J110">
            <v>11051.575</v>
          </cell>
          <cell r="K110">
            <v>0</v>
          </cell>
          <cell r="L110">
            <v>11051.575</v>
          </cell>
          <cell r="M110" t="str">
            <v>PATRIMONIO</v>
          </cell>
          <cell r="N110">
            <v>5954.898</v>
          </cell>
          <cell r="O110">
            <v>0</v>
          </cell>
          <cell r="P110">
            <v>5954.898</v>
          </cell>
          <cell r="R110">
            <v>16198.317</v>
          </cell>
          <cell r="S110">
            <v>0</v>
          </cell>
          <cell r="T110">
            <v>16198.317</v>
          </cell>
          <cell r="V110">
            <v>220457.445</v>
          </cell>
          <cell r="W110">
            <v>0</v>
          </cell>
          <cell r="X110">
            <v>220457.445</v>
          </cell>
          <cell r="Y110" t="str">
            <v>PATRIMONIO</v>
          </cell>
          <cell r="Z110">
            <v>25621.926</v>
          </cell>
          <cell r="AA110">
            <v>0</v>
          </cell>
          <cell r="AB110">
            <v>25621.926</v>
          </cell>
          <cell r="AD110">
            <v>13848.111</v>
          </cell>
          <cell r="AE110">
            <v>0</v>
          </cell>
          <cell r="AF110">
            <v>13848.111</v>
          </cell>
          <cell r="AH110">
            <v>41570.044</v>
          </cell>
          <cell r="AI110">
            <v>0</v>
          </cell>
          <cell r="AJ110">
            <v>41570.044</v>
          </cell>
          <cell r="AK110" t="str">
            <v>PATRIMONIO</v>
          </cell>
          <cell r="AL110">
            <v>72787.761</v>
          </cell>
          <cell r="AM110">
            <v>0</v>
          </cell>
          <cell r="AN110">
            <v>72787.761</v>
          </cell>
          <cell r="AP110">
            <v>4719.26</v>
          </cell>
          <cell r="AQ110">
            <v>0</v>
          </cell>
          <cell r="AR110">
            <v>4719.26</v>
          </cell>
          <cell r="AT110">
            <v>439391.025</v>
          </cell>
          <cell r="AU110">
            <v>0</v>
          </cell>
          <cell r="AV110">
            <v>439391.025</v>
          </cell>
        </row>
        <row r="111">
          <cell r="A111" t="str">
            <v>   Capital Social</v>
          </cell>
          <cell r="B111">
            <v>11247</v>
          </cell>
          <cell r="C111">
            <v>0</v>
          </cell>
          <cell r="D111">
            <v>11247</v>
          </cell>
          <cell r="F111">
            <v>15379</v>
          </cell>
          <cell r="G111">
            <v>0</v>
          </cell>
          <cell r="H111">
            <v>15379</v>
          </cell>
          <cell r="J111">
            <v>9426.84</v>
          </cell>
          <cell r="K111">
            <v>0</v>
          </cell>
          <cell r="L111">
            <v>9426.84</v>
          </cell>
          <cell r="M111" t="str">
            <v>   Capital Social</v>
          </cell>
          <cell r="N111">
            <v>8615.4</v>
          </cell>
          <cell r="O111">
            <v>0</v>
          </cell>
          <cell r="P111">
            <v>8615.4</v>
          </cell>
          <cell r="R111">
            <v>8589.842</v>
          </cell>
          <cell r="S111">
            <v>0</v>
          </cell>
          <cell r="T111">
            <v>8589.842</v>
          </cell>
          <cell r="V111">
            <v>131501.96</v>
          </cell>
          <cell r="W111">
            <v>0</v>
          </cell>
          <cell r="X111">
            <v>131501.96</v>
          </cell>
          <cell r="Y111" t="str">
            <v>   Capital Social</v>
          </cell>
          <cell r="Z111">
            <v>20194.75</v>
          </cell>
          <cell r="AA111">
            <v>0</v>
          </cell>
          <cell r="AB111">
            <v>20194.75</v>
          </cell>
          <cell r="AD111">
            <v>30644.46</v>
          </cell>
          <cell r="AE111">
            <v>0</v>
          </cell>
          <cell r="AF111">
            <v>30644.46</v>
          </cell>
          <cell r="AH111">
            <v>35252.576</v>
          </cell>
          <cell r="AI111">
            <v>0</v>
          </cell>
          <cell r="AJ111">
            <v>35252.576</v>
          </cell>
          <cell r="AK111" t="str">
            <v>   Capital Social</v>
          </cell>
          <cell r="AL111">
            <v>59708</v>
          </cell>
          <cell r="AM111">
            <v>0</v>
          </cell>
          <cell r="AN111">
            <v>59708</v>
          </cell>
          <cell r="AP111">
            <v>6000</v>
          </cell>
          <cell r="AQ111">
            <v>0</v>
          </cell>
          <cell r="AR111">
            <v>6000</v>
          </cell>
          <cell r="AT111">
            <v>336559.828</v>
          </cell>
          <cell r="AU111">
            <v>0</v>
          </cell>
          <cell r="AV111">
            <v>336559.828</v>
          </cell>
        </row>
        <row r="112">
          <cell r="A112" t="str">
            <v>   Capital Adicional y Ajustes al Patrimonio</v>
          </cell>
          <cell r="B112">
            <v>73</v>
          </cell>
          <cell r="C112">
            <v>0</v>
          </cell>
          <cell r="D112">
            <v>73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13.087</v>
          </cell>
          <cell r="O112">
            <v>0</v>
          </cell>
          <cell r="P112">
            <v>13.087</v>
          </cell>
          <cell r="R112">
            <v>3703.557</v>
          </cell>
          <cell r="S112">
            <v>0</v>
          </cell>
          <cell r="T112">
            <v>3703.557</v>
          </cell>
          <cell r="V112">
            <v>62806.37</v>
          </cell>
          <cell r="W112">
            <v>0</v>
          </cell>
          <cell r="X112">
            <v>62806.37</v>
          </cell>
          <cell r="Y112" t="str">
            <v>   Capital Adicional y Ajustes al Patrimonio</v>
          </cell>
          <cell r="Z112">
            <v>4091.5</v>
          </cell>
          <cell r="AA112">
            <v>0</v>
          </cell>
          <cell r="AB112">
            <v>4091.5</v>
          </cell>
          <cell r="AD112">
            <v>0</v>
          </cell>
          <cell r="AE112">
            <v>0</v>
          </cell>
          <cell r="AF112">
            <v>0</v>
          </cell>
          <cell r="AH112">
            <v>123.284</v>
          </cell>
          <cell r="AI112">
            <v>0</v>
          </cell>
          <cell r="AJ112">
            <v>123.284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T112">
            <v>70878.572</v>
          </cell>
          <cell r="AU112">
            <v>0</v>
          </cell>
          <cell r="AV112">
            <v>70878.572</v>
          </cell>
        </row>
        <row r="113">
          <cell r="A113" t="str">
            <v>   Reservas</v>
          </cell>
          <cell r="B113">
            <v>1135.677</v>
          </cell>
          <cell r="C113">
            <v>0</v>
          </cell>
          <cell r="D113">
            <v>1135.677</v>
          </cell>
          <cell r="F113">
            <v>556.569</v>
          </cell>
          <cell r="G113">
            <v>0</v>
          </cell>
          <cell r="H113">
            <v>556.569</v>
          </cell>
          <cell r="J113">
            <v>608.259</v>
          </cell>
          <cell r="K113">
            <v>0</v>
          </cell>
          <cell r="L113">
            <v>608.259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1053.222</v>
          </cell>
          <cell r="S113">
            <v>0</v>
          </cell>
          <cell r="T113">
            <v>1053.222</v>
          </cell>
          <cell r="V113">
            <v>10806.03</v>
          </cell>
          <cell r="W113">
            <v>0</v>
          </cell>
          <cell r="X113">
            <v>10806.03</v>
          </cell>
          <cell r="Y113" t="str">
            <v>   Reservas</v>
          </cell>
          <cell r="Z113">
            <v>935.777</v>
          </cell>
          <cell r="AA113">
            <v>0</v>
          </cell>
          <cell r="AB113">
            <v>935.777</v>
          </cell>
          <cell r="AD113">
            <v>386.385</v>
          </cell>
          <cell r="AE113">
            <v>0</v>
          </cell>
          <cell r="AF113">
            <v>386.385</v>
          </cell>
          <cell r="AH113">
            <v>1933.338</v>
          </cell>
          <cell r="AI113">
            <v>0</v>
          </cell>
          <cell r="AJ113">
            <v>1933.338</v>
          </cell>
          <cell r="AK113" t="str">
            <v>   Reservas</v>
          </cell>
          <cell r="AL113">
            <v>6717.598</v>
          </cell>
          <cell r="AM113">
            <v>0</v>
          </cell>
          <cell r="AN113">
            <v>6717.598</v>
          </cell>
          <cell r="AP113">
            <v>0</v>
          </cell>
          <cell r="AQ113">
            <v>0</v>
          </cell>
          <cell r="AR113">
            <v>0</v>
          </cell>
          <cell r="AT113">
            <v>24285.198</v>
          </cell>
          <cell r="AU113">
            <v>0</v>
          </cell>
          <cell r="AV113">
            <v>24285.198</v>
          </cell>
        </row>
        <row r="114">
          <cell r="A114" t="str">
            <v>   Resultados Acumulados</v>
          </cell>
          <cell r="B114">
            <v>0</v>
          </cell>
          <cell r="C114">
            <v>0</v>
          </cell>
          <cell r="D114">
            <v>0</v>
          </cell>
          <cell r="F114">
            <v>-1379.182</v>
          </cell>
          <cell r="G114">
            <v>0</v>
          </cell>
          <cell r="H114">
            <v>-1379.182</v>
          </cell>
          <cell r="J114">
            <v>57.121</v>
          </cell>
          <cell r="K114">
            <v>0</v>
          </cell>
          <cell r="L114">
            <v>57.121</v>
          </cell>
          <cell r="M114" t="str">
            <v>   Resultados Acumulados</v>
          </cell>
          <cell r="N114">
            <v>-1929.271</v>
          </cell>
          <cell r="O114">
            <v>0</v>
          </cell>
          <cell r="P114">
            <v>-1929.271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 t="str">
            <v>   Resultados Acumulados</v>
          </cell>
          <cell r="Z114">
            <v>0</v>
          </cell>
          <cell r="AA114">
            <v>0</v>
          </cell>
          <cell r="AB114">
            <v>0</v>
          </cell>
          <cell r="AD114">
            <v>-14566.441</v>
          </cell>
          <cell r="AE114">
            <v>0</v>
          </cell>
          <cell r="AF114">
            <v>-14566.441</v>
          </cell>
          <cell r="AH114">
            <v>0.883</v>
          </cell>
          <cell r="AI114">
            <v>0</v>
          </cell>
          <cell r="AJ114">
            <v>0.883</v>
          </cell>
          <cell r="AK114" t="str">
            <v>   Resultados Acumulados</v>
          </cell>
          <cell r="AL114">
            <v>-159.677</v>
          </cell>
          <cell r="AM114">
            <v>0</v>
          </cell>
          <cell r="AN114">
            <v>-159.677</v>
          </cell>
          <cell r="AP114">
            <v>-305.332</v>
          </cell>
          <cell r="AQ114">
            <v>0</v>
          </cell>
          <cell r="AR114">
            <v>-305.332</v>
          </cell>
          <cell r="AT114">
            <v>-18281.899</v>
          </cell>
          <cell r="AU114">
            <v>0</v>
          </cell>
          <cell r="AV114">
            <v>-18281.899</v>
          </cell>
        </row>
        <row r="115">
          <cell r="A115" t="str">
            <v>   Resultados no realizados</v>
          </cell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Y115" t="str">
            <v>   Resultados no realizados</v>
          </cell>
          <cell r="Z115">
            <v>0</v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 t="str">
            <v>   Resultados no realizados</v>
          </cell>
          <cell r="AL115">
            <v>1305.839</v>
          </cell>
          <cell r="AM115">
            <v>0</v>
          </cell>
          <cell r="AN115">
            <v>1305.839</v>
          </cell>
          <cell r="AP115">
            <v>0</v>
          </cell>
          <cell r="AQ115">
            <v>0</v>
          </cell>
          <cell r="AR115">
            <v>0</v>
          </cell>
          <cell r="AT115">
            <v>1305.839</v>
          </cell>
          <cell r="AU115">
            <v>0</v>
          </cell>
          <cell r="AV115">
            <v>1305.839</v>
          </cell>
        </row>
        <row r="116">
          <cell r="A116" t="str">
            <v>   Resultados Netos del Ejercicio</v>
          </cell>
          <cell r="B116">
            <v>1209.396</v>
          </cell>
          <cell r="C116">
            <v>0</v>
          </cell>
          <cell r="D116">
            <v>1209.396</v>
          </cell>
          <cell r="F116">
            <v>-1039.772</v>
          </cell>
          <cell r="G116">
            <v>0</v>
          </cell>
          <cell r="H116">
            <v>-1039.772</v>
          </cell>
          <cell r="J116">
            <v>891.581</v>
          </cell>
          <cell r="K116">
            <v>0</v>
          </cell>
          <cell r="L116">
            <v>891.581</v>
          </cell>
          <cell r="M116" t="str">
            <v>   Resultados Netos del Ejercicio</v>
          </cell>
          <cell r="N116">
            <v>-896.661</v>
          </cell>
          <cell r="O116">
            <v>0</v>
          </cell>
          <cell r="P116">
            <v>-896.661</v>
          </cell>
          <cell r="R116">
            <v>2851.696</v>
          </cell>
          <cell r="S116">
            <v>0</v>
          </cell>
          <cell r="T116">
            <v>2851.696</v>
          </cell>
          <cell r="V116">
            <v>15343.085</v>
          </cell>
          <cell r="W116">
            <v>0</v>
          </cell>
          <cell r="X116">
            <v>15343.085</v>
          </cell>
          <cell r="Y116" t="str">
            <v>   Resultados Netos del Ejercicio</v>
          </cell>
          <cell r="Z116">
            <v>399.899</v>
          </cell>
          <cell r="AA116">
            <v>0</v>
          </cell>
          <cell r="AB116">
            <v>399.899</v>
          </cell>
          <cell r="AD116">
            <v>-2616.293</v>
          </cell>
          <cell r="AE116">
            <v>0</v>
          </cell>
          <cell r="AF116">
            <v>-2616.293</v>
          </cell>
          <cell r="AH116">
            <v>4259.963</v>
          </cell>
          <cell r="AI116">
            <v>0</v>
          </cell>
          <cell r="AJ116">
            <v>4259.963</v>
          </cell>
          <cell r="AK116" t="str">
            <v>   Resultados Netos del Ejercicio</v>
          </cell>
          <cell r="AL116">
            <v>5216.001</v>
          </cell>
          <cell r="AM116">
            <v>0</v>
          </cell>
          <cell r="AN116">
            <v>5216.001</v>
          </cell>
          <cell r="AP116">
            <v>-975.408</v>
          </cell>
          <cell r="AQ116">
            <v>0</v>
          </cell>
          <cell r="AR116">
            <v>-975.408</v>
          </cell>
          <cell r="AT116">
            <v>24643.487</v>
          </cell>
          <cell r="AU116">
            <v>0</v>
          </cell>
          <cell r="AV116">
            <v>24643.487</v>
          </cell>
        </row>
        <row r="118">
          <cell r="A118" t="str">
            <v>TOTAL PASIVO Y PATRIMONIO</v>
          </cell>
          <cell r="B118">
            <v>81470.7</v>
          </cell>
          <cell r="C118">
            <v>7081.559</v>
          </cell>
          <cell r="D118">
            <v>88552.259</v>
          </cell>
          <cell r="F118">
            <v>101033.079</v>
          </cell>
          <cell r="G118">
            <v>8474.255</v>
          </cell>
          <cell r="H118">
            <v>109507.334</v>
          </cell>
          <cell r="J118">
            <v>46575.566</v>
          </cell>
          <cell r="K118">
            <v>3755.941</v>
          </cell>
          <cell r="L118">
            <v>50331.507</v>
          </cell>
          <cell r="M118" t="str">
            <v>TOTAL PASIVO Y PATRIMONIO</v>
          </cell>
          <cell r="N118">
            <v>40141.143</v>
          </cell>
          <cell r="O118">
            <v>2759.839</v>
          </cell>
          <cell r="P118">
            <v>42900.982</v>
          </cell>
          <cell r="R118">
            <v>118320.096</v>
          </cell>
          <cell r="S118">
            <v>4048.6</v>
          </cell>
          <cell r="T118">
            <v>122368.696</v>
          </cell>
          <cell r="V118">
            <v>887045.185</v>
          </cell>
          <cell r="W118">
            <v>73953.339</v>
          </cell>
          <cell r="X118">
            <v>960998.524</v>
          </cell>
          <cell r="Y118" t="str">
            <v>TOTAL PASIVO Y PATRIMONIO</v>
          </cell>
          <cell r="Z118">
            <v>263574.006</v>
          </cell>
          <cell r="AA118">
            <v>20569.211</v>
          </cell>
          <cell r="AB118">
            <v>284143.217</v>
          </cell>
          <cell r="AD118">
            <v>147718.443</v>
          </cell>
          <cell r="AE118">
            <v>23704.266</v>
          </cell>
          <cell r="AF118">
            <v>171422.709</v>
          </cell>
          <cell r="AH118">
            <v>291672.127</v>
          </cell>
          <cell r="AI118">
            <v>33214.355</v>
          </cell>
          <cell r="AJ118">
            <v>324886.482</v>
          </cell>
          <cell r="AK118" t="str">
            <v>TOTAL PASIVO Y PATRIMONIO</v>
          </cell>
          <cell r="AL118">
            <v>754959.611</v>
          </cell>
          <cell r="AM118">
            <v>78512.993</v>
          </cell>
          <cell r="AN118">
            <v>833472.604</v>
          </cell>
          <cell r="AP118">
            <v>20466.466</v>
          </cell>
          <cell r="AQ118">
            <v>59.838</v>
          </cell>
          <cell r="AR118">
            <v>20526.304</v>
          </cell>
          <cell r="AT118">
            <v>2752976.422</v>
          </cell>
          <cell r="AU118">
            <v>256134.196</v>
          </cell>
          <cell r="AV118">
            <v>3009110.618</v>
          </cell>
        </row>
        <row r="120">
          <cell r="A120" t="str">
            <v>CONTINGENTES ACREEDORAS</v>
          </cell>
          <cell r="B120">
            <v>14399.468</v>
          </cell>
          <cell r="C120">
            <v>524.752</v>
          </cell>
          <cell r="D120">
            <v>14924.22</v>
          </cell>
          <cell r="F120">
            <v>583.856</v>
          </cell>
          <cell r="G120">
            <v>22.629</v>
          </cell>
          <cell r="H120">
            <v>606.485</v>
          </cell>
          <cell r="J120">
            <v>1247.379</v>
          </cell>
          <cell r="K120">
            <v>261</v>
          </cell>
          <cell r="L120">
            <v>1508.379</v>
          </cell>
          <cell r="M120" t="str">
            <v>CONTINGENTES ACREEDORAS</v>
          </cell>
          <cell r="N120">
            <v>89.012</v>
          </cell>
          <cell r="O120">
            <v>208.8</v>
          </cell>
          <cell r="P120">
            <v>297.812</v>
          </cell>
          <cell r="R120">
            <v>826.961</v>
          </cell>
          <cell r="S120">
            <v>100.871</v>
          </cell>
          <cell r="T120">
            <v>927.832</v>
          </cell>
          <cell r="V120">
            <v>618.381</v>
          </cell>
          <cell r="W120">
            <v>148.979</v>
          </cell>
          <cell r="X120">
            <v>767.36</v>
          </cell>
          <cell r="Y120" t="str">
            <v>CONTINGENTES ACREEDORAS</v>
          </cell>
          <cell r="Z120">
            <v>1680.683</v>
          </cell>
          <cell r="AA120">
            <v>775.17</v>
          </cell>
          <cell r="AB120">
            <v>2455.853</v>
          </cell>
          <cell r="AD120">
            <v>6534.619</v>
          </cell>
          <cell r="AE120">
            <v>1224.695</v>
          </cell>
          <cell r="AF120">
            <v>7759.314</v>
          </cell>
          <cell r="AH120">
            <v>17788.027</v>
          </cell>
          <cell r="AI120">
            <v>185.953</v>
          </cell>
          <cell r="AJ120">
            <v>17973.98</v>
          </cell>
          <cell r="AK120" t="str">
            <v>CONTINGENTES ACREEDORAS</v>
          </cell>
          <cell r="AL120">
            <v>99673.924</v>
          </cell>
          <cell r="AM120">
            <v>7464.723</v>
          </cell>
          <cell r="AN120">
            <v>107138.647</v>
          </cell>
          <cell r="AP120">
            <v>2.189</v>
          </cell>
          <cell r="AQ120">
            <v>0</v>
          </cell>
          <cell r="AR120">
            <v>2.189</v>
          </cell>
          <cell r="AT120">
            <v>143444.499</v>
          </cell>
          <cell r="AU120">
            <v>10917.572</v>
          </cell>
          <cell r="AV120">
            <v>154362.071</v>
          </cell>
        </row>
        <row r="121">
          <cell r="A121" t="str">
            <v>   Avales, Cartas Fianza, Cartas de Crédito y Aceptaciones Bancarias </v>
          </cell>
          <cell r="B121">
            <v>14399.468</v>
          </cell>
          <cell r="C121">
            <v>524.752</v>
          </cell>
          <cell r="D121">
            <v>14924.22</v>
          </cell>
          <cell r="F121">
            <v>350.851</v>
          </cell>
          <cell r="G121">
            <v>0</v>
          </cell>
          <cell r="H121">
            <v>350.851</v>
          </cell>
          <cell r="J121">
            <v>148.256</v>
          </cell>
          <cell r="K121">
            <v>0</v>
          </cell>
          <cell r="L121">
            <v>148.256</v>
          </cell>
          <cell r="M121" t="str">
            <v>   Créditos Indirectos</v>
          </cell>
          <cell r="N121">
            <v>89.012</v>
          </cell>
          <cell r="O121">
            <v>208.8</v>
          </cell>
          <cell r="P121">
            <v>297.812</v>
          </cell>
          <cell r="R121">
            <v>570.283</v>
          </cell>
          <cell r="S121">
            <v>0</v>
          </cell>
          <cell r="T121">
            <v>570.283</v>
          </cell>
          <cell r="V121">
            <v>618.381</v>
          </cell>
          <cell r="W121">
            <v>148.979</v>
          </cell>
          <cell r="X121">
            <v>767.36</v>
          </cell>
          <cell r="Y121" t="str">
            <v>   Créditos Indirectos</v>
          </cell>
          <cell r="Z121">
            <v>1204.961</v>
          </cell>
          <cell r="AA121">
            <v>775.17</v>
          </cell>
          <cell r="AB121">
            <v>1980.131</v>
          </cell>
          <cell r="AD121">
            <v>987.495</v>
          </cell>
          <cell r="AE121">
            <v>955.297</v>
          </cell>
          <cell r="AF121">
            <v>1942.792</v>
          </cell>
          <cell r="AH121">
            <v>17788.027</v>
          </cell>
          <cell r="AI121">
            <v>185.953</v>
          </cell>
          <cell r="AJ121">
            <v>17973.98</v>
          </cell>
          <cell r="AK121" t="str">
            <v>   Créditos Indirectos</v>
          </cell>
          <cell r="AL121">
            <v>75198.213</v>
          </cell>
          <cell r="AM121">
            <v>585.762</v>
          </cell>
          <cell r="AN121">
            <v>75783.975</v>
          </cell>
          <cell r="AP121">
            <v>0</v>
          </cell>
          <cell r="AQ121">
            <v>0</v>
          </cell>
          <cell r="AR121">
            <v>0</v>
          </cell>
          <cell r="AT121">
            <v>111354.947</v>
          </cell>
          <cell r="AU121">
            <v>3384.713</v>
          </cell>
          <cell r="AV121">
            <v>114739.66</v>
          </cell>
        </row>
        <row r="122">
          <cell r="A122" t="str">
            <v>   Líneas de Crédito no Utilizadas y Créditos Concedidos no Desembolsados</v>
          </cell>
          <cell r="B122">
            <v>0</v>
          </cell>
          <cell r="C122">
            <v>0</v>
          </cell>
          <cell r="D122">
            <v>0</v>
          </cell>
          <cell r="F122">
            <v>233.005</v>
          </cell>
          <cell r="G122">
            <v>22.629</v>
          </cell>
          <cell r="H122">
            <v>255.634</v>
          </cell>
          <cell r="J122">
            <v>206.435</v>
          </cell>
          <cell r="K122">
            <v>0</v>
          </cell>
          <cell r="L122">
            <v>206.435</v>
          </cell>
          <cell r="M122" t="str">
            <v>   Líneas de Crédito no Utilizadas y Créditos Concedidos no Desembolsados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Líneas de Crédito no Utilizadas y Créditos Concedidos no Desembolsados</v>
          </cell>
          <cell r="Z122">
            <v>0</v>
          </cell>
          <cell r="AA122">
            <v>0</v>
          </cell>
          <cell r="AB122">
            <v>0</v>
          </cell>
          <cell r="AD122">
            <v>5547.124</v>
          </cell>
          <cell r="AE122">
            <v>269.398</v>
          </cell>
          <cell r="AF122">
            <v>5816.522</v>
          </cell>
          <cell r="AH122">
            <v>0</v>
          </cell>
          <cell r="AI122">
            <v>0</v>
          </cell>
          <cell r="AJ122">
            <v>0</v>
          </cell>
          <cell r="AK122" t="str">
            <v>   Líneas de Crédito no Utilizadas y Créditos Concedidos no Desembolsados</v>
          </cell>
          <cell r="AL122">
            <v>24352.882</v>
          </cell>
          <cell r="AM122">
            <v>6878.961</v>
          </cell>
          <cell r="AN122">
            <v>31231.843</v>
          </cell>
          <cell r="AP122">
            <v>2.189</v>
          </cell>
          <cell r="AQ122">
            <v>0</v>
          </cell>
          <cell r="AR122">
            <v>2.189</v>
          </cell>
          <cell r="AT122">
            <v>30341.635</v>
          </cell>
          <cell r="AU122">
            <v>7170.988</v>
          </cell>
          <cell r="AV122">
            <v>37512.623</v>
          </cell>
        </row>
        <row r="123">
          <cell r="A123" t="str">
            <v>   Instrumentos Financieros Derivados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0</v>
          </cell>
          <cell r="K123">
            <v>0</v>
          </cell>
          <cell r="L123">
            <v>0</v>
          </cell>
          <cell r="M123" t="str">
            <v>   Instrumentos Financieros Derivados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 t="str">
            <v>   Instrumentos Financieros Derivados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Instrumentos Financieros Derivados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T123">
            <v>0</v>
          </cell>
          <cell r="AU123">
            <v>0</v>
          </cell>
          <cell r="AV123">
            <v>0</v>
          </cell>
        </row>
        <row r="124">
          <cell r="A124" t="str">
            <v>   Otras Cuentas Contingentes</v>
          </cell>
          <cell r="B124">
            <v>0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892.688</v>
          </cell>
          <cell r="K124">
            <v>261</v>
          </cell>
          <cell r="L124">
            <v>1153.688</v>
          </cell>
          <cell r="M124" t="str">
            <v>   Otras Cuentas Contingentes</v>
          </cell>
          <cell r="N124">
            <v>0</v>
          </cell>
          <cell r="O124">
            <v>0</v>
          </cell>
          <cell r="P124">
            <v>0</v>
          </cell>
          <cell r="R124">
            <v>256.678</v>
          </cell>
          <cell r="S124">
            <v>100.871</v>
          </cell>
          <cell r="T124">
            <v>357.549</v>
          </cell>
          <cell r="V124">
            <v>0</v>
          </cell>
          <cell r="W124">
            <v>0</v>
          </cell>
          <cell r="X124">
            <v>0</v>
          </cell>
          <cell r="Y124" t="str">
            <v>   Otras Cuentas Contingentes</v>
          </cell>
          <cell r="Z124">
            <v>475.722</v>
          </cell>
          <cell r="AA124">
            <v>0</v>
          </cell>
          <cell r="AB124">
            <v>475.722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 t="str">
            <v>   Otras Cuentas Contingentes</v>
          </cell>
          <cell r="AL124">
            <v>122.829</v>
          </cell>
          <cell r="AM124">
            <v>0</v>
          </cell>
          <cell r="AN124">
            <v>122.829</v>
          </cell>
          <cell r="AP124">
            <v>0</v>
          </cell>
          <cell r="AQ124">
            <v>0</v>
          </cell>
          <cell r="AR124">
            <v>0</v>
          </cell>
          <cell r="AT124">
            <v>1747.917</v>
          </cell>
          <cell r="AU124">
            <v>361.871</v>
          </cell>
          <cell r="AV124">
            <v>2109.788</v>
          </cell>
        </row>
        <row r="126">
          <cell r="A126" t="str">
            <v>CONTRACUENTA DE CUENTAS DE ORDEN DEUDORAS</v>
          </cell>
          <cell r="B126">
            <v>16260.035</v>
          </cell>
          <cell r="C126">
            <v>941.699</v>
          </cell>
          <cell r="D126">
            <v>17201.734</v>
          </cell>
          <cell r="F126">
            <v>74284.543</v>
          </cell>
          <cell r="G126">
            <v>4386.63</v>
          </cell>
          <cell r="H126">
            <v>78671.173</v>
          </cell>
          <cell r="J126">
            <v>15190.682</v>
          </cell>
          <cell r="K126">
            <v>5898.533</v>
          </cell>
          <cell r="L126">
            <v>21089.215</v>
          </cell>
          <cell r="M126" t="str">
            <v>CONTRACUENTA DE CUENTAS DE ORDEN DEUDORAS</v>
          </cell>
          <cell r="N126">
            <v>78823.193</v>
          </cell>
          <cell r="O126">
            <v>26759.202</v>
          </cell>
          <cell r="P126">
            <v>105582.395</v>
          </cell>
          <cell r="R126">
            <v>12426.713</v>
          </cell>
          <cell r="S126">
            <v>654.717</v>
          </cell>
          <cell r="T126">
            <v>13081.43</v>
          </cell>
          <cell r="V126">
            <v>945310.858</v>
          </cell>
          <cell r="W126">
            <v>15057060.846</v>
          </cell>
          <cell r="X126">
            <v>16002371.704</v>
          </cell>
          <cell r="Y126" t="str">
            <v>CONTRACUENTA DE CUENTAS DE ORDEN DEUDORAS</v>
          </cell>
          <cell r="Z126">
            <v>32751.222</v>
          </cell>
          <cell r="AA126">
            <v>5186.149</v>
          </cell>
          <cell r="AB126">
            <v>37937.371</v>
          </cell>
          <cell r="AD126">
            <v>44619.127</v>
          </cell>
          <cell r="AE126">
            <v>6056.56</v>
          </cell>
          <cell r="AF126">
            <v>50675.687</v>
          </cell>
          <cell r="AH126">
            <v>45618.456</v>
          </cell>
          <cell r="AI126">
            <v>4326.016</v>
          </cell>
          <cell r="AJ126">
            <v>49944.472</v>
          </cell>
          <cell r="AK126" t="str">
            <v>CONTRACUENTA DE CUENTAS DE ORDEN DEUDORAS</v>
          </cell>
          <cell r="AL126">
            <v>96876.293</v>
          </cell>
          <cell r="AM126">
            <v>39407.645</v>
          </cell>
          <cell r="AN126">
            <v>136283.938</v>
          </cell>
          <cell r="AP126">
            <v>17.658</v>
          </cell>
          <cell r="AQ126">
            <v>0</v>
          </cell>
          <cell r="AR126">
            <v>17.658</v>
          </cell>
          <cell r="AT126">
            <v>1362178.78</v>
          </cell>
          <cell r="AU126">
            <v>15150677.997</v>
          </cell>
          <cell r="AV126">
            <v>16512856.777</v>
          </cell>
        </row>
        <row r="127">
          <cell r="A127" t="str">
            <v>CUENTAS DE ORDEN ACREEDORAS</v>
          </cell>
          <cell r="B127">
            <v>21341.857</v>
          </cell>
          <cell r="C127">
            <v>47018.296</v>
          </cell>
          <cell r="D127">
            <v>68360.153</v>
          </cell>
          <cell r="F127">
            <v>138665.469</v>
          </cell>
          <cell r="G127">
            <v>28705.517</v>
          </cell>
          <cell r="H127">
            <v>167370.986</v>
          </cell>
          <cell r="J127">
            <v>9865.625</v>
          </cell>
          <cell r="K127">
            <v>23495.124</v>
          </cell>
          <cell r="L127">
            <v>33360.749</v>
          </cell>
          <cell r="M127" t="str">
            <v>CUENTAS DE ORDEN ACREEDORAS</v>
          </cell>
          <cell r="N127">
            <v>24466.83</v>
          </cell>
          <cell r="O127">
            <v>28406.127</v>
          </cell>
          <cell r="P127">
            <v>52872.957</v>
          </cell>
          <cell r="R127">
            <v>3297.894</v>
          </cell>
          <cell r="S127">
            <v>1902.173</v>
          </cell>
          <cell r="T127">
            <v>5200.067</v>
          </cell>
          <cell r="V127">
            <v>130512.599</v>
          </cell>
          <cell r="W127">
            <v>200101.315</v>
          </cell>
          <cell r="X127">
            <v>330613.914</v>
          </cell>
          <cell r="Y127" t="str">
            <v>CUENTAS DE ORDEN ACREEDORAS</v>
          </cell>
          <cell r="Z127">
            <v>175574.873</v>
          </cell>
          <cell r="AA127">
            <v>96249.256</v>
          </cell>
          <cell r="AB127">
            <v>271824.129</v>
          </cell>
          <cell r="AD127">
            <v>31991.505</v>
          </cell>
          <cell r="AE127">
            <v>12509.524</v>
          </cell>
          <cell r="AF127">
            <v>44501.029</v>
          </cell>
          <cell r="AH127">
            <v>275431.907</v>
          </cell>
          <cell r="AI127">
            <v>148014.183</v>
          </cell>
          <cell r="AJ127">
            <v>423446.09</v>
          </cell>
          <cell r="AK127" t="str">
            <v>CUENTAS DE ORDEN ACREEDORAS</v>
          </cell>
          <cell r="AL127">
            <v>874851.827</v>
          </cell>
          <cell r="AM127">
            <v>371373.729</v>
          </cell>
          <cell r="AN127">
            <v>1246225.556</v>
          </cell>
          <cell r="AP127">
            <v>3270.149</v>
          </cell>
          <cell r="AQ127">
            <v>453.706</v>
          </cell>
          <cell r="AR127">
            <v>3723.855</v>
          </cell>
          <cell r="AT127">
            <v>1689270.535</v>
          </cell>
          <cell r="AU127">
            <v>958228.95</v>
          </cell>
          <cell r="AV127">
            <v>2647499.485</v>
          </cell>
        </row>
        <row r="128">
          <cell r="A128" t="str">
            <v>FIDEICOMISOS Y COMISIONES DE CONFIANZA ACREEDORAS</v>
          </cell>
          <cell r="B128">
            <v>0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1004.12</v>
          </cell>
          <cell r="L128">
            <v>1004.12</v>
          </cell>
          <cell r="M128" t="str">
            <v>FIDEICOMISOS Y COMISIONES DE CONFIANZA ACREEDORAS</v>
          </cell>
          <cell r="N128">
            <v>196.941</v>
          </cell>
          <cell r="O128">
            <v>515.045</v>
          </cell>
          <cell r="P128">
            <v>711.986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 t="str">
            <v>FIDEICOMISOS Y COMISIONES DE CONFIANZA ACREEDORAS</v>
          </cell>
          <cell r="Z128">
            <v>7310.291</v>
          </cell>
          <cell r="AA128">
            <v>512.693</v>
          </cell>
          <cell r="AB128">
            <v>7822.984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 t="str">
            <v>FIDEICOMISOS Y COMISIONES DE CONFIANZA ACREEDORAS</v>
          </cell>
          <cell r="AL128">
            <v>0</v>
          </cell>
          <cell r="AM128">
            <v>1858.025</v>
          </cell>
          <cell r="AN128">
            <v>1858.025</v>
          </cell>
          <cell r="AP128">
            <v>0</v>
          </cell>
          <cell r="AQ128">
            <v>0</v>
          </cell>
          <cell r="AR128">
            <v>0</v>
          </cell>
          <cell r="AT128">
            <v>7507.232</v>
          </cell>
          <cell r="AU128">
            <v>3889.883</v>
          </cell>
          <cell r="AV128">
            <v>11397.115</v>
          </cell>
        </row>
        <row r="130">
          <cell r="A130" t="str">
            <v>Tipo de Cambio Contable: S/. 2.61</v>
          </cell>
          <cell r="M130" t="str">
            <v>Tipo de Cambio Contable: S/. 2.61</v>
          </cell>
          <cell r="Y130" t="str">
            <v>Tipo de Cambio Contable: S/. 2.61</v>
          </cell>
          <cell r="AK130" t="str">
            <v>Tipo de Cambio Contable: S/. 2.61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41152</v>
          </cell>
          <cell r="M3">
            <v>41152</v>
          </cell>
          <cell r="Y3">
            <v>41152</v>
          </cell>
          <cell r="AK3">
            <v>41152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CRAC Incasur 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INGRESOS FINANCIEROS</v>
          </cell>
          <cell r="B9">
            <v>8619.066</v>
          </cell>
          <cell r="C9">
            <v>425.924</v>
          </cell>
          <cell r="D9">
            <v>9044.99</v>
          </cell>
          <cell r="F9">
            <v>13493.951</v>
          </cell>
          <cell r="G9">
            <v>632.555</v>
          </cell>
          <cell r="H9">
            <v>14126.506</v>
          </cell>
          <cell r="J9">
            <v>7029.287</v>
          </cell>
          <cell r="K9">
            <v>115.954</v>
          </cell>
          <cell r="L9">
            <v>7145.241</v>
          </cell>
          <cell r="M9" t="str">
            <v>INGRESOS FINANCIEROS</v>
          </cell>
          <cell r="N9">
            <v>5518.526</v>
          </cell>
          <cell r="O9">
            <v>125.128</v>
          </cell>
          <cell r="P9">
            <v>5643.654</v>
          </cell>
          <cell r="R9">
            <v>20451.537</v>
          </cell>
          <cell r="S9">
            <v>266.547</v>
          </cell>
          <cell r="T9">
            <v>20718.084</v>
          </cell>
          <cell r="V9">
            <v>126283.914</v>
          </cell>
          <cell r="W9">
            <v>6596.748</v>
          </cell>
          <cell r="X9">
            <v>132880.662</v>
          </cell>
          <cell r="Y9" t="str">
            <v>INGRESOS FINANCIEROS</v>
          </cell>
          <cell r="Z9">
            <v>37387.776</v>
          </cell>
          <cell r="AA9">
            <v>1500.089</v>
          </cell>
          <cell r="AB9">
            <v>38887.865</v>
          </cell>
          <cell r="AD9">
            <v>16487.521</v>
          </cell>
          <cell r="AE9">
            <v>680.05</v>
          </cell>
          <cell r="AF9">
            <v>17167.571</v>
          </cell>
          <cell r="AH9">
            <v>36330.712</v>
          </cell>
          <cell r="AI9">
            <v>2964.588</v>
          </cell>
          <cell r="AJ9">
            <v>39295.3</v>
          </cell>
          <cell r="AK9" t="str">
            <v>INGRESOS FINANCIEROS</v>
          </cell>
          <cell r="AL9">
            <v>81487.785</v>
          </cell>
          <cell r="AM9">
            <v>5037.771</v>
          </cell>
          <cell r="AN9">
            <v>86525.556</v>
          </cell>
          <cell r="AP9">
            <v>1461.19</v>
          </cell>
          <cell r="AQ9">
            <v>3.31</v>
          </cell>
          <cell r="AR9">
            <v>1464.5</v>
          </cell>
          <cell r="AT9">
            <v>354551.265</v>
          </cell>
          <cell r="AU9">
            <v>18348.664</v>
          </cell>
          <cell r="AV9">
            <v>372899.929</v>
          </cell>
        </row>
        <row r="10">
          <cell r="A10" t="str">
            <v>   Intereses por Disponibles</v>
          </cell>
          <cell r="B10">
            <v>576.618</v>
          </cell>
          <cell r="C10">
            <v>3.501</v>
          </cell>
          <cell r="D10">
            <v>580.119</v>
          </cell>
          <cell r="F10">
            <v>285.208</v>
          </cell>
          <cell r="G10">
            <v>20.554</v>
          </cell>
          <cell r="H10">
            <v>305.762</v>
          </cell>
          <cell r="J10">
            <v>242.754</v>
          </cell>
          <cell r="K10">
            <v>3.547</v>
          </cell>
          <cell r="L10">
            <v>246.301</v>
          </cell>
          <cell r="M10" t="str">
            <v>   Intereses por Disponibles</v>
          </cell>
          <cell r="N10">
            <v>91.059</v>
          </cell>
          <cell r="O10">
            <v>8.094</v>
          </cell>
          <cell r="P10">
            <v>99.153</v>
          </cell>
          <cell r="R10">
            <v>149.584</v>
          </cell>
          <cell r="S10">
            <v>3.938</v>
          </cell>
          <cell r="T10">
            <v>153.522</v>
          </cell>
          <cell r="V10">
            <v>607.482</v>
          </cell>
          <cell r="W10">
            <v>51.543</v>
          </cell>
          <cell r="X10">
            <v>659.025</v>
          </cell>
          <cell r="Y10" t="str">
            <v>   Intereses por Disponibles</v>
          </cell>
          <cell r="Z10">
            <v>578.998</v>
          </cell>
          <cell r="AA10">
            <v>100.408</v>
          </cell>
          <cell r="AB10">
            <v>679.406</v>
          </cell>
          <cell r="AD10">
            <v>308.574</v>
          </cell>
          <cell r="AE10">
            <v>94.808</v>
          </cell>
          <cell r="AF10">
            <v>403.382</v>
          </cell>
          <cell r="AH10">
            <v>311.492</v>
          </cell>
          <cell r="AI10">
            <v>9.057</v>
          </cell>
          <cell r="AJ10">
            <v>320.549</v>
          </cell>
          <cell r="AK10" t="str">
            <v>   Intereses por Disponibles</v>
          </cell>
          <cell r="AL10">
            <v>2367.171</v>
          </cell>
          <cell r="AM10">
            <v>58.415</v>
          </cell>
          <cell r="AN10">
            <v>2425.586</v>
          </cell>
          <cell r="AP10">
            <v>39.107</v>
          </cell>
          <cell r="AQ10">
            <v>0.071</v>
          </cell>
          <cell r="AR10">
            <v>39.178</v>
          </cell>
          <cell r="AT10">
            <v>5558.047</v>
          </cell>
          <cell r="AU10">
            <v>353.936</v>
          </cell>
          <cell r="AV10">
            <v>5911.983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213.799</v>
          </cell>
          <cell r="W11">
            <v>1.923</v>
          </cell>
          <cell r="X11">
            <v>215.722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213.799</v>
          </cell>
          <cell r="AU11">
            <v>1.923</v>
          </cell>
          <cell r="AV11">
            <v>215.722</v>
          </cell>
        </row>
        <row r="12">
          <cell r="A12" t="str">
            <v>   Ingresos por Inversiones</v>
          </cell>
          <cell r="B12">
            <v>0</v>
          </cell>
          <cell r="C12">
            <v>8.768</v>
          </cell>
          <cell r="D12">
            <v>8.768</v>
          </cell>
          <cell r="F12">
            <v>0</v>
          </cell>
          <cell r="G12">
            <v>5.668</v>
          </cell>
          <cell r="H12">
            <v>5.668</v>
          </cell>
          <cell r="J12">
            <v>0</v>
          </cell>
          <cell r="K12">
            <v>85.874</v>
          </cell>
          <cell r="L12">
            <v>85.874</v>
          </cell>
          <cell r="M12" t="str">
            <v>   Ingresos por Inversiones</v>
          </cell>
          <cell r="N12">
            <v>0</v>
          </cell>
          <cell r="O12">
            <v>103.015</v>
          </cell>
          <cell r="P12">
            <v>103.015</v>
          </cell>
          <cell r="R12">
            <v>0</v>
          </cell>
          <cell r="S12">
            <v>23.421</v>
          </cell>
          <cell r="T12">
            <v>23.421</v>
          </cell>
          <cell r="V12">
            <v>0</v>
          </cell>
          <cell r="W12">
            <v>596.623</v>
          </cell>
          <cell r="X12">
            <v>596.623</v>
          </cell>
          <cell r="Y12" t="str">
            <v>   Ingresos por Inversiones</v>
          </cell>
          <cell r="Z12">
            <v>0</v>
          </cell>
          <cell r="AA12">
            <v>153.812</v>
          </cell>
          <cell r="AB12">
            <v>153.812</v>
          </cell>
          <cell r="AD12">
            <v>0</v>
          </cell>
          <cell r="AE12">
            <v>24.938</v>
          </cell>
          <cell r="AF12">
            <v>24.938</v>
          </cell>
          <cell r="AH12">
            <v>29.814</v>
          </cell>
          <cell r="AI12">
            <v>22.672</v>
          </cell>
          <cell r="AJ12">
            <v>52.486</v>
          </cell>
          <cell r="AK12" t="str">
            <v>   Ingresos por Inversiones</v>
          </cell>
          <cell r="AL12">
            <v>7.339</v>
          </cell>
          <cell r="AM12">
            <v>364.395</v>
          </cell>
          <cell r="AN12">
            <v>371.734</v>
          </cell>
          <cell r="AP12">
            <v>0</v>
          </cell>
          <cell r="AQ12">
            <v>0</v>
          </cell>
          <cell r="AR12">
            <v>0</v>
          </cell>
          <cell r="AT12">
            <v>37.153</v>
          </cell>
          <cell r="AU12">
            <v>1389.186</v>
          </cell>
          <cell r="AV12">
            <v>1426.339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245.583</v>
          </cell>
          <cell r="AI13">
            <v>-48.748</v>
          </cell>
          <cell r="AJ13">
            <v>196.835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245.583</v>
          </cell>
          <cell r="AU13">
            <v>-48.748</v>
          </cell>
          <cell r="AV13">
            <v>196.835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0.002</v>
          </cell>
          <cell r="O14">
            <v>0</v>
          </cell>
          <cell r="P14">
            <v>0.002</v>
          </cell>
          <cell r="R14">
            <v>0</v>
          </cell>
          <cell r="S14">
            <v>0</v>
          </cell>
          <cell r="T14">
            <v>0</v>
          </cell>
          <cell r="V14">
            <v>7498.878</v>
          </cell>
          <cell r="W14">
            <v>0</v>
          </cell>
          <cell r="X14">
            <v>7498.878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7498.88</v>
          </cell>
          <cell r="AU14">
            <v>0</v>
          </cell>
          <cell r="AV14">
            <v>7498.88</v>
          </cell>
        </row>
        <row r="15">
          <cell r="A15" t="str">
            <v>   Intereses y Comisiones por Créditos</v>
          </cell>
          <cell r="B15">
            <v>7978.858</v>
          </cell>
          <cell r="C15">
            <v>413.37</v>
          </cell>
          <cell r="D15">
            <v>8392.228</v>
          </cell>
          <cell r="F15">
            <v>13162.15</v>
          </cell>
          <cell r="G15">
            <v>610.561</v>
          </cell>
          <cell r="H15">
            <v>13772.711</v>
          </cell>
          <cell r="J15">
            <v>6777.58</v>
          </cell>
          <cell r="K15">
            <v>26.533</v>
          </cell>
          <cell r="L15">
            <v>6804.113</v>
          </cell>
          <cell r="M15" t="str">
            <v>   Intereses y Comisiones por Créditos</v>
          </cell>
          <cell r="N15">
            <v>5427.322</v>
          </cell>
          <cell r="O15">
            <v>14.007</v>
          </cell>
          <cell r="P15">
            <v>5441.329</v>
          </cell>
          <cell r="R15">
            <v>20301.953</v>
          </cell>
          <cell r="S15">
            <v>216.693</v>
          </cell>
          <cell r="T15">
            <v>20518.646</v>
          </cell>
          <cell r="V15">
            <v>117959.514</v>
          </cell>
          <cell r="W15">
            <v>5435.448</v>
          </cell>
          <cell r="X15">
            <v>123394.962</v>
          </cell>
          <cell r="Y15" t="str">
            <v>   Intereses y Comisiones por Créditos</v>
          </cell>
          <cell r="Z15">
            <v>36808.778</v>
          </cell>
          <cell r="AA15">
            <v>1056.327</v>
          </cell>
          <cell r="AB15">
            <v>37865.105</v>
          </cell>
          <cell r="AD15">
            <v>16176.04</v>
          </cell>
          <cell r="AE15">
            <v>425.711</v>
          </cell>
          <cell r="AF15">
            <v>16601.751</v>
          </cell>
          <cell r="AH15">
            <v>35743.824</v>
          </cell>
          <cell r="AI15">
            <v>2777.242</v>
          </cell>
          <cell r="AJ15">
            <v>38521.066</v>
          </cell>
          <cell r="AK15" t="str">
            <v>   Intereses y Comisiones por Créditos</v>
          </cell>
          <cell r="AL15">
            <v>76925.627</v>
          </cell>
          <cell r="AM15">
            <v>4473.072</v>
          </cell>
          <cell r="AN15">
            <v>81398.699</v>
          </cell>
          <cell r="AP15">
            <v>1422.083</v>
          </cell>
          <cell r="AQ15">
            <v>2.747</v>
          </cell>
          <cell r="AR15">
            <v>1424.83</v>
          </cell>
          <cell r="AT15">
            <v>338683.729</v>
          </cell>
          <cell r="AU15">
            <v>15451.711</v>
          </cell>
          <cell r="AV15">
            <v>354135.44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46.498</v>
          </cell>
          <cell r="G16">
            <v>-4.229</v>
          </cell>
          <cell r="H16">
            <v>42.269</v>
          </cell>
          <cell r="J16">
            <v>8.953</v>
          </cell>
          <cell r="K16">
            <v>0</v>
          </cell>
          <cell r="L16">
            <v>8.953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22.495</v>
          </cell>
          <cell r="T16">
            <v>22.495</v>
          </cell>
          <cell r="V16">
            <v>-0.003</v>
          </cell>
          <cell r="W16">
            <v>511.077</v>
          </cell>
          <cell r="X16">
            <v>511.074</v>
          </cell>
          <cell r="Y16" t="str">
            <v>   Diferencia de Cambio</v>
          </cell>
          <cell r="Z16">
            <v>0</v>
          </cell>
          <cell r="AA16">
            <v>189.542</v>
          </cell>
          <cell r="AB16">
            <v>189.542</v>
          </cell>
          <cell r="AD16">
            <v>0</v>
          </cell>
          <cell r="AE16">
            <v>134.593</v>
          </cell>
          <cell r="AF16">
            <v>134.593</v>
          </cell>
          <cell r="AH16">
            <v>-0.001</v>
          </cell>
          <cell r="AI16">
            <v>204.365</v>
          </cell>
          <cell r="AJ16">
            <v>204.364</v>
          </cell>
          <cell r="AK16" t="str">
            <v>   Diferencia de Cambio</v>
          </cell>
          <cell r="AL16">
            <v>0</v>
          </cell>
          <cell r="AM16">
            <v>0</v>
          </cell>
          <cell r="AN16">
            <v>0</v>
          </cell>
          <cell r="AP16">
            <v>0</v>
          </cell>
          <cell r="AQ16">
            <v>0.492</v>
          </cell>
          <cell r="AR16">
            <v>0.492</v>
          </cell>
          <cell r="AT16">
            <v>55.447</v>
          </cell>
          <cell r="AU16">
            <v>1058.335</v>
          </cell>
          <cell r="AV16">
            <v>1113.782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94.589</v>
          </cell>
          <cell r="AM17">
            <v>0</v>
          </cell>
          <cell r="AN17">
            <v>94.589</v>
          </cell>
          <cell r="AP17">
            <v>0</v>
          </cell>
          <cell r="AQ17">
            <v>0</v>
          </cell>
          <cell r="AR17">
            <v>0</v>
          </cell>
          <cell r="AT17">
            <v>94.589</v>
          </cell>
          <cell r="AU17">
            <v>0</v>
          </cell>
          <cell r="AV17">
            <v>94.589</v>
          </cell>
        </row>
        <row r="18">
          <cell r="A18" t="str">
            <v>   Otros</v>
          </cell>
          <cell r="B18">
            <v>63.59</v>
          </cell>
          <cell r="C18">
            <v>0.285</v>
          </cell>
          <cell r="D18">
            <v>63.875</v>
          </cell>
          <cell r="F18">
            <v>0.095</v>
          </cell>
          <cell r="G18">
            <v>0.001</v>
          </cell>
          <cell r="H18">
            <v>0.096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0.143</v>
          </cell>
          <cell r="O18">
            <v>0.012</v>
          </cell>
          <cell r="P18">
            <v>0.155</v>
          </cell>
          <cell r="R18">
            <v>0</v>
          </cell>
          <cell r="S18">
            <v>0</v>
          </cell>
          <cell r="T18">
            <v>0</v>
          </cell>
          <cell r="V18">
            <v>4.244</v>
          </cell>
          <cell r="W18">
            <v>0.134</v>
          </cell>
          <cell r="X18">
            <v>4.378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2.907</v>
          </cell>
          <cell r="AE18">
            <v>0</v>
          </cell>
          <cell r="AF18">
            <v>2.907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2093.059</v>
          </cell>
          <cell r="AM18">
            <v>141.889</v>
          </cell>
          <cell r="AN18">
            <v>2234.948</v>
          </cell>
          <cell r="AP18">
            <v>0</v>
          </cell>
          <cell r="AQ18">
            <v>0</v>
          </cell>
          <cell r="AR18">
            <v>0</v>
          </cell>
          <cell r="AT18">
            <v>2164.038</v>
          </cell>
          <cell r="AU18">
            <v>142.321</v>
          </cell>
          <cell r="AV18">
            <v>2306.359</v>
          </cell>
        </row>
        <row r="20">
          <cell r="A20" t="str">
            <v>GASTOS FINANCIEROS</v>
          </cell>
          <cell r="B20">
            <v>3033.826</v>
          </cell>
          <cell r="C20">
            <v>79.047</v>
          </cell>
          <cell r="D20">
            <v>3112.873</v>
          </cell>
          <cell r="F20">
            <v>4379.587</v>
          </cell>
          <cell r="G20">
            <v>172.523</v>
          </cell>
          <cell r="H20">
            <v>4552.11</v>
          </cell>
          <cell r="J20">
            <v>1450.591</v>
          </cell>
          <cell r="K20">
            <v>82.945</v>
          </cell>
          <cell r="L20">
            <v>1533.536</v>
          </cell>
          <cell r="M20" t="str">
            <v>GASTOS FINANCIEROS</v>
          </cell>
          <cell r="N20">
            <v>1292.641</v>
          </cell>
          <cell r="O20">
            <v>74.957</v>
          </cell>
          <cell r="P20">
            <v>1367.598</v>
          </cell>
          <cell r="R20">
            <v>5337.517</v>
          </cell>
          <cell r="S20">
            <v>117.924</v>
          </cell>
          <cell r="T20">
            <v>5455.441</v>
          </cell>
          <cell r="V20">
            <v>27346.191</v>
          </cell>
          <cell r="W20">
            <v>1196.708</v>
          </cell>
          <cell r="X20">
            <v>28542.899</v>
          </cell>
          <cell r="Y20" t="str">
            <v>GASTOS FINANCIEROS</v>
          </cell>
          <cell r="Z20">
            <v>13094.028</v>
          </cell>
          <cell r="AA20">
            <v>1356.26</v>
          </cell>
          <cell r="AB20">
            <v>14450.288</v>
          </cell>
          <cell r="AD20">
            <v>6695.365</v>
          </cell>
          <cell r="AE20">
            <v>838.023</v>
          </cell>
          <cell r="AF20">
            <v>7533.388</v>
          </cell>
          <cell r="AH20">
            <v>10039.849</v>
          </cell>
          <cell r="AI20">
            <v>1003.021</v>
          </cell>
          <cell r="AJ20">
            <v>11042.87</v>
          </cell>
          <cell r="AK20" t="str">
            <v>GASTOS FINANCIEROS</v>
          </cell>
          <cell r="AL20">
            <v>36723.482</v>
          </cell>
          <cell r="AM20">
            <v>3840.778</v>
          </cell>
          <cell r="AN20">
            <v>40564.26</v>
          </cell>
          <cell r="AP20">
            <v>502.083</v>
          </cell>
          <cell r="AQ20">
            <v>0.921</v>
          </cell>
          <cell r="AR20">
            <v>503.004</v>
          </cell>
          <cell r="AT20">
            <v>109895.16</v>
          </cell>
          <cell r="AU20">
            <v>8763.107</v>
          </cell>
          <cell r="AV20">
            <v>118658.267</v>
          </cell>
        </row>
        <row r="21">
          <cell r="A21" t="str">
            <v>   Intereses y Comisiones por Obligaciones con el Público</v>
          </cell>
          <cell r="B21">
            <v>2633.049</v>
          </cell>
          <cell r="C21">
            <v>46.868</v>
          </cell>
          <cell r="D21">
            <v>2679.917</v>
          </cell>
          <cell r="F21">
            <v>3984.112</v>
          </cell>
          <cell r="G21">
            <v>104.141</v>
          </cell>
          <cell r="H21">
            <v>4088.253</v>
          </cell>
          <cell r="J21">
            <v>1276.478</v>
          </cell>
          <cell r="K21">
            <v>59.351</v>
          </cell>
          <cell r="L21">
            <v>1335.829</v>
          </cell>
          <cell r="M21" t="str">
            <v>   Intereses y Comisiones por Obligaciones con el Público</v>
          </cell>
          <cell r="N21">
            <v>1062.537</v>
          </cell>
          <cell r="O21">
            <v>54.391</v>
          </cell>
          <cell r="P21">
            <v>1116.928</v>
          </cell>
          <cell r="R21">
            <v>3812.813</v>
          </cell>
          <cell r="S21">
            <v>91.105</v>
          </cell>
          <cell r="T21">
            <v>3903.918</v>
          </cell>
          <cell r="V21">
            <v>21444.398</v>
          </cell>
          <cell r="W21">
            <v>690.29</v>
          </cell>
          <cell r="X21">
            <v>22134.688</v>
          </cell>
          <cell r="Y21" t="str">
            <v>   Intereses y Comisiones por Obligaciones con el Público</v>
          </cell>
          <cell r="Z21">
            <v>11225.031</v>
          </cell>
          <cell r="AA21">
            <v>668.517</v>
          </cell>
          <cell r="AB21">
            <v>11893.548</v>
          </cell>
          <cell r="AD21">
            <v>6014.915</v>
          </cell>
          <cell r="AE21">
            <v>640.98</v>
          </cell>
          <cell r="AF21">
            <v>6655.895</v>
          </cell>
          <cell r="AH21">
            <v>8481.573</v>
          </cell>
          <cell r="AI21">
            <v>717.702</v>
          </cell>
          <cell r="AJ21">
            <v>9199.275</v>
          </cell>
          <cell r="AK21" t="str">
            <v>   Intereses y Comisiones por Obligaciones con el Público</v>
          </cell>
          <cell r="AL21">
            <v>28804.454</v>
          </cell>
          <cell r="AM21">
            <v>1487.538</v>
          </cell>
          <cell r="AN21">
            <v>30291.992</v>
          </cell>
          <cell r="AP21">
            <v>481.316</v>
          </cell>
          <cell r="AQ21">
            <v>0.538</v>
          </cell>
          <cell r="AR21">
            <v>481.854</v>
          </cell>
          <cell r="AT21">
            <v>89220.676</v>
          </cell>
          <cell r="AU21">
            <v>4561.421</v>
          </cell>
          <cell r="AV21">
            <v>93782.097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40.242</v>
          </cell>
          <cell r="G22">
            <v>17.639</v>
          </cell>
          <cell r="H22">
            <v>57.881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204.885</v>
          </cell>
          <cell r="AA22">
            <v>6.059</v>
          </cell>
          <cell r="AB22">
            <v>210.944</v>
          </cell>
          <cell r="AD22">
            <v>9.543</v>
          </cell>
          <cell r="AE22">
            <v>0</v>
          </cell>
          <cell r="AF22">
            <v>9.543</v>
          </cell>
          <cell r="AH22">
            <v>106.015</v>
          </cell>
          <cell r="AI22">
            <v>191.581</v>
          </cell>
          <cell r="AJ22">
            <v>297.596</v>
          </cell>
          <cell r="AK22" t="str">
            <v>   Intereses por Depósitos del Sist. Financ. y Org. Internacionales</v>
          </cell>
          <cell r="AL22">
            <v>5.595</v>
          </cell>
          <cell r="AM22">
            <v>72.136</v>
          </cell>
          <cell r="AN22">
            <v>77.731</v>
          </cell>
          <cell r="AP22">
            <v>0</v>
          </cell>
          <cell r="AQ22">
            <v>0</v>
          </cell>
          <cell r="AR22">
            <v>0</v>
          </cell>
          <cell r="AT22">
            <v>366.28</v>
          </cell>
          <cell r="AU22">
            <v>287.415</v>
          </cell>
          <cell r="AV22">
            <v>653.695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151.338</v>
          </cell>
          <cell r="W23">
            <v>0</v>
          </cell>
          <cell r="X23">
            <v>151.338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151.338</v>
          </cell>
          <cell r="AU23">
            <v>0</v>
          </cell>
          <cell r="AV23">
            <v>151.338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27.494</v>
          </cell>
          <cell r="H24">
            <v>27.494</v>
          </cell>
          <cell r="J24">
            <v>0</v>
          </cell>
          <cell r="K24">
            <v>6.612</v>
          </cell>
          <cell r="L24">
            <v>6.612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1203.567</v>
          </cell>
          <cell r="S24">
            <v>1.617</v>
          </cell>
          <cell r="T24">
            <v>1205.184</v>
          </cell>
          <cell r="V24">
            <v>4590.813</v>
          </cell>
          <cell r="W24">
            <v>387.087</v>
          </cell>
          <cell r="X24">
            <v>4977.9</v>
          </cell>
          <cell r="Y24" t="str">
            <v>   Intereses y Comisiones por Adeudos y Obligaciones Financieras</v>
          </cell>
          <cell r="Z24">
            <v>573.332</v>
          </cell>
          <cell r="AA24">
            <v>581.403</v>
          </cell>
          <cell r="AB24">
            <v>1154.735</v>
          </cell>
          <cell r="AD24">
            <v>36.54</v>
          </cell>
          <cell r="AE24">
            <v>13.749</v>
          </cell>
          <cell r="AF24">
            <v>50.289</v>
          </cell>
          <cell r="AH24">
            <v>863.875</v>
          </cell>
          <cell r="AI24">
            <v>5.573</v>
          </cell>
          <cell r="AJ24">
            <v>869.448</v>
          </cell>
          <cell r="AK24" t="str">
            <v>   Intereses y Comisiones por Adeudos y Obligaciones Financieras</v>
          </cell>
          <cell r="AL24">
            <v>2952.796</v>
          </cell>
          <cell r="AM24">
            <v>1653.689</v>
          </cell>
          <cell r="AN24">
            <v>4606.485</v>
          </cell>
          <cell r="AP24">
            <v>0</v>
          </cell>
          <cell r="AQ24">
            <v>0</v>
          </cell>
          <cell r="AR24">
            <v>0</v>
          </cell>
          <cell r="AT24">
            <v>10220.923</v>
          </cell>
          <cell r="AU24">
            <v>2677.224</v>
          </cell>
          <cell r="AV24">
            <v>12898.147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15.48</v>
          </cell>
          <cell r="AF25">
            <v>15.48</v>
          </cell>
          <cell r="AH25">
            <v>0</v>
          </cell>
          <cell r="AI25">
            <v>0</v>
          </cell>
          <cell r="AJ25">
            <v>0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U25">
            <v>15.48</v>
          </cell>
          <cell r="AV25">
            <v>15.48</v>
          </cell>
        </row>
        <row r="26">
          <cell r="A26" t="str">
            <v>   Primas al Fondo de Seguro de Depósitos</v>
          </cell>
          <cell r="B26">
            <v>297.207</v>
          </cell>
          <cell r="C26">
            <v>32.179</v>
          </cell>
          <cell r="D26">
            <v>329.386</v>
          </cell>
          <cell r="F26">
            <v>355.129</v>
          </cell>
          <cell r="G26">
            <v>22.958</v>
          </cell>
          <cell r="H26">
            <v>378.087</v>
          </cell>
          <cell r="J26">
            <v>123.2</v>
          </cell>
          <cell r="K26">
            <v>16.982</v>
          </cell>
          <cell r="L26">
            <v>140.182</v>
          </cell>
          <cell r="M26" t="str">
            <v>   Primas al Fondo de Seguro de Depósitos</v>
          </cell>
          <cell r="N26">
            <v>216.025</v>
          </cell>
          <cell r="O26">
            <v>20.566</v>
          </cell>
          <cell r="P26">
            <v>236.591</v>
          </cell>
          <cell r="R26">
            <v>321.137</v>
          </cell>
          <cell r="S26">
            <v>25.202</v>
          </cell>
          <cell r="T26">
            <v>346.339</v>
          </cell>
          <cell r="V26">
            <v>1159.642</v>
          </cell>
          <cell r="W26">
            <v>119.331</v>
          </cell>
          <cell r="X26">
            <v>1278.973</v>
          </cell>
          <cell r="Y26" t="str">
            <v>   Primas al Fondo de Seguro de Depósitos</v>
          </cell>
          <cell r="Z26">
            <v>1090.78</v>
          </cell>
          <cell r="AA26">
            <v>100.281</v>
          </cell>
          <cell r="AB26">
            <v>1191.061</v>
          </cell>
          <cell r="AD26">
            <v>634.148</v>
          </cell>
          <cell r="AE26">
            <v>167.814</v>
          </cell>
          <cell r="AF26">
            <v>801.962</v>
          </cell>
          <cell r="AH26">
            <v>586.69</v>
          </cell>
          <cell r="AI26">
            <v>88.109</v>
          </cell>
          <cell r="AJ26">
            <v>674.799</v>
          </cell>
          <cell r="AK26" t="str">
            <v>   Primas al Fondo de Seguro de Depósitos</v>
          </cell>
          <cell r="AL26">
            <v>2645.062</v>
          </cell>
          <cell r="AM26">
            <v>260.711</v>
          </cell>
          <cell r="AN26">
            <v>2905.773</v>
          </cell>
          <cell r="AP26">
            <v>20.767</v>
          </cell>
          <cell r="AQ26">
            <v>0.383</v>
          </cell>
          <cell r="AR26">
            <v>21.15</v>
          </cell>
          <cell r="AT26">
            <v>7449.787</v>
          </cell>
          <cell r="AU26">
            <v>854.516</v>
          </cell>
          <cell r="AV26">
            <v>8304.303</v>
          </cell>
        </row>
        <row r="27">
          <cell r="A27" t="str">
            <v>   Diferencia de Cambio</v>
          </cell>
          <cell r="B27">
            <v>103.502</v>
          </cell>
          <cell r="C27">
            <v>0</v>
          </cell>
          <cell r="D27">
            <v>103.502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14.079</v>
          </cell>
          <cell r="O27">
            <v>0</v>
          </cell>
          <cell r="P27">
            <v>14.079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74.455</v>
          </cell>
          <cell r="AM27">
            <v>0</v>
          </cell>
          <cell r="AN27">
            <v>74.455</v>
          </cell>
          <cell r="AP27">
            <v>0</v>
          </cell>
          <cell r="AQ27">
            <v>0</v>
          </cell>
          <cell r="AR27">
            <v>0</v>
          </cell>
          <cell r="AT27">
            <v>192.036</v>
          </cell>
          <cell r="AU27">
            <v>0</v>
          </cell>
          <cell r="AV27">
            <v>192.036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11.048</v>
          </cell>
          <cell r="AM28">
            <v>0</v>
          </cell>
          <cell r="AN28">
            <v>11.048</v>
          </cell>
          <cell r="AP28">
            <v>0</v>
          </cell>
          <cell r="AQ28">
            <v>0</v>
          </cell>
          <cell r="AR28">
            <v>0</v>
          </cell>
          <cell r="AT28">
            <v>11.048</v>
          </cell>
          <cell r="AU28">
            <v>0</v>
          </cell>
          <cell r="AV28">
            <v>11.048</v>
          </cell>
        </row>
        <row r="29">
          <cell r="A29" t="str">
            <v>   Otros</v>
          </cell>
          <cell r="B29">
            <v>0.068</v>
          </cell>
          <cell r="C29">
            <v>0</v>
          </cell>
          <cell r="D29">
            <v>0.068</v>
          </cell>
          <cell r="F29">
            <v>0.104</v>
          </cell>
          <cell r="G29">
            <v>0.291</v>
          </cell>
          <cell r="H29">
            <v>0.395</v>
          </cell>
          <cell r="J29">
            <v>50.913</v>
          </cell>
          <cell r="K29">
            <v>0</v>
          </cell>
          <cell r="L29">
            <v>50.913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0.219</v>
          </cell>
          <cell r="AE29">
            <v>0</v>
          </cell>
          <cell r="AF29">
            <v>0.219</v>
          </cell>
          <cell r="AH29">
            <v>1.696</v>
          </cell>
          <cell r="AI29">
            <v>0.056</v>
          </cell>
          <cell r="AJ29">
            <v>1.752</v>
          </cell>
          <cell r="AK29" t="str">
            <v>   Otros</v>
          </cell>
          <cell r="AL29">
            <v>2230.072</v>
          </cell>
          <cell r="AM29">
            <v>366.704</v>
          </cell>
          <cell r="AN29">
            <v>2596.776</v>
          </cell>
          <cell r="AP29">
            <v>0</v>
          </cell>
          <cell r="AQ29">
            <v>0</v>
          </cell>
          <cell r="AR29">
            <v>0</v>
          </cell>
          <cell r="AT29">
            <v>2283.072</v>
          </cell>
          <cell r="AU29">
            <v>367.051</v>
          </cell>
          <cell r="AV29">
            <v>2650.123</v>
          </cell>
        </row>
        <row r="30">
          <cell r="AP30">
            <v>0</v>
          </cell>
          <cell r="AQ30">
            <v>0</v>
          </cell>
          <cell r="AR30">
            <v>0</v>
          </cell>
        </row>
        <row r="31">
          <cell r="A31" t="str">
            <v>MARGEN FINANCIERO BRUTO</v>
          </cell>
          <cell r="B31">
            <v>5585.24</v>
          </cell>
          <cell r="C31">
            <v>346.877</v>
          </cell>
          <cell r="D31">
            <v>5932.117</v>
          </cell>
          <cell r="F31">
            <v>9114.364</v>
          </cell>
          <cell r="G31">
            <v>460.032</v>
          </cell>
          <cell r="H31">
            <v>9574.396</v>
          </cell>
          <cell r="J31">
            <v>5578.696</v>
          </cell>
          <cell r="K31">
            <v>33.009</v>
          </cell>
          <cell r="L31">
            <v>5611.705</v>
          </cell>
          <cell r="M31" t="str">
            <v>MARGEN FINANCIERO BRUTO</v>
          </cell>
          <cell r="N31">
            <v>4225.885</v>
          </cell>
          <cell r="O31">
            <v>50.171</v>
          </cell>
          <cell r="P31">
            <v>4276.056</v>
          </cell>
          <cell r="R31">
            <v>15114.02</v>
          </cell>
          <cell r="S31">
            <v>148.623</v>
          </cell>
          <cell r="T31">
            <v>15262.643</v>
          </cell>
          <cell r="V31">
            <v>98937.723</v>
          </cell>
          <cell r="W31">
            <v>5400.04</v>
          </cell>
          <cell r="X31">
            <v>104337.763</v>
          </cell>
          <cell r="Y31" t="str">
            <v>MARGEN FINANCIERO BRUTO</v>
          </cell>
          <cell r="Z31">
            <v>24293.748</v>
          </cell>
          <cell r="AA31">
            <v>143.829</v>
          </cell>
          <cell r="AB31">
            <v>24437.577</v>
          </cell>
          <cell r="AD31">
            <v>9792.156</v>
          </cell>
          <cell r="AE31">
            <v>-157.973</v>
          </cell>
          <cell r="AF31">
            <v>9634.183</v>
          </cell>
          <cell r="AH31">
            <v>26290.863</v>
          </cell>
          <cell r="AI31">
            <v>1961.567</v>
          </cell>
          <cell r="AJ31">
            <v>28252.43</v>
          </cell>
          <cell r="AK31" t="str">
            <v>MARGEN FINANCIERO BRUTO</v>
          </cell>
          <cell r="AL31">
            <v>44764.303</v>
          </cell>
          <cell r="AM31">
            <v>1196.993</v>
          </cell>
          <cell r="AN31">
            <v>45961.296</v>
          </cell>
          <cell r="AP31">
            <v>959.107</v>
          </cell>
          <cell r="AQ31">
            <v>2.389</v>
          </cell>
          <cell r="AR31">
            <v>961.496</v>
          </cell>
          <cell r="AT31">
            <v>244656.105</v>
          </cell>
          <cell r="AU31">
            <v>9585.557</v>
          </cell>
          <cell r="AV31">
            <v>254241.662</v>
          </cell>
        </row>
        <row r="32">
          <cell r="AP32">
            <v>0</v>
          </cell>
          <cell r="AQ32">
            <v>0</v>
          </cell>
          <cell r="AR32">
            <v>0</v>
          </cell>
        </row>
        <row r="33">
          <cell r="A33" t="str">
            <v>PROVISIONES PARA INCOBRABILIDAD DE CRÉDITOS</v>
          </cell>
          <cell r="B33">
            <v>537.13</v>
          </cell>
          <cell r="C33">
            <v>128.134</v>
          </cell>
          <cell r="D33">
            <v>665.264</v>
          </cell>
          <cell r="F33">
            <v>2049.667</v>
          </cell>
          <cell r="G33">
            <v>39.187</v>
          </cell>
          <cell r="H33">
            <v>2088.854</v>
          </cell>
          <cell r="J33">
            <v>581.468</v>
          </cell>
          <cell r="K33">
            <v>-57.695</v>
          </cell>
          <cell r="L33">
            <v>523.773</v>
          </cell>
          <cell r="M33" t="str">
            <v>PROVISIONES PARA DESVALORIZACIÓN DE INVERSIONES E INCOBRABILIDAD DE CRÉDITOS</v>
          </cell>
          <cell r="N33">
            <v>689.465</v>
          </cell>
          <cell r="O33">
            <v>6.148</v>
          </cell>
          <cell r="P33">
            <v>695.613</v>
          </cell>
          <cell r="R33">
            <v>2450.617</v>
          </cell>
          <cell r="S33">
            <v>-8.684</v>
          </cell>
          <cell r="T33">
            <v>2441.933</v>
          </cell>
          <cell r="V33">
            <v>10871.793</v>
          </cell>
          <cell r="W33">
            <v>113.136</v>
          </cell>
          <cell r="X33">
            <v>10984.929</v>
          </cell>
          <cell r="Y33" t="str">
            <v>PROVISIONES PARA DESVALORIZACIÓN DE INVERSIONES E INCOBRABILIDAD DE CRÉDITOS</v>
          </cell>
          <cell r="Z33">
            <v>4792.524</v>
          </cell>
          <cell r="AA33">
            <v>61.384</v>
          </cell>
          <cell r="AB33">
            <v>4853.908</v>
          </cell>
          <cell r="AD33">
            <v>3494.795</v>
          </cell>
          <cell r="AE33">
            <v>98.827</v>
          </cell>
          <cell r="AF33">
            <v>3593.622</v>
          </cell>
          <cell r="AH33">
            <v>3359.819</v>
          </cell>
          <cell r="AI33">
            <v>114.937</v>
          </cell>
          <cell r="AJ33">
            <v>3474.756</v>
          </cell>
          <cell r="AK33" t="str">
            <v>PROVISIONES PARA DESVALORIZACIÓN DE INVERSIONES E INCOBRABILIDAD DE CRÉDITOS</v>
          </cell>
          <cell r="AL33">
            <v>9500.98</v>
          </cell>
          <cell r="AM33">
            <v>-453.524</v>
          </cell>
          <cell r="AN33">
            <v>9047.456</v>
          </cell>
          <cell r="AP33">
            <v>278.629</v>
          </cell>
          <cell r="AQ33">
            <v>0.361</v>
          </cell>
          <cell r="AR33">
            <v>278.99</v>
          </cell>
          <cell r="AT33">
            <v>38606.887</v>
          </cell>
          <cell r="AU33">
            <v>42.211</v>
          </cell>
          <cell r="AV33">
            <v>38649.098</v>
          </cell>
        </row>
        <row r="37">
          <cell r="A37" t="str">
            <v>MARGEN FINANCIERO NETO</v>
          </cell>
          <cell r="B37">
            <v>5048.11</v>
          </cell>
          <cell r="C37">
            <v>218.743</v>
          </cell>
          <cell r="D37">
            <v>5266.853</v>
          </cell>
          <cell r="F37">
            <v>7064.697</v>
          </cell>
          <cell r="G37">
            <v>420.845</v>
          </cell>
          <cell r="H37">
            <v>7485.542</v>
          </cell>
          <cell r="J37">
            <v>4997.228</v>
          </cell>
          <cell r="K37">
            <v>90.704</v>
          </cell>
          <cell r="L37">
            <v>5087.932</v>
          </cell>
          <cell r="M37" t="str">
            <v>MARGEN FINANCIERO NETO</v>
          </cell>
          <cell r="N37">
            <v>3536.42</v>
          </cell>
          <cell r="O37">
            <v>44.023</v>
          </cell>
          <cell r="P37">
            <v>3580.443</v>
          </cell>
          <cell r="R37">
            <v>12663.403</v>
          </cell>
          <cell r="S37">
            <v>157.307</v>
          </cell>
          <cell r="T37">
            <v>12820.71</v>
          </cell>
          <cell r="V37">
            <v>88065.93</v>
          </cell>
          <cell r="W37">
            <v>5286.904</v>
          </cell>
          <cell r="X37">
            <v>93352.834</v>
          </cell>
          <cell r="Y37" t="str">
            <v>MARGEN FINANCIERO NETO</v>
          </cell>
          <cell r="Z37">
            <v>19501.224</v>
          </cell>
          <cell r="AA37">
            <v>82.445</v>
          </cell>
          <cell r="AB37">
            <v>19583.669</v>
          </cell>
          <cell r="AD37">
            <v>6297.361</v>
          </cell>
          <cell r="AE37">
            <v>-256.8</v>
          </cell>
          <cell r="AF37">
            <v>6040.561</v>
          </cell>
          <cell r="AH37">
            <v>22931.044</v>
          </cell>
          <cell r="AI37">
            <v>1846.63</v>
          </cell>
          <cell r="AJ37">
            <v>24777.674</v>
          </cell>
          <cell r="AK37" t="str">
            <v>MARGEN FINANCIERO NETO</v>
          </cell>
          <cell r="AL37">
            <v>35263.323</v>
          </cell>
          <cell r="AM37">
            <v>1650.517</v>
          </cell>
          <cell r="AN37">
            <v>36913.84</v>
          </cell>
          <cell r="AP37">
            <v>680.478</v>
          </cell>
          <cell r="AQ37">
            <v>2.028</v>
          </cell>
          <cell r="AR37">
            <v>682.506</v>
          </cell>
          <cell r="AT37">
            <v>206049.218</v>
          </cell>
          <cell r="AU37">
            <v>9543.346</v>
          </cell>
          <cell r="AV37">
            <v>215592.564</v>
          </cell>
        </row>
        <row r="39">
          <cell r="A39" t="str">
            <v>INGRESOS POR SERVICIOS FINANCIEROS</v>
          </cell>
          <cell r="B39">
            <v>744.357</v>
          </cell>
          <cell r="C39">
            <v>55.01</v>
          </cell>
          <cell r="D39">
            <v>799.367</v>
          </cell>
          <cell r="F39">
            <v>380.634</v>
          </cell>
          <cell r="G39">
            <v>22.622</v>
          </cell>
          <cell r="H39">
            <v>403.256</v>
          </cell>
          <cell r="J39">
            <v>101.603</v>
          </cell>
          <cell r="K39">
            <v>4.91</v>
          </cell>
          <cell r="L39">
            <v>106.513</v>
          </cell>
          <cell r="M39" t="str">
            <v>INGRESOS POR SERVICIOS FINANCIEROS</v>
          </cell>
          <cell r="N39">
            <v>461.982</v>
          </cell>
          <cell r="O39">
            <v>35.197</v>
          </cell>
          <cell r="P39">
            <v>497.179</v>
          </cell>
          <cell r="R39">
            <v>53.802</v>
          </cell>
          <cell r="S39">
            <v>0</v>
          </cell>
          <cell r="T39">
            <v>53.802</v>
          </cell>
          <cell r="V39">
            <v>8406.245</v>
          </cell>
          <cell r="W39">
            <v>58.386</v>
          </cell>
          <cell r="X39">
            <v>8464.631</v>
          </cell>
          <cell r="Y39" t="str">
            <v>INGRESOS POR SERVICIOS FINANCIEROS</v>
          </cell>
          <cell r="Z39">
            <v>645.039</v>
          </cell>
          <cell r="AA39">
            <v>223.784</v>
          </cell>
          <cell r="AB39">
            <v>868.823</v>
          </cell>
          <cell r="AD39">
            <v>887.839</v>
          </cell>
          <cell r="AE39">
            <v>128.002</v>
          </cell>
          <cell r="AF39">
            <v>1015.841</v>
          </cell>
          <cell r="AH39">
            <v>1320.738</v>
          </cell>
          <cell r="AI39">
            <v>42.797</v>
          </cell>
          <cell r="AJ39">
            <v>1363.535</v>
          </cell>
          <cell r="AK39" t="str">
            <v>INGRESOS POR SERVICIOS FINANCIEROS</v>
          </cell>
          <cell r="AL39">
            <v>300.855</v>
          </cell>
          <cell r="AM39">
            <v>52.433</v>
          </cell>
          <cell r="AN39">
            <v>353.288</v>
          </cell>
          <cell r="AP39">
            <v>0</v>
          </cell>
          <cell r="AQ39">
            <v>0</v>
          </cell>
          <cell r="AR39">
            <v>0</v>
          </cell>
          <cell r="AT39">
            <v>13303.094</v>
          </cell>
          <cell r="AU39">
            <v>623.141</v>
          </cell>
          <cell r="AV39">
            <v>13926.235</v>
          </cell>
        </row>
        <row r="40">
          <cell r="A40" t="str">
            <v>   Intereses de  Cuentas por Cobrar</v>
          </cell>
          <cell r="B40">
            <v>62.195</v>
          </cell>
          <cell r="C40">
            <v>6.35</v>
          </cell>
          <cell r="D40">
            <v>68.545</v>
          </cell>
          <cell r="F40">
            <v>6.561</v>
          </cell>
          <cell r="G40">
            <v>0.384</v>
          </cell>
          <cell r="H40">
            <v>6.945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367.072</v>
          </cell>
          <cell r="AA40">
            <v>2.124</v>
          </cell>
          <cell r="AB40">
            <v>369.196</v>
          </cell>
          <cell r="AD40">
            <v>0</v>
          </cell>
          <cell r="AE40">
            <v>0</v>
          </cell>
          <cell r="AF40">
            <v>0</v>
          </cell>
          <cell r="AH40">
            <v>7.191</v>
          </cell>
          <cell r="AI40">
            <v>8.039</v>
          </cell>
          <cell r="AJ40">
            <v>15.23</v>
          </cell>
          <cell r="AK40" t="str">
            <v>   Intereses de  Cuentas por Cobrar</v>
          </cell>
          <cell r="AL40">
            <v>22.37</v>
          </cell>
          <cell r="AM40">
            <v>49.028</v>
          </cell>
          <cell r="AN40">
            <v>71.398</v>
          </cell>
          <cell r="AP40">
            <v>0</v>
          </cell>
          <cell r="AQ40">
            <v>0</v>
          </cell>
          <cell r="AR40">
            <v>0</v>
          </cell>
          <cell r="AT40">
            <v>465.389</v>
          </cell>
          <cell r="AU40">
            <v>65.925</v>
          </cell>
          <cell r="AV40">
            <v>531.314</v>
          </cell>
        </row>
        <row r="41">
          <cell r="A41" t="str">
            <v>   Ingresos por Operaciones Contingentes</v>
          </cell>
          <cell r="B41">
            <v>616.119</v>
          </cell>
          <cell r="C41">
            <v>13.077</v>
          </cell>
          <cell r="D41">
            <v>629.196</v>
          </cell>
          <cell r="F41">
            <v>54.656</v>
          </cell>
          <cell r="G41">
            <v>0</v>
          </cell>
          <cell r="H41">
            <v>54.656</v>
          </cell>
          <cell r="J41">
            <v>3.793</v>
          </cell>
          <cell r="K41">
            <v>0</v>
          </cell>
          <cell r="L41">
            <v>3.793</v>
          </cell>
          <cell r="M41" t="str">
            <v>   Ingresos por Operaciones Contingentes</v>
          </cell>
          <cell r="N41">
            <v>0.97</v>
          </cell>
          <cell r="O41">
            <v>7.444</v>
          </cell>
          <cell r="P41">
            <v>8.414</v>
          </cell>
          <cell r="R41">
            <v>52.825</v>
          </cell>
          <cell r="S41">
            <v>0</v>
          </cell>
          <cell r="T41">
            <v>52.825</v>
          </cell>
          <cell r="V41">
            <v>22.151</v>
          </cell>
          <cell r="W41">
            <v>3.227</v>
          </cell>
          <cell r="X41">
            <v>25.378</v>
          </cell>
          <cell r="Y41" t="str">
            <v>   Ingresos por Operaciones Contingentes</v>
          </cell>
          <cell r="Z41">
            <v>102.242</v>
          </cell>
          <cell r="AA41">
            <v>0</v>
          </cell>
          <cell r="AB41">
            <v>102.242</v>
          </cell>
          <cell r="AD41">
            <v>8.386</v>
          </cell>
          <cell r="AE41">
            <v>5.144</v>
          </cell>
          <cell r="AF41">
            <v>13.53</v>
          </cell>
          <cell r="AH41">
            <v>873.869</v>
          </cell>
          <cell r="AI41">
            <v>2.094</v>
          </cell>
          <cell r="AJ41">
            <v>875.963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1735.011</v>
          </cell>
          <cell r="AU41">
            <v>30.986</v>
          </cell>
          <cell r="AV41">
            <v>1765.997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0.217</v>
          </cell>
          <cell r="S42">
            <v>0</v>
          </cell>
          <cell r="T42">
            <v>0.217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0.217</v>
          </cell>
          <cell r="AU42">
            <v>0</v>
          </cell>
          <cell r="AV42">
            <v>0.217</v>
          </cell>
        </row>
        <row r="43">
          <cell r="A43" t="str">
            <v>   Ingresos Diversos</v>
          </cell>
          <cell r="B43">
            <v>66.043</v>
          </cell>
          <cell r="C43">
            <v>35.583</v>
          </cell>
          <cell r="D43">
            <v>101.626</v>
          </cell>
          <cell r="F43">
            <v>319.417</v>
          </cell>
          <cell r="G43">
            <v>22.238</v>
          </cell>
          <cell r="H43">
            <v>341.655</v>
          </cell>
          <cell r="J43">
            <v>97.81</v>
          </cell>
          <cell r="K43">
            <v>4.91</v>
          </cell>
          <cell r="L43">
            <v>102.72</v>
          </cell>
          <cell r="M43" t="str">
            <v>   Ingresos Diversos</v>
          </cell>
          <cell r="N43">
            <v>461.012</v>
          </cell>
          <cell r="O43">
            <v>27.753</v>
          </cell>
          <cell r="P43">
            <v>488.765</v>
          </cell>
          <cell r="R43">
            <v>0.76</v>
          </cell>
          <cell r="S43">
            <v>0</v>
          </cell>
          <cell r="T43">
            <v>0.76</v>
          </cell>
          <cell r="V43">
            <v>8384.094</v>
          </cell>
          <cell r="W43">
            <v>55.159</v>
          </cell>
          <cell r="X43">
            <v>8439.253</v>
          </cell>
          <cell r="Y43" t="str">
            <v>   Ingresos Diversos</v>
          </cell>
          <cell r="Z43">
            <v>175.725</v>
          </cell>
          <cell r="AA43">
            <v>221.66</v>
          </cell>
          <cell r="AB43">
            <v>397.385</v>
          </cell>
          <cell r="AD43">
            <v>879.453</v>
          </cell>
          <cell r="AE43">
            <v>122.858</v>
          </cell>
          <cell r="AF43">
            <v>1002.311</v>
          </cell>
          <cell r="AH43">
            <v>439.678</v>
          </cell>
          <cell r="AI43">
            <v>32.664</v>
          </cell>
          <cell r="AJ43">
            <v>472.342</v>
          </cell>
          <cell r="AK43" t="str">
            <v>   Ingresos Diversos</v>
          </cell>
          <cell r="AL43">
            <v>278.485</v>
          </cell>
          <cell r="AM43">
            <v>3.405</v>
          </cell>
          <cell r="AN43">
            <v>281.89</v>
          </cell>
          <cell r="AP43">
            <v>0</v>
          </cell>
          <cell r="AQ43">
            <v>0</v>
          </cell>
          <cell r="AR43">
            <v>0</v>
          </cell>
          <cell r="AT43">
            <v>11102.477</v>
          </cell>
          <cell r="AU43">
            <v>526.23</v>
          </cell>
          <cell r="AV43">
            <v>11628.707</v>
          </cell>
        </row>
        <row r="45">
          <cell r="A45" t="str">
            <v>GASTOS POR SERVICIOS FINANCIEROS</v>
          </cell>
          <cell r="B45">
            <v>64.808</v>
          </cell>
          <cell r="C45">
            <v>5.989</v>
          </cell>
          <cell r="D45">
            <v>70.797</v>
          </cell>
          <cell r="F45">
            <v>437.754</v>
          </cell>
          <cell r="G45">
            <v>8.283</v>
          </cell>
          <cell r="H45">
            <v>446.037</v>
          </cell>
          <cell r="J45">
            <v>52.686</v>
          </cell>
          <cell r="K45">
            <v>6.597</v>
          </cell>
          <cell r="L45">
            <v>59.283</v>
          </cell>
          <cell r="M45" t="str">
            <v>GASTOS POR SERVICIOS FINANCIEROS</v>
          </cell>
          <cell r="N45">
            <v>24.585</v>
          </cell>
          <cell r="O45">
            <v>2.799</v>
          </cell>
          <cell r="P45">
            <v>27.384</v>
          </cell>
          <cell r="R45">
            <v>701.767</v>
          </cell>
          <cell r="S45">
            <v>14.929</v>
          </cell>
          <cell r="T45">
            <v>716.696</v>
          </cell>
          <cell r="V45">
            <v>3001.203</v>
          </cell>
          <cell r="W45">
            <v>0</v>
          </cell>
          <cell r="X45">
            <v>3001.203</v>
          </cell>
          <cell r="Y45" t="str">
            <v>GASTOS POR SERVICIOS FINANCIEROS</v>
          </cell>
          <cell r="Z45">
            <v>328.889</v>
          </cell>
          <cell r="AA45">
            <v>19.043</v>
          </cell>
          <cell r="AB45">
            <v>347.932</v>
          </cell>
          <cell r="AD45">
            <v>208.078</v>
          </cell>
          <cell r="AE45">
            <v>6.039</v>
          </cell>
          <cell r="AF45">
            <v>214.117</v>
          </cell>
          <cell r="AH45">
            <v>245.881</v>
          </cell>
          <cell r="AI45">
            <v>29.09</v>
          </cell>
          <cell r="AJ45">
            <v>274.971</v>
          </cell>
          <cell r="AK45" t="str">
            <v>GASTOS POR SERVICIOS FINANCIEROS</v>
          </cell>
          <cell r="AL45">
            <v>1037.966</v>
          </cell>
          <cell r="AM45">
            <v>35.345</v>
          </cell>
          <cell r="AN45">
            <v>1073.311</v>
          </cell>
          <cell r="AP45">
            <v>2.393</v>
          </cell>
          <cell r="AQ45">
            <v>2.544</v>
          </cell>
          <cell r="AR45">
            <v>4.937</v>
          </cell>
          <cell r="AT45">
            <v>6106.01</v>
          </cell>
          <cell r="AU45">
            <v>130.658</v>
          </cell>
          <cell r="AV45">
            <v>6236.668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8.691</v>
          </cell>
          <cell r="K47">
            <v>0</v>
          </cell>
          <cell r="L47">
            <v>8.691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23</v>
          </cell>
          <cell r="AI47">
            <v>0</v>
          </cell>
          <cell r="AJ47">
            <v>23</v>
          </cell>
          <cell r="AK47" t="str">
            <v>   Gastos por Operaciones Contingentes</v>
          </cell>
          <cell r="AL47">
            <v>76.147</v>
          </cell>
          <cell r="AM47">
            <v>0</v>
          </cell>
          <cell r="AN47">
            <v>76.147</v>
          </cell>
          <cell r="AP47">
            <v>0</v>
          </cell>
          <cell r="AQ47">
            <v>0</v>
          </cell>
          <cell r="AR47">
            <v>0</v>
          </cell>
          <cell r="AT47">
            <v>107.838</v>
          </cell>
          <cell r="AU47">
            <v>0</v>
          </cell>
          <cell r="AV47">
            <v>107.838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0.044</v>
          </cell>
          <cell r="O48">
            <v>0</v>
          </cell>
          <cell r="P48">
            <v>0.044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0.044</v>
          </cell>
          <cell r="AU48">
            <v>0</v>
          </cell>
          <cell r="AV48">
            <v>0.044</v>
          </cell>
        </row>
        <row r="49">
          <cell r="A49" t="str">
            <v>   Gastos Diversos</v>
          </cell>
          <cell r="B49">
            <v>64.808</v>
          </cell>
          <cell r="C49">
            <v>5.989</v>
          </cell>
          <cell r="D49">
            <v>70.797</v>
          </cell>
          <cell r="F49">
            <v>437.754</v>
          </cell>
          <cell r="G49">
            <v>8.283</v>
          </cell>
          <cell r="H49">
            <v>446.037</v>
          </cell>
          <cell r="J49">
            <v>43.995</v>
          </cell>
          <cell r="K49">
            <v>6.597</v>
          </cell>
          <cell r="L49">
            <v>50.592</v>
          </cell>
          <cell r="M49" t="str">
            <v>   Gastos Diversos</v>
          </cell>
          <cell r="N49">
            <v>24.541</v>
          </cell>
          <cell r="O49">
            <v>2.799</v>
          </cell>
          <cell r="P49">
            <v>27.34</v>
          </cell>
          <cell r="R49">
            <v>701.767</v>
          </cell>
          <cell r="S49">
            <v>14.929</v>
          </cell>
          <cell r="T49">
            <v>716.696</v>
          </cell>
          <cell r="V49">
            <v>3001.203</v>
          </cell>
          <cell r="W49">
            <v>0</v>
          </cell>
          <cell r="X49">
            <v>3001.203</v>
          </cell>
          <cell r="Y49" t="str">
            <v>   Gastos Diversos</v>
          </cell>
          <cell r="Z49">
            <v>328.889</v>
          </cell>
          <cell r="AA49">
            <v>19.043</v>
          </cell>
          <cell r="AB49">
            <v>347.932</v>
          </cell>
          <cell r="AD49">
            <v>208.078</v>
          </cell>
          <cell r="AE49">
            <v>6.039</v>
          </cell>
          <cell r="AF49">
            <v>214.117</v>
          </cell>
          <cell r="AH49">
            <v>222.881</v>
          </cell>
          <cell r="AI49">
            <v>29.09</v>
          </cell>
          <cell r="AJ49">
            <v>251.971</v>
          </cell>
          <cell r="AK49" t="str">
            <v>   Gastos Diversos</v>
          </cell>
          <cell r="AL49">
            <v>961.819</v>
          </cell>
          <cell r="AM49">
            <v>35.345</v>
          </cell>
          <cell r="AN49">
            <v>997.164</v>
          </cell>
          <cell r="AP49">
            <v>2.393</v>
          </cell>
          <cell r="AQ49">
            <v>2.544</v>
          </cell>
          <cell r="AR49">
            <v>4.937</v>
          </cell>
          <cell r="AT49">
            <v>5998.128</v>
          </cell>
          <cell r="AU49">
            <v>130.658</v>
          </cell>
          <cell r="AV49">
            <v>6128.786</v>
          </cell>
        </row>
        <row r="51">
          <cell r="A51" t="str">
            <v>MARGEN OPERACIONAL</v>
          </cell>
          <cell r="B51">
            <v>5727.659</v>
          </cell>
          <cell r="C51">
            <v>267.764</v>
          </cell>
          <cell r="D51">
            <v>5995.423</v>
          </cell>
          <cell r="F51">
            <v>7007.577</v>
          </cell>
          <cell r="G51">
            <v>435.184</v>
          </cell>
          <cell r="H51">
            <v>7442.761</v>
          </cell>
          <cell r="J51">
            <v>5046.145</v>
          </cell>
          <cell r="K51">
            <v>89.017</v>
          </cell>
          <cell r="L51">
            <v>5135.162</v>
          </cell>
          <cell r="M51" t="str">
            <v>MARGEN OPERACIONAL</v>
          </cell>
          <cell r="N51">
            <v>3973.817</v>
          </cell>
          <cell r="O51">
            <v>76.421</v>
          </cell>
          <cell r="P51">
            <v>4050.238</v>
          </cell>
          <cell r="R51">
            <v>12015.438</v>
          </cell>
          <cell r="S51">
            <v>142.378</v>
          </cell>
          <cell r="T51">
            <v>12157.816</v>
          </cell>
          <cell r="V51">
            <v>93470.972</v>
          </cell>
          <cell r="W51">
            <v>5345.29</v>
          </cell>
          <cell r="X51">
            <v>98816.262</v>
          </cell>
          <cell r="Y51" t="str">
            <v>MARGEN OPERACIONAL</v>
          </cell>
          <cell r="Z51">
            <v>19817.374</v>
          </cell>
          <cell r="AA51">
            <v>287.186</v>
          </cell>
          <cell r="AB51">
            <v>20104.56</v>
          </cell>
          <cell r="AD51">
            <v>6977.122</v>
          </cell>
          <cell r="AE51">
            <v>-134.837</v>
          </cell>
          <cell r="AF51">
            <v>6842.285</v>
          </cell>
          <cell r="AH51">
            <v>24005.901</v>
          </cell>
          <cell r="AI51">
            <v>1860.337</v>
          </cell>
          <cell r="AJ51">
            <v>25866.238</v>
          </cell>
          <cell r="AK51" t="str">
            <v>MARGEN OPERACIONAL</v>
          </cell>
          <cell r="AL51">
            <v>34526.212</v>
          </cell>
          <cell r="AM51">
            <v>1667.605</v>
          </cell>
          <cell r="AN51">
            <v>36193.817</v>
          </cell>
          <cell r="AP51">
            <v>678.085</v>
          </cell>
          <cell r="AQ51">
            <v>-0.516</v>
          </cell>
          <cell r="AR51">
            <v>677.569</v>
          </cell>
          <cell r="AT51">
            <v>213246.302</v>
          </cell>
          <cell r="AU51">
            <v>10035.829</v>
          </cell>
          <cell r="AV51">
            <v>223282.131</v>
          </cell>
        </row>
        <row r="53">
          <cell r="A53" t="str">
            <v>GASTOS ADMINISTRATIVOS</v>
          </cell>
          <cell r="B53">
            <v>3444.016</v>
          </cell>
          <cell r="C53">
            <v>268.063</v>
          </cell>
          <cell r="D53">
            <v>3712.079</v>
          </cell>
          <cell r="F53">
            <v>10088.527</v>
          </cell>
          <cell r="G53">
            <v>894.832</v>
          </cell>
          <cell r="H53">
            <v>10983.359</v>
          </cell>
          <cell r="J53">
            <v>4307.157</v>
          </cell>
          <cell r="K53">
            <v>434.505</v>
          </cell>
          <cell r="L53">
            <v>4741.662</v>
          </cell>
          <cell r="M53" t="str">
            <v>GASTOS ADMINISTRATIVOS</v>
          </cell>
          <cell r="N53">
            <v>5215.258</v>
          </cell>
          <cell r="O53">
            <v>354.245</v>
          </cell>
          <cell r="P53">
            <v>5569.503</v>
          </cell>
          <cell r="R53">
            <v>6914.489</v>
          </cell>
          <cell r="S53">
            <v>444.558</v>
          </cell>
          <cell r="T53">
            <v>7359.047</v>
          </cell>
          <cell r="V53">
            <v>75942.141</v>
          </cell>
          <cell r="W53">
            <v>0</v>
          </cell>
          <cell r="X53">
            <v>75942.141</v>
          </cell>
          <cell r="Y53" t="str">
            <v>GASTOS ADMINISTRATIVOS</v>
          </cell>
          <cell r="Z53">
            <v>16574.787</v>
          </cell>
          <cell r="AA53">
            <v>1177.956</v>
          </cell>
          <cell r="AB53">
            <v>17752.743</v>
          </cell>
          <cell r="AD53">
            <v>8999.166</v>
          </cell>
          <cell r="AE53">
            <v>862.231</v>
          </cell>
          <cell r="AF53">
            <v>9861.397</v>
          </cell>
          <cell r="AH53">
            <v>16890.896</v>
          </cell>
          <cell r="AI53">
            <v>1591.484</v>
          </cell>
          <cell r="AJ53">
            <v>18482.38</v>
          </cell>
          <cell r="AK53" t="str">
            <v>GASTOS ADMINISTRATIVOS</v>
          </cell>
          <cell r="AL53">
            <v>28098.709</v>
          </cell>
          <cell r="AM53">
            <v>1628.27</v>
          </cell>
          <cell r="AN53">
            <v>29726.979</v>
          </cell>
          <cell r="AP53">
            <v>1316.668</v>
          </cell>
          <cell r="AQ53">
            <v>171.317</v>
          </cell>
          <cell r="AR53">
            <v>1487.985</v>
          </cell>
          <cell r="AT53">
            <v>177791.814</v>
          </cell>
          <cell r="AU53">
            <v>7827.461</v>
          </cell>
          <cell r="AV53">
            <v>185619.275</v>
          </cell>
        </row>
        <row r="54">
          <cell r="A54" t="str">
            <v>   Personal</v>
          </cell>
          <cell r="B54">
            <v>2482.517</v>
          </cell>
          <cell r="C54">
            <v>26.247</v>
          </cell>
          <cell r="D54">
            <v>2508.764</v>
          </cell>
          <cell r="F54">
            <v>7388.627</v>
          </cell>
          <cell r="G54">
            <v>2.113</v>
          </cell>
          <cell r="H54">
            <v>7390.74</v>
          </cell>
          <cell r="J54">
            <v>2742.614</v>
          </cell>
          <cell r="K54">
            <v>0</v>
          </cell>
          <cell r="L54">
            <v>2742.614</v>
          </cell>
          <cell r="M54" t="str">
            <v>   Personal</v>
          </cell>
          <cell r="N54">
            <v>3999.237</v>
          </cell>
          <cell r="O54">
            <v>42.464</v>
          </cell>
          <cell r="P54">
            <v>4041.701</v>
          </cell>
          <cell r="R54">
            <v>4421.815</v>
          </cell>
          <cell r="S54">
            <v>28.704</v>
          </cell>
          <cell r="T54">
            <v>4450.519</v>
          </cell>
          <cell r="V54">
            <v>52281.889</v>
          </cell>
          <cell r="W54">
            <v>0</v>
          </cell>
          <cell r="X54">
            <v>52281.889</v>
          </cell>
          <cell r="Y54" t="str">
            <v>   Personal</v>
          </cell>
          <cell r="Z54">
            <v>11353.279</v>
          </cell>
          <cell r="AA54">
            <v>38.654</v>
          </cell>
          <cell r="AB54">
            <v>11391.933</v>
          </cell>
          <cell r="AD54">
            <v>6790.021</v>
          </cell>
          <cell r="AE54">
            <v>7.27</v>
          </cell>
          <cell r="AF54">
            <v>6797.291</v>
          </cell>
          <cell r="AH54">
            <v>12686.22</v>
          </cell>
          <cell r="AI54">
            <v>9.051</v>
          </cell>
          <cell r="AJ54">
            <v>12695.271</v>
          </cell>
          <cell r="AK54" t="str">
            <v>   Personal</v>
          </cell>
          <cell r="AL54">
            <v>20495.552</v>
          </cell>
          <cell r="AM54">
            <v>24.202</v>
          </cell>
          <cell r="AN54">
            <v>20519.754</v>
          </cell>
          <cell r="AP54">
            <v>1011.92</v>
          </cell>
          <cell r="AQ54">
            <v>3.859</v>
          </cell>
          <cell r="AR54">
            <v>1015.779</v>
          </cell>
          <cell r="AT54">
            <v>125653.691</v>
          </cell>
          <cell r="AU54">
            <v>182.564</v>
          </cell>
          <cell r="AV54">
            <v>125836.255</v>
          </cell>
        </row>
        <row r="55">
          <cell r="A55" t="str">
            <v>   Directorio</v>
          </cell>
          <cell r="B55">
            <v>71.548</v>
          </cell>
          <cell r="C55">
            <v>0</v>
          </cell>
          <cell r="D55">
            <v>71.548</v>
          </cell>
          <cell r="F55">
            <v>95.3</v>
          </cell>
          <cell r="G55">
            <v>0</v>
          </cell>
          <cell r="H55">
            <v>95.3</v>
          </cell>
          <cell r="J55">
            <v>120.6</v>
          </cell>
          <cell r="K55">
            <v>0</v>
          </cell>
          <cell r="L55">
            <v>120.6</v>
          </cell>
          <cell r="M55" t="str">
            <v>   Directorio</v>
          </cell>
          <cell r="N55">
            <v>6.324</v>
          </cell>
          <cell r="O55">
            <v>1.593</v>
          </cell>
          <cell r="P55">
            <v>7.917</v>
          </cell>
          <cell r="R55">
            <v>19.775</v>
          </cell>
          <cell r="S55">
            <v>19.783</v>
          </cell>
          <cell r="T55">
            <v>39.558</v>
          </cell>
          <cell r="V55">
            <v>301.008</v>
          </cell>
          <cell r="W55">
            <v>0</v>
          </cell>
          <cell r="X55">
            <v>301.008</v>
          </cell>
          <cell r="Y55" t="str">
            <v>   Directorio</v>
          </cell>
          <cell r="Z55">
            <v>85.444</v>
          </cell>
          <cell r="AA55">
            <v>0</v>
          </cell>
          <cell r="AB55">
            <v>85.444</v>
          </cell>
          <cell r="AD55">
            <v>13.676</v>
          </cell>
          <cell r="AE55">
            <v>26.615</v>
          </cell>
          <cell r="AF55">
            <v>40.291</v>
          </cell>
          <cell r="AH55">
            <v>123.806</v>
          </cell>
          <cell r="AI55">
            <v>5.521</v>
          </cell>
          <cell r="AJ55">
            <v>129.327</v>
          </cell>
          <cell r="AK55" t="str">
            <v>   Directorio</v>
          </cell>
          <cell r="AL55">
            <v>721.481</v>
          </cell>
          <cell r="AM55">
            <v>0</v>
          </cell>
          <cell r="AN55">
            <v>721.481</v>
          </cell>
          <cell r="AP55">
            <v>8.99</v>
          </cell>
          <cell r="AQ55">
            <v>5.855</v>
          </cell>
          <cell r="AR55">
            <v>14.845</v>
          </cell>
          <cell r="AT55">
            <v>1567.952</v>
          </cell>
          <cell r="AU55">
            <v>59.367</v>
          </cell>
          <cell r="AV55">
            <v>1627.319</v>
          </cell>
        </row>
        <row r="56">
          <cell r="A56" t="str">
            <v>   Servicios Recibidos de Terceros</v>
          </cell>
          <cell r="B56">
            <v>807.026</v>
          </cell>
          <cell r="C56">
            <v>241.809</v>
          </cell>
          <cell r="D56">
            <v>1048.835</v>
          </cell>
          <cell r="F56">
            <v>2424.171</v>
          </cell>
          <cell r="G56">
            <v>892.706</v>
          </cell>
          <cell r="H56">
            <v>3316.877</v>
          </cell>
          <cell r="J56">
            <v>1398.291</v>
          </cell>
          <cell r="K56">
            <v>434.505</v>
          </cell>
          <cell r="L56">
            <v>1832.796</v>
          </cell>
          <cell r="M56" t="str">
            <v>   Servicios Recibidos de Terceros</v>
          </cell>
          <cell r="N56">
            <v>1157.901</v>
          </cell>
          <cell r="O56">
            <v>310.185</v>
          </cell>
          <cell r="P56">
            <v>1468.086</v>
          </cell>
          <cell r="R56">
            <v>2395.392</v>
          </cell>
          <cell r="S56">
            <v>395.992</v>
          </cell>
          <cell r="T56">
            <v>2791.384</v>
          </cell>
          <cell r="V56">
            <v>22764.371</v>
          </cell>
          <cell r="W56">
            <v>0</v>
          </cell>
          <cell r="X56">
            <v>22764.371</v>
          </cell>
          <cell r="Y56" t="str">
            <v>   Servicios Recibidos de Terceros</v>
          </cell>
          <cell r="Z56">
            <v>4707.589</v>
          </cell>
          <cell r="AA56">
            <v>1139.271</v>
          </cell>
          <cell r="AB56">
            <v>5846.86</v>
          </cell>
          <cell r="AD56">
            <v>2064.45</v>
          </cell>
          <cell r="AE56">
            <v>828.277</v>
          </cell>
          <cell r="AF56">
            <v>2892.727</v>
          </cell>
          <cell r="AH56">
            <v>3825.665</v>
          </cell>
          <cell r="AI56">
            <v>1576.912</v>
          </cell>
          <cell r="AJ56">
            <v>5402.577</v>
          </cell>
          <cell r="AK56" t="str">
            <v>   Servicios Recibidos de Terceros</v>
          </cell>
          <cell r="AL56">
            <v>6326.749</v>
          </cell>
          <cell r="AM56">
            <v>1601.896</v>
          </cell>
          <cell r="AN56">
            <v>7928.645</v>
          </cell>
          <cell r="AP56">
            <v>275.745</v>
          </cell>
          <cell r="AQ56">
            <v>161.591</v>
          </cell>
          <cell r="AR56">
            <v>437.336</v>
          </cell>
          <cell r="AT56">
            <v>48147.35</v>
          </cell>
          <cell r="AU56">
            <v>7583.144</v>
          </cell>
          <cell r="AV56">
            <v>55730.494</v>
          </cell>
        </row>
        <row r="57">
          <cell r="A57" t="str">
            <v>   Impuestos y Contribuciones</v>
          </cell>
          <cell r="B57">
            <v>82.925</v>
          </cell>
          <cell r="C57">
            <v>0.007</v>
          </cell>
          <cell r="D57">
            <v>82.932</v>
          </cell>
          <cell r="F57">
            <v>180.429</v>
          </cell>
          <cell r="G57">
            <v>0.013</v>
          </cell>
          <cell r="H57">
            <v>180.442</v>
          </cell>
          <cell r="J57">
            <v>45.652</v>
          </cell>
          <cell r="K57">
            <v>0</v>
          </cell>
          <cell r="L57">
            <v>45.652</v>
          </cell>
          <cell r="M57" t="str">
            <v>   Impuestos y Contribuciones</v>
          </cell>
          <cell r="N57">
            <v>51.796</v>
          </cell>
          <cell r="O57">
            <v>0.003</v>
          </cell>
          <cell r="P57">
            <v>51.799</v>
          </cell>
          <cell r="R57">
            <v>77.507</v>
          </cell>
          <cell r="S57">
            <v>0.079</v>
          </cell>
          <cell r="T57">
            <v>77.586</v>
          </cell>
          <cell r="V57">
            <v>594.873</v>
          </cell>
          <cell r="W57">
            <v>0</v>
          </cell>
          <cell r="X57">
            <v>594.873</v>
          </cell>
          <cell r="Y57" t="str">
            <v>   Impuestos y Contribuciones</v>
          </cell>
          <cell r="Z57">
            <v>428.475</v>
          </cell>
          <cell r="AA57">
            <v>0.031</v>
          </cell>
          <cell r="AB57">
            <v>428.506</v>
          </cell>
          <cell r="AD57">
            <v>131.019</v>
          </cell>
          <cell r="AE57">
            <v>0.069</v>
          </cell>
          <cell r="AF57">
            <v>131.088</v>
          </cell>
          <cell r="AH57">
            <v>255.205</v>
          </cell>
          <cell r="AI57">
            <v>0</v>
          </cell>
          <cell r="AJ57">
            <v>255.205</v>
          </cell>
          <cell r="AK57" t="str">
            <v>   Impuestos y Contribuciones</v>
          </cell>
          <cell r="AL57">
            <v>554.927</v>
          </cell>
          <cell r="AM57">
            <v>2.172</v>
          </cell>
          <cell r="AN57">
            <v>557.099</v>
          </cell>
          <cell r="AP57">
            <v>20.013</v>
          </cell>
          <cell r="AQ57">
            <v>0.012</v>
          </cell>
          <cell r="AR57">
            <v>20.025</v>
          </cell>
          <cell r="AT57">
            <v>2422.821</v>
          </cell>
          <cell r="AU57">
            <v>2.386</v>
          </cell>
          <cell r="AV57">
            <v>2425.207</v>
          </cell>
        </row>
        <row r="58">
          <cell r="AP58">
            <v>1316.668</v>
          </cell>
          <cell r="AQ58">
            <v>171.317</v>
          </cell>
          <cell r="AR58">
            <v>1487.985</v>
          </cell>
        </row>
        <row r="59">
          <cell r="A59" t="str">
            <v>MARGEN OPERACIONAL NETO</v>
          </cell>
          <cell r="B59">
            <v>2283.643</v>
          </cell>
          <cell r="C59">
            <v>-0.299</v>
          </cell>
          <cell r="D59">
            <v>2283.344</v>
          </cell>
          <cell r="F59">
            <v>-3080.95</v>
          </cell>
          <cell r="G59">
            <v>-459.648</v>
          </cell>
          <cell r="H59">
            <v>-3540.598</v>
          </cell>
          <cell r="J59">
            <v>738.988</v>
          </cell>
          <cell r="K59">
            <v>-345.488</v>
          </cell>
          <cell r="L59">
            <v>393.5</v>
          </cell>
          <cell r="M59" t="str">
            <v>MARGEN OPERACIONAL NETO</v>
          </cell>
          <cell r="N59">
            <v>-1241.441</v>
          </cell>
          <cell r="O59">
            <v>-277.824</v>
          </cell>
          <cell r="P59">
            <v>-1519.265</v>
          </cell>
          <cell r="R59">
            <v>5100.949</v>
          </cell>
          <cell r="S59">
            <v>-302.18</v>
          </cell>
          <cell r="T59">
            <v>4798.769</v>
          </cell>
          <cell r="V59">
            <v>17528.831</v>
          </cell>
          <cell r="W59">
            <v>5345.29</v>
          </cell>
          <cell r="X59">
            <v>22874.121</v>
          </cell>
          <cell r="Y59" t="str">
            <v>MARGEN OPERACIONAL NETO</v>
          </cell>
          <cell r="Z59">
            <v>3242.587</v>
          </cell>
          <cell r="AA59">
            <v>-890.77</v>
          </cell>
          <cell r="AB59">
            <v>2351.817</v>
          </cell>
          <cell r="AD59">
            <v>-2022.044</v>
          </cell>
          <cell r="AE59">
            <v>-997.068</v>
          </cell>
          <cell r="AF59">
            <v>-3019.112</v>
          </cell>
          <cell r="AH59">
            <v>7115.005</v>
          </cell>
          <cell r="AI59">
            <v>268.853</v>
          </cell>
          <cell r="AJ59">
            <v>7383.858</v>
          </cell>
          <cell r="AK59" t="str">
            <v>MARGEN OPERACIONAL NETO</v>
          </cell>
          <cell r="AL59">
            <v>6427.503</v>
          </cell>
          <cell r="AM59">
            <v>39.335</v>
          </cell>
          <cell r="AN59">
            <v>6466.838</v>
          </cell>
          <cell r="AP59">
            <v>-638.583</v>
          </cell>
          <cell r="AQ59">
            <v>-171.833</v>
          </cell>
          <cell r="AR59">
            <v>-810.416</v>
          </cell>
          <cell r="AT59">
            <v>35454.488</v>
          </cell>
          <cell r="AU59">
            <v>2208.368</v>
          </cell>
          <cell r="AV59">
            <v>37662.856</v>
          </cell>
        </row>
        <row r="61">
          <cell r="A61" t="str">
            <v>PROVISIONES, DEPRECIACIÓN Y AMORTIZACIÓN</v>
          </cell>
          <cell r="B61">
            <v>373.825</v>
          </cell>
          <cell r="C61">
            <v>4.388</v>
          </cell>
          <cell r="D61">
            <v>378.213</v>
          </cell>
          <cell r="F61">
            <v>1208.551</v>
          </cell>
          <cell r="G61">
            <v>0</v>
          </cell>
          <cell r="H61">
            <v>1208.551</v>
          </cell>
          <cell r="J61">
            <v>369.704</v>
          </cell>
          <cell r="K61">
            <v>80.52</v>
          </cell>
          <cell r="L61">
            <v>450.224</v>
          </cell>
          <cell r="M61" t="str">
            <v>PROVISIONES, DEPRECIACIÓN Y AMORTIZACIÓN</v>
          </cell>
          <cell r="N61">
            <v>150.152</v>
          </cell>
          <cell r="O61">
            <v>2.17</v>
          </cell>
          <cell r="P61">
            <v>152.322</v>
          </cell>
          <cell r="R61">
            <v>502.772</v>
          </cell>
          <cell r="S61">
            <v>0.031</v>
          </cell>
          <cell r="T61">
            <v>502.803</v>
          </cell>
          <cell r="V61">
            <v>5106.459</v>
          </cell>
          <cell r="W61">
            <v>-0.567</v>
          </cell>
          <cell r="X61">
            <v>5105.892</v>
          </cell>
          <cell r="Y61" t="str">
            <v>PROVISIONES, DEPRECIACIÓN Y AMORTIZACIÓN</v>
          </cell>
          <cell r="Z61">
            <v>1621.22</v>
          </cell>
          <cell r="AA61">
            <v>8.56</v>
          </cell>
          <cell r="AB61">
            <v>1629.78</v>
          </cell>
          <cell r="AD61">
            <v>939.625</v>
          </cell>
          <cell r="AE61">
            <v>3.921</v>
          </cell>
          <cell r="AF61">
            <v>943.546</v>
          </cell>
          <cell r="AH61">
            <v>1227.036</v>
          </cell>
          <cell r="AI61">
            <v>3.949</v>
          </cell>
          <cell r="AJ61">
            <v>1230.985</v>
          </cell>
          <cell r="AK61" t="str">
            <v>PROVISIONES, DEPRECIACIÓN Y AMORTIZACIÓN</v>
          </cell>
          <cell r="AL61">
            <v>1625.774</v>
          </cell>
          <cell r="AM61">
            <v>0.261</v>
          </cell>
          <cell r="AN61">
            <v>1626.035</v>
          </cell>
          <cell r="AP61">
            <v>166.785</v>
          </cell>
          <cell r="AQ61">
            <v>0</v>
          </cell>
          <cell r="AR61">
            <v>166.785</v>
          </cell>
          <cell r="AT61">
            <v>13291.903</v>
          </cell>
          <cell r="AU61">
            <v>103.233</v>
          </cell>
          <cell r="AV61">
            <v>13395.136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18.463</v>
          </cell>
          <cell r="K62">
            <v>59.451</v>
          </cell>
          <cell r="L62">
            <v>77.914</v>
          </cell>
          <cell r="M62" t="str">
            <v>   Provisiones para Incobrabilidad de Cuentas por Cobrar</v>
          </cell>
          <cell r="N62">
            <v>22.099</v>
          </cell>
          <cell r="O62">
            <v>0.968</v>
          </cell>
          <cell r="P62">
            <v>23.067</v>
          </cell>
          <cell r="R62">
            <v>11.108</v>
          </cell>
          <cell r="S62">
            <v>0</v>
          </cell>
          <cell r="T62">
            <v>11.108</v>
          </cell>
          <cell r="V62">
            <v>1740.75</v>
          </cell>
          <cell r="W62">
            <v>0</v>
          </cell>
          <cell r="X62">
            <v>1740.75</v>
          </cell>
          <cell r="Y62" t="str">
            <v>   Provisiones para Incobrabilidad de Cuentas por Cobrar</v>
          </cell>
          <cell r="Z62">
            <v>143.457</v>
          </cell>
          <cell r="AA62">
            <v>3.918</v>
          </cell>
          <cell r="AB62">
            <v>147.375</v>
          </cell>
          <cell r="AD62">
            <v>32.071</v>
          </cell>
          <cell r="AE62">
            <v>3.327</v>
          </cell>
          <cell r="AF62">
            <v>35.398</v>
          </cell>
          <cell r="AH62">
            <v>89.046</v>
          </cell>
          <cell r="AI62">
            <v>2.521</v>
          </cell>
          <cell r="AJ62">
            <v>91.567</v>
          </cell>
          <cell r="AK62" t="str">
            <v>   Provisiones para Incobrabilidad de Cuentas por Cobrar</v>
          </cell>
          <cell r="AL62">
            <v>191.696</v>
          </cell>
          <cell r="AM62">
            <v>0</v>
          </cell>
          <cell r="AN62">
            <v>191.696</v>
          </cell>
          <cell r="AP62">
            <v>0</v>
          </cell>
          <cell r="AQ62">
            <v>0</v>
          </cell>
          <cell r="AR62">
            <v>0</v>
          </cell>
          <cell r="AT62">
            <v>2248.69</v>
          </cell>
          <cell r="AU62">
            <v>70.185</v>
          </cell>
          <cell r="AV62">
            <v>2318.875</v>
          </cell>
        </row>
        <row r="63">
          <cell r="A63" t="str">
            <v>   Provisiones para Contingencias y Otras</v>
          </cell>
          <cell r="B63">
            <v>97.214</v>
          </cell>
          <cell r="C63">
            <v>4.388</v>
          </cell>
          <cell r="D63">
            <v>101.602</v>
          </cell>
          <cell r="F63">
            <v>113.472</v>
          </cell>
          <cell r="G63">
            <v>0</v>
          </cell>
          <cell r="H63">
            <v>113.472</v>
          </cell>
          <cell r="J63">
            <v>-0.237</v>
          </cell>
          <cell r="K63">
            <v>0</v>
          </cell>
          <cell r="L63">
            <v>-0.237</v>
          </cell>
          <cell r="M63" t="str">
            <v>   Provisiones para Contingencias y Otras</v>
          </cell>
          <cell r="N63">
            <v>0.078</v>
          </cell>
          <cell r="O63">
            <v>0.833</v>
          </cell>
          <cell r="P63">
            <v>0.911</v>
          </cell>
          <cell r="R63">
            <v>228.619</v>
          </cell>
          <cell r="S63">
            <v>0.031</v>
          </cell>
          <cell r="T63">
            <v>228.65</v>
          </cell>
          <cell r="V63">
            <v>199.198</v>
          </cell>
          <cell r="W63">
            <v>-0.567</v>
          </cell>
          <cell r="X63">
            <v>198.631</v>
          </cell>
          <cell r="Y63" t="str">
            <v>   Provisiones para Contingencias y Otras</v>
          </cell>
          <cell r="Z63">
            <v>473.028</v>
          </cell>
          <cell r="AA63">
            <v>4.642</v>
          </cell>
          <cell r="AB63">
            <v>477.67</v>
          </cell>
          <cell r="AD63">
            <v>0.605</v>
          </cell>
          <cell r="AE63">
            <v>0.594</v>
          </cell>
          <cell r="AF63">
            <v>1.199</v>
          </cell>
          <cell r="AH63">
            <v>123.245</v>
          </cell>
          <cell r="AI63">
            <v>1.428</v>
          </cell>
          <cell r="AJ63">
            <v>124.673</v>
          </cell>
          <cell r="AK63" t="str">
            <v>   Provisiones para Contingencias y Otras</v>
          </cell>
          <cell r="AL63">
            <v>305.954</v>
          </cell>
          <cell r="AM63">
            <v>0.261</v>
          </cell>
          <cell r="AN63">
            <v>306.215</v>
          </cell>
          <cell r="AP63">
            <v>0</v>
          </cell>
          <cell r="AQ63">
            <v>0</v>
          </cell>
          <cell r="AR63">
            <v>0</v>
          </cell>
          <cell r="AT63">
            <v>1541.176</v>
          </cell>
          <cell r="AU63">
            <v>11.61</v>
          </cell>
          <cell r="AV63">
            <v>1552.786</v>
          </cell>
        </row>
        <row r="64">
          <cell r="A64" t="str">
            <v>   Depreciación</v>
          </cell>
          <cell r="B64">
            <v>250.474</v>
          </cell>
          <cell r="C64">
            <v>0</v>
          </cell>
          <cell r="D64">
            <v>250.474</v>
          </cell>
          <cell r="F64">
            <v>599.834</v>
          </cell>
          <cell r="G64">
            <v>0</v>
          </cell>
          <cell r="H64">
            <v>599.834</v>
          </cell>
          <cell r="J64">
            <v>218.873</v>
          </cell>
          <cell r="K64">
            <v>0</v>
          </cell>
          <cell r="L64">
            <v>218.873</v>
          </cell>
          <cell r="M64" t="str">
            <v>   Depreciación</v>
          </cell>
          <cell r="N64">
            <v>120.852</v>
          </cell>
          <cell r="O64">
            <v>0</v>
          </cell>
          <cell r="P64">
            <v>120.852</v>
          </cell>
          <cell r="R64">
            <v>254.908</v>
          </cell>
          <cell r="S64">
            <v>0</v>
          </cell>
          <cell r="T64">
            <v>254.908</v>
          </cell>
          <cell r="V64">
            <v>2405.881</v>
          </cell>
          <cell r="W64">
            <v>0</v>
          </cell>
          <cell r="X64">
            <v>2405.881</v>
          </cell>
          <cell r="Y64" t="str">
            <v>   Depreciación</v>
          </cell>
          <cell r="Z64">
            <v>982.033</v>
          </cell>
          <cell r="AA64">
            <v>0</v>
          </cell>
          <cell r="AB64">
            <v>982.033</v>
          </cell>
          <cell r="AD64">
            <v>815.006</v>
          </cell>
          <cell r="AE64">
            <v>0</v>
          </cell>
          <cell r="AF64">
            <v>815.006</v>
          </cell>
          <cell r="AH64">
            <v>867.064</v>
          </cell>
          <cell r="AI64">
            <v>0</v>
          </cell>
          <cell r="AJ64">
            <v>867.064</v>
          </cell>
          <cell r="AK64" t="str">
            <v>   Depreciación</v>
          </cell>
          <cell r="AL64">
            <v>974.736</v>
          </cell>
          <cell r="AM64">
            <v>0</v>
          </cell>
          <cell r="AN64">
            <v>974.736</v>
          </cell>
          <cell r="AP64">
            <v>33.445</v>
          </cell>
          <cell r="AQ64">
            <v>0</v>
          </cell>
          <cell r="AR64">
            <v>33.445</v>
          </cell>
          <cell r="AT64">
            <v>7523.106</v>
          </cell>
          <cell r="AU64">
            <v>0</v>
          </cell>
          <cell r="AV64">
            <v>7523.106</v>
          </cell>
        </row>
        <row r="65">
          <cell r="A65" t="str">
            <v>   Amortización</v>
          </cell>
          <cell r="B65">
            <v>26.137</v>
          </cell>
          <cell r="C65">
            <v>0</v>
          </cell>
          <cell r="D65">
            <v>26.137</v>
          </cell>
          <cell r="F65">
            <v>495.245</v>
          </cell>
          <cell r="G65">
            <v>0</v>
          </cell>
          <cell r="H65">
            <v>495.245</v>
          </cell>
          <cell r="J65">
            <v>132.605</v>
          </cell>
          <cell r="K65">
            <v>21.069</v>
          </cell>
          <cell r="L65">
            <v>153.674</v>
          </cell>
          <cell r="M65" t="str">
            <v>   Amortización</v>
          </cell>
          <cell r="N65">
            <v>7.123</v>
          </cell>
          <cell r="O65">
            <v>0.369</v>
          </cell>
          <cell r="P65">
            <v>7.492</v>
          </cell>
          <cell r="R65">
            <v>8.137</v>
          </cell>
          <cell r="S65">
            <v>0</v>
          </cell>
          <cell r="T65">
            <v>8.137</v>
          </cell>
          <cell r="V65">
            <v>760.63</v>
          </cell>
          <cell r="W65">
            <v>0</v>
          </cell>
          <cell r="X65">
            <v>760.63</v>
          </cell>
          <cell r="Y65" t="str">
            <v>   Amortización</v>
          </cell>
          <cell r="Z65">
            <v>22.702</v>
          </cell>
          <cell r="AA65">
            <v>0</v>
          </cell>
          <cell r="AB65">
            <v>22.702</v>
          </cell>
          <cell r="AD65">
            <v>91.943</v>
          </cell>
          <cell r="AE65">
            <v>0</v>
          </cell>
          <cell r="AF65">
            <v>91.943</v>
          </cell>
          <cell r="AH65">
            <v>147.681</v>
          </cell>
          <cell r="AI65">
            <v>0</v>
          </cell>
          <cell r="AJ65">
            <v>147.681</v>
          </cell>
          <cell r="AK65" t="str">
            <v>   Amortización</v>
          </cell>
          <cell r="AL65">
            <v>153.388</v>
          </cell>
          <cell r="AM65">
            <v>0</v>
          </cell>
          <cell r="AN65">
            <v>153.388</v>
          </cell>
          <cell r="AP65">
            <v>133.34</v>
          </cell>
          <cell r="AQ65">
            <v>0</v>
          </cell>
          <cell r="AR65">
            <v>133.34</v>
          </cell>
          <cell r="AT65">
            <v>1978.931</v>
          </cell>
          <cell r="AU65">
            <v>21.438</v>
          </cell>
          <cell r="AV65">
            <v>2000.369</v>
          </cell>
        </row>
        <row r="67">
          <cell r="A67" t="str">
            <v>INGRESOS (GASTOS) EXTRAORDINARIOS Y DE EJERCICIOS ANTERIORES</v>
          </cell>
          <cell r="B67">
            <v>-163.751</v>
          </cell>
          <cell r="C67">
            <v>-6.134</v>
          </cell>
          <cell r="D67">
            <v>-169.885</v>
          </cell>
          <cell r="F67">
            <v>3295.646</v>
          </cell>
          <cell r="G67">
            <v>56.301</v>
          </cell>
          <cell r="H67">
            <v>3351.947</v>
          </cell>
          <cell r="J67">
            <v>687.672</v>
          </cell>
          <cell r="K67">
            <v>642.739</v>
          </cell>
          <cell r="L67">
            <v>1330.411</v>
          </cell>
          <cell r="M67" t="str">
            <v>INGRESOS (GASTOS) EXTRAORDINARIOS Y DE EJERCICIOS ANTERIORES</v>
          </cell>
          <cell r="N67">
            <v>367.114</v>
          </cell>
          <cell r="O67">
            <v>407.812</v>
          </cell>
          <cell r="P67">
            <v>774.926</v>
          </cell>
          <cell r="R67">
            <v>-129.001</v>
          </cell>
          <cell r="S67">
            <v>64.17</v>
          </cell>
          <cell r="T67">
            <v>-64.831</v>
          </cell>
          <cell r="V67">
            <v>1444.64</v>
          </cell>
          <cell r="W67">
            <v>120.503</v>
          </cell>
          <cell r="X67">
            <v>1565.143</v>
          </cell>
          <cell r="Y67" t="str">
            <v>INGRESOS (GASTOS) EXTRAORDINARIOS Y DE EJERCICIOS ANTERIORES</v>
          </cell>
          <cell r="Z67">
            <v>32.765</v>
          </cell>
          <cell r="AA67">
            <v>3.989</v>
          </cell>
          <cell r="AB67">
            <v>36.754</v>
          </cell>
          <cell r="AD67">
            <v>303.041</v>
          </cell>
          <cell r="AE67">
            <v>0</v>
          </cell>
          <cell r="AF67">
            <v>303.041</v>
          </cell>
          <cell r="AH67">
            <v>270.649</v>
          </cell>
          <cell r="AI67">
            <v>-253.036</v>
          </cell>
          <cell r="AJ67">
            <v>17.613</v>
          </cell>
          <cell r="AK67" t="str">
            <v>INGRESOS (GASTOS) EXTRAORDINARIOS Y DE EJERCICIOS ANTERIORES</v>
          </cell>
          <cell r="AL67">
            <v>2656.588</v>
          </cell>
          <cell r="AM67">
            <v>63.612</v>
          </cell>
          <cell r="AN67">
            <v>2720.2</v>
          </cell>
          <cell r="AP67">
            <v>1.91</v>
          </cell>
          <cell r="AQ67">
            <v>-0.116</v>
          </cell>
          <cell r="AR67">
            <v>1.794</v>
          </cell>
          <cell r="AT67">
            <v>8767.273</v>
          </cell>
          <cell r="AU67">
            <v>1099.84</v>
          </cell>
          <cell r="AV67">
            <v>9867.113</v>
          </cell>
        </row>
        <row r="68">
          <cell r="A68" t="str">
            <v>   Ingresos (Gastos) por Recuperación de Créditos</v>
          </cell>
          <cell r="B68">
            <v>96.476</v>
          </cell>
          <cell r="C68">
            <v>0</v>
          </cell>
          <cell r="D68">
            <v>96.476</v>
          </cell>
          <cell r="F68">
            <v>910.661</v>
          </cell>
          <cell r="G68">
            <v>60.474</v>
          </cell>
          <cell r="H68">
            <v>971.135</v>
          </cell>
          <cell r="J68">
            <v>627.658</v>
          </cell>
          <cell r="K68">
            <v>642.743</v>
          </cell>
          <cell r="L68">
            <v>1270.401</v>
          </cell>
          <cell r="M68" t="str">
            <v>   Ingresos (Gastos) por Recuperación de Créditos</v>
          </cell>
          <cell r="N68">
            <v>272.986</v>
          </cell>
          <cell r="O68">
            <v>48.843</v>
          </cell>
          <cell r="P68">
            <v>321.829</v>
          </cell>
          <cell r="R68">
            <v>-144.468</v>
          </cell>
          <cell r="S68">
            <v>65.585</v>
          </cell>
          <cell r="T68">
            <v>-78.883</v>
          </cell>
          <cell r="V68">
            <v>1445.018</v>
          </cell>
          <cell r="W68">
            <v>120.514</v>
          </cell>
          <cell r="X68">
            <v>1565.532</v>
          </cell>
          <cell r="Y68" t="str">
            <v>   Ingresos (Gastos) por Recuperación de Créditos</v>
          </cell>
          <cell r="Z68">
            <v>172.762</v>
          </cell>
          <cell r="AA68">
            <v>8.059</v>
          </cell>
          <cell r="AB68">
            <v>180.821</v>
          </cell>
          <cell r="AD68">
            <v>191.609</v>
          </cell>
          <cell r="AE68">
            <v>0</v>
          </cell>
          <cell r="AF68">
            <v>191.609</v>
          </cell>
          <cell r="AH68">
            <v>436.83</v>
          </cell>
          <cell r="AI68">
            <v>-258.186</v>
          </cell>
          <cell r="AJ68">
            <v>178.644</v>
          </cell>
          <cell r="AK68" t="str">
            <v>   Ingresos (Gastos) por Recuperación de Créditos</v>
          </cell>
          <cell r="AL68">
            <v>2700.634</v>
          </cell>
          <cell r="AM68">
            <v>92.809</v>
          </cell>
          <cell r="AN68">
            <v>2793.443</v>
          </cell>
          <cell r="AP68">
            <v>0</v>
          </cell>
          <cell r="AQ68">
            <v>0</v>
          </cell>
          <cell r="AR68">
            <v>0</v>
          </cell>
          <cell r="AT68">
            <v>6710.166</v>
          </cell>
          <cell r="AU68">
            <v>780.841</v>
          </cell>
          <cell r="AV68">
            <v>7491.007</v>
          </cell>
        </row>
        <row r="69">
          <cell r="A69" t="str">
            <v>   Ingresos (Gastos) Extraordinarios</v>
          </cell>
          <cell r="B69">
            <v>-256.965</v>
          </cell>
          <cell r="C69">
            <v>-4.602</v>
          </cell>
          <cell r="D69">
            <v>-261.567</v>
          </cell>
          <cell r="F69">
            <v>2364.551</v>
          </cell>
          <cell r="G69">
            <v>-4.173</v>
          </cell>
          <cell r="H69">
            <v>2360.378</v>
          </cell>
          <cell r="J69">
            <v>-64.972</v>
          </cell>
          <cell r="K69">
            <v>-0.004</v>
          </cell>
          <cell r="L69">
            <v>-64.976</v>
          </cell>
          <cell r="M69" t="str">
            <v>   Ingresos (Gastos) Extraordinarios</v>
          </cell>
          <cell r="N69">
            <v>92.712</v>
          </cell>
          <cell r="O69">
            <v>358.969</v>
          </cell>
          <cell r="P69">
            <v>451.681</v>
          </cell>
          <cell r="R69">
            <v>15.467</v>
          </cell>
          <cell r="S69">
            <v>-1.236</v>
          </cell>
          <cell r="T69">
            <v>14.231</v>
          </cell>
          <cell r="V69">
            <v>61.862</v>
          </cell>
          <cell r="W69">
            <v>-0.011</v>
          </cell>
          <cell r="X69">
            <v>61.851</v>
          </cell>
          <cell r="Y69" t="str">
            <v>   Ingresos (Gastos) Extraordinarios</v>
          </cell>
          <cell r="Z69">
            <v>-164.079</v>
          </cell>
          <cell r="AA69">
            <v>-0.114</v>
          </cell>
          <cell r="AB69">
            <v>-164.193</v>
          </cell>
          <cell r="AD69">
            <v>62.855</v>
          </cell>
          <cell r="AE69">
            <v>0</v>
          </cell>
          <cell r="AF69">
            <v>62.855</v>
          </cell>
          <cell r="AH69">
            <v>-147.742</v>
          </cell>
          <cell r="AI69">
            <v>5.15</v>
          </cell>
          <cell r="AJ69">
            <v>-142.592</v>
          </cell>
          <cell r="AK69" t="str">
            <v>   Ingresos (Gastos) Extraordinarios</v>
          </cell>
          <cell r="AL69">
            <v>-44.046</v>
          </cell>
          <cell r="AM69">
            <v>-29.197</v>
          </cell>
          <cell r="AN69">
            <v>-73.243</v>
          </cell>
          <cell r="AP69">
            <v>1.91</v>
          </cell>
          <cell r="AQ69">
            <v>0</v>
          </cell>
          <cell r="AR69">
            <v>1.91</v>
          </cell>
          <cell r="AT69">
            <v>1921.553</v>
          </cell>
          <cell r="AU69">
            <v>324.782</v>
          </cell>
          <cell r="AV69">
            <v>2246.335</v>
          </cell>
        </row>
        <row r="70">
          <cell r="A70" t="str">
            <v>   Ingresos (Gastos) de Ejercicios Anteriores</v>
          </cell>
          <cell r="B70">
            <v>-3.26228</v>
          </cell>
          <cell r="C70">
            <v>-1.5322799999999999</v>
          </cell>
          <cell r="D70">
            <v>-4.794560000000001</v>
          </cell>
          <cell r="F70">
            <v>20.43364</v>
          </cell>
          <cell r="G70">
            <v>0</v>
          </cell>
          <cell r="H70">
            <v>20.43364</v>
          </cell>
          <cell r="J70">
            <v>124.98607000000001</v>
          </cell>
          <cell r="K70">
            <v>0</v>
          </cell>
          <cell r="L70">
            <v>124.98607000000001</v>
          </cell>
          <cell r="M70" t="str">
            <v>   Ingresos (Gastos) de Ejercicios Anteriores</v>
          </cell>
          <cell r="N70">
            <v>1.41591</v>
          </cell>
          <cell r="O70">
            <v>0</v>
          </cell>
          <cell r="P70">
            <v>1.41591</v>
          </cell>
          <cell r="R70">
            <v>0</v>
          </cell>
          <cell r="S70">
            <v>-0.17868</v>
          </cell>
          <cell r="T70">
            <v>-0.17868</v>
          </cell>
          <cell r="V70">
            <v>-62.23986</v>
          </cell>
          <cell r="W70">
            <v>0</v>
          </cell>
          <cell r="X70">
            <v>-62.23986</v>
          </cell>
          <cell r="Y70" t="str">
            <v>   Ingresos (Gastos) de Ejercicios Anteriores</v>
          </cell>
          <cell r="Z70">
            <v>24.08167</v>
          </cell>
          <cell r="AA70">
            <v>-3.95552</v>
          </cell>
          <cell r="AB70">
            <v>20.12615</v>
          </cell>
          <cell r="AD70">
            <v>48.5769</v>
          </cell>
          <cell r="AE70">
            <v>0</v>
          </cell>
          <cell r="AF70">
            <v>48.5769</v>
          </cell>
          <cell r="AH70">
            <v>-18.43898</v>
          </cell>
          <cell r="AI70">
            <v>0</v>
          </cell>
          <cell r="AJ70">
            <v>-18.43898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-0.11586</v>
          </cell>
          <cell r="AR70">
            <v>-0.11586</v>
          </cell>
          <cell r="AT70">
            <v>135.55307</v>
          </cell>
          <cell r="AU70">
            <v>-5.78234</v>
          </cell>
          <cell r="AV70">
            <v>129.77073</v>
          </cell>
        </row>
        <row r="72">
          <cell r="A72" t="str">
            <v>UTILIDAD (PÉRDIDA) ANTES DE PARTICIPACIONES E  IMPUESTO A LA RENTA</v>
          </cell>
          <cell r="B72">
            <v>1746.067</v>
          </cell>
          <cell r="C72">
            <v>-10.821</v>
          </cell>
          <cell r="D72">
            <v>1735.246</v>
          </cell>
          <cell r="F72">
            <v>-993.855</v>
          </cell>
          <cell r="G72">
            <v>-403.347</v>
          </cell>
          <cell r="H72">
            <v>-1397.202</v>
          </cell>
          <cell r="J72">
            <v>1056.956</v>
          </cell>
          <cell r="K72">
            <v>216.731</v>
          </cell>
          <cell r="L72">
            <v>1273.687</v>
          </cell>
          <cell r="M72" t="str">
            <v>UTILIDAD (PÉRDIDA) ANTES DE PARTICIPACIONES E  IMPUESTO A LA RENTA</v>
          </cell>
          <cell r="N72">
            <v>-1024.479</v>
          </cell>
          <cell r="O72">
            <v>127.818</v>
          </cell>
          <cell r="P72">
            <v>-896.661</v>
          </cell>
          <cell r="R72">
            <v>4469.176</v>
          </cell>
          <cell r="S72">
            <v>-238.041</v>
          </cell>
          <cell r="T72">
            <v>4231.135</v>
          </cell>
          <cell r="V72">
            <v>13867.012</v>
          </cell>
          <cell r="W72">
            <v>5466.36</v>
          </cell>
          <cell r="X72">
            <v>19333.372</v>
          </cell>
          <cell r="Y72" t="str">
            <v>UTILIDAD (PÉRDIDA) ANTES DE PARTICIPACIONES E  IMPUESTO A LA RENTA</v>
          </cell>
          <cell r="Z72">
            <v>1654.132</v>
          </cell>
          <cell r="AA72">
            <v>-895.341</v>
          </cell>
          <cell r="AB72">
            <v>758.791</v>
          </cell>
          <cell r="AD72">
            <v>-2658.628</v>
          </cell>
          <cell r="AE72">
            <v>-1000.989</v>
          </cell>
          <cell r="AF72">
            <v>-3659.617</v>
          </cell>
          <cell r="AH72">
            <v>6158.618</v>
          </cell>
          <cell r="AI72">
            <v>11.868</v>
          </cell>
          <cell r="AJ72">
            <v>6170.486</v>
          </cell>
          <cell r="AK72" t="str">
            <v>UTILIDAD (PÉRDIDA) ANTES DE PARTICIPACIONES E  IMPUESTO A LA RENTA</v>
          </cell>
          <cell r="AL72">
            <v>7458.317</v>
          </cell>
          <cell r="AM72">
            <v>102.686</v>
          </cell>
          <cell r="AN72">
            <v>7561.003</v>
          </cell>
          <cell r="AP72">
            <v>-803.458</v>
          </cell>
          <cell r="AQ72">
            <v>-171.949</v>
          </cell>
          <cell r="AR72">
            <v>-975.407</v>
          </cell>
          <cell r="AT72">
            <v>30929.858</v>
          </cell>
          <cell r="AU72">
            <v>3204.975</v>
          </cell>
          <cell r="AV72">
            <v>34134.833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A75" t="str">
            <v>IMPUESTO A LA RENTA</v>
          </cell>
          <cell r="B75">
            <v>525.848</v>
          </cell>
          <cell r="C75">
            <v>0</v>
          </cell>
          <cell r="D75">
            <v>525.848</v>
          </cell>
          <cell r="F75">
            <v>-357.433</v>
          </cell>
          <cell r="G75">
            <v>0</v>
          </cell>
          <cell r="H75">
            <v>-357.433</v>
          </cell>
          <cell r="J75">
            <v>382.106</v>
          </cell>
          <cell r="K75">
            <v>0</v>
          </cell>
          <cell r="L75">
            <v>382.106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1379.437</v>
          </cell>
          <cell r="S75">
            <v>0</v>
          </cell>
          <cell r="T75">
            <v>1379.437</v>
          </cell>
          <cell r="V75">
            <v>3990.289</v>
          </cell>
          <cell r="W75">
            <v>0</v>
          </cell>
          <cell r="X75">
            <v>3990.289</v>
          </cell>
          <cell r="Y75" t="str">
            <v>IMPUESTO A LA RENTA</v>
          </cell>
          <cell r="Z75">
            <v>358.892</v>
          </cell>
          <cell r="AA75">
            <v>0</v>
          </cell>
          <cell r="AB75">
            <v>358.892</v>
          </cell>
          <cell r="AD75">
            <v>-1043.328</v>
          </cell>
          <cell r="AE75">
            <v>0</v>
          </cell>
          <cell r="AF75">
            <v>-1043.328</v>
          </cell>
          <cell r="AH75">
            <v>1910.527</v>
          </cell>
          <cell r="AI75">
            <v>0</v>
          </cell>
          <cell r="AJ75">
            <v>1910.527</v>
          </cell>
          <cell r="AK75" t="str">
            <v>IMPUESTO A LA RENTA</v>
          </cell>
          <cell r="AL75">
            <v>2345</v>
          </cell>
          <cell r="AM75">
            <v>0</v>
          </cell>
          <cell r="AN75">
            <v>2345</v>
          </cell>
          <cell r="AP75">
            <v>0</v>
          </cell>
          <cell r="AQ75">
            <v>0</v>
          </cell>
          <cell r="AR75">
            <v>0</v>
          </cell>
          <cell r="AT75">
            <v>9491.338</v>
          </cell>
          <cell r="AU75">
            <v>0</v>
          </cell>
          <cell r="AV75">
            <v>9491.338</v>
          </cell>
        </row>
        <row r="77">
          <cell r="A77" t="str">
            <v>UTILIDAD (PÉRDIDA) NETA</v>
          </cell>
          <cell r="B77">
            <v>1220.219</v>
          </cell>
          <cell r="C77">
            <v>-10.821</v>
          </cell>
          <cell r="D77">
            <v>1209.398</v>
          </cell>
          <cell r="F77">
            <v>-636.422</v>
          </cell>
          <cell r="G77">
            <v>-403.347</v>
          </cell>
          <cell r="H77">
            <v>-1039.769</v>
          </cell>
          <cell r="J77">
            <v>674.85</v>
          </cell>
          <cell r="K77">
            <v>216.731</v>
          </cell>
          <cell r="L77">
            <v>891.581</v>
          </cell>
          <cell r="M77" t="str">
            <v>UTILIDAD (PÉRDIDA) NETA</v>
          </cell>
          <cell r="N77">
            <v>-1024.479</v>
          </cell>
          <cell r="O77">
            <v>127.818</v>
          </cell>
          <cell r="P77">
            <v>-896.661</v>
          </cell>
          <cell r="R77">
            <v>3089.739</v>
          </cell>
          <cell r="S77">
            <v>-238.041</v>
          </cell>
          <cell r="T77">
            <v>2851.698</v>
          </cell>
          <cell r="V77">
            <v>9876.723</v>
          </cell>
          <cell r="W77">
            <v>5466.36</v>
          </cell>
          <cell r="X77">
            <v>15343.083</v>
          </cell>
          <cell r="Y77" t="str">
            <v>UTILIDAD (PÉRDIDA) NETA</v>
          </cell>
          <cell r="Z77">
            <v>1295.24</v>
          </cell>
          <cell r="AA77">
            <v>-895.341</v>
          </cell>
          <cell r="AB77">
            <v>399.899</v>
          </cell>
          <cell r="AD77">
            <v>-1615.3</v>
          </cell>
          <cell r="AE77">
            <v>-1000.989</v>
          </cell>
          <cell r="AF77">
            <v>-2616.289</v>
          </cell>
          <cell r="AH77">
            <v>4248.091</v>
          </cell>
          <cell r="AI77">
            <v>11.868</v>
          </cell>
          <cell r="AJ77">
            <v>4259.959</v>
          </cell>
          <cell r="AK77" t="str">
            <v>UTILIDAD (PÉRDIDA) NETA</v>
          </cell>
          <cell r="AL77">
            <v>5113.317</v>
          </cell>
          <cell r="AM77">
            <v>102.686</v>
          </cell>
          <cell r="AN77">
            <v>5216.003</v>
          </cell>
          <cell r="AP77">
            <v>-803.458</v>
          </cell>
          <cell r="AQ77">
            <v>-171.949</v>
          </cell>
          <cell r="AR77">
            <v>-975.407</v>
          </cell>
          <cell r="AT77">
            <v>21438.52</v>
          </cell>
          <cell r="AU77">
            <v>3204.975</v>
          </cell>
          <cell r="AV77">
            <v>24643.495</v>
          </cell>
        </row>
        <row r="78">
          <cell r="A78" t="str">
            <v>Tipo de Cambio Contable: S/. 2.61</v>
          </cell>
          <cell r="M78" t="str">
            <v>Tipo de Cambio Contable: S/. 2.61</v>
          </cell>
          <cell r="Y78" t="str">
            <v>Tipo de Cambio Contable: S/. 2.61</v>
          </cell>
          <cell r="AK78" t="str">
            <v>Tipo de Cambio Contable: S/. 2.61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41152</v>
          </cell>
          <cell r="M3">
            <v>41152</v>
          </cell>
          <cell r="Y3">
            <v>41152</v>
          </cell>
          <cell r="AK3">
            <v>41152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Marcimex </v>
          </cell>
          <cell r="V6" t="str">
            <v>Raíz</v>
          </cell>
          <cell r="Y6" t="str">
            <v>Activo</v>
          </cell>
          <cell r="Z6" t="str">
            <v>Solidaridad</v>
          </cell>
          <cell r="AD6" t="str">
            <v>Micasita</v>
          </cell>
          <cell r="AH6" t="str">
            <v>Credijet</v>
          </cell>
          <cell r="AK6" t="str">
            <v>Activo</v>
          </cell>
          <cell r="AL6" t="str">
            <v>Inversiones La Cruz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8795.123</v>
          </cell>
          <cell r="C9">
            <v>1139.632</v>
          </cell>
          <cell r="D9">
            <v>9934.755</v>
          </cell>
          <cell r="F9">
            <v>2426.422</v>
          </cell>
          <cell r="G9">
            <v>100.246</v>
          </cell>
          <cell r="H9">
            <v>2526.668</v>
          </cell>
          <cell r="J9">
            <v>2045.535</v>
          </cell>
          <cell r="K9">
            <v>2261.831</v>
          </cell>
          <cell r="L9">
            <v>4307.366</v>
          </cell>
          <cell r="M9" t="str">
            <v>DISPONIBLE</v>
          </cell>
          <cell r="N9">
            <v>8620.395</v>
          </cell>
          <cell r="O9">
            <v>10544.105</v>
          </cell>
          <cell r="P9">
            <v>19164.5</v>
          </cell>
          <cell r="R9">
            <v>782.583</v>
          </cell>
          <cell r="S9">
            <v>2.491</v>
          </cell>
          <cell r="T9">
            <v>785.074</v>
          </cell>
          <cell r="V9">
            <v>18103.125</v>
          </cell>
          <cell r="W9">
            <v>21901.202</v>
          </cell>
          <cell r="X9">
            <v>40004.327</v>
          </cell>
          <cell r="Y9" t="str">
            <v>DISPONIBLE</v>
          </cell>
          <cell r="Z9">
            <v>5321.434</v>
          </cell>
          <cell r="AA9">
            <v>10153.211</v>
          </cell>
          <cell r="AB9">
            <v>15474.645</v>
          </cell>
          <cell r="AD9">
            <v>9934.067</v>
          </cell>
          <cell r="AE9">
            <v>387.339</v>
          </cell>
          <cell r="AF9">
            <v>10321.406</v>
          </cell>
          <cell r="AH9">
            <v>300.748</v>
          </cell>
          <cell r="AI9">
            <v>302.079</v>
          </cell>
          <cell r="AJ9">
            <v>602.827</v>
          </cell>
          <cell r="AK9" t="str">
            <v>DISPONIBLE</v>
          </cell>
          <cell r="AL9">
            <v>6250.841</v>
          </cell>
          <cell r="AM9">
            <v>218.663</v>
          </cell>
          <cell r="AN9">
            <v>6469.504</v>
          </cell>
          <cell r="AP9">
            <v>62580.273</v>
          </cell>
          <cell r="AQ9">
            <v>47010.799</v>
          </cell>
          <cell r="AR9">
            <v>109591.072</v>
          </cell>
        </row>
        <row r="10">
          <cell r="A10" t="str">
            <v>   Caja</v>
          </cell>
          <cell r="B10">
            <v>735.886</v>
          </cell>
          <cell r="C10">
            <v>147.666</v>
          </cell>
          <cell r="D10">
            <v>883.552</v>
          </cell>
          <cell r="F10">
            <v>246.3</v>
          </cell>
          <cell r="G10">
            <v>0</v>
          </cell>
          <cell r="H10">
            <v>246.3</v>
          </cell>
          <cell r="J10">
            <v>468</v>
          </cell>
          <cell r="K10">
            <v>47.262</v>
          </cell>
          <cell r="L10">
            <v>515.262</v>
          </cell>
          <cell r="M10" t="str">
            <v>   Caja</v>
          </cell>
          <cell r="N10">
            <v>1951.102</v>
          </cell>
          <cell r="O10">
            <v>194.803</v>
          </cell>
          <cell r="P10">
            <v>2145.905</v>
          </cell>
          <cell r="R10">
            <v>0.39</v>
          </cell>
          <cell r="S10">
            <v>0</v>
          </cell>
          <cell r="T10">
            <v>0.39</v>
          </cell>
          <cell r="V10">
            <v>3353.786</v>
          </cell>
          <cell r="W10">
            <v>263.232</v>
          </cell>
          <cell r="X10">
            <v>3617.018</v>
          </cell>
          <cell r="Y10" t="str">
            <v>   Caja</v>
          </cell>
          <cell r="Z10">
            <v>570.585</v>
          </cell>
          <cell r="AA10">
            <v>0</v>
          </cell>
          <cell r="AB10">
            <v>570.585</v>
          </cell>
          <cell r="AD10">
            <v>0</v>
          </cell>
          <cell r="AE10">
            <v>0</v>
          </cell>
          <cell r="AF10">
            <v>0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2513.659</v>
          </cell>
          <cell r="AM10">
            <v>42.05</v>
          </cell>
          <cell r="AN10">
            <v>2555.709</v>
          </cell>
          <cell r="AP10">
            <v>9839.708</v>
          </cell>
          <cell r="AQ10">
            <v>695.013</v>
          </cell>
          <cell r="AR10">
            <v>10534.721</v>
          </cell>
        </row>
        <row r="11">
          <cell r="A11" t="str">
            <v>   Bancos y Corresponsales</v>
          </cell>
          <cell r="B11">
            <v>7800.956</v>
          </cell>
          <cell r="C11">
            <v>467.334</v>
          </cell>
          <cell r="D11">
            <v>8268.29</v>
          </cell>
          <cell r="F11">
            <v>1814.512</v>
          </cell>
          <cell r="G11">
            <v>81.845</v>
          </cell>
          <cell r="H11">
            <v>1896.357</v>
          </cell>
          <cell r="J11">
            <v>1267.662</v>
          </cell>
          <cell r="K11">
            <v>518.069</v>
          </cell>
          <cell r="L11">
            <v>1785.731</v>
          </cell>
          <cell r="M11" t="str">
            <v>   Bancos y Corresponsales</v>
          </cell>
          <cell r="N11">
            <v>2177.269</v>
          </cell>
          <cell r="O11">
            <v>2726.691</v>
          </cell>
          <cell r="P11">
            <v>4903.96</v>
          </cell>
          <cell r="R11">
            <v>506.458</v>
          </cell>
          <cell r="S11">
            <v>2.491</v>
          </cell>
          <cell r="T11">
            <v>508.949</v>
          </cell>
          <cell r="V11">
            <v>12480.38</v>
          </cell>
          <cell r="W11">
            <v>3791.257</v>
          </cell>
          <cell r="X11">
            <v>16271.637</v>
          </cell>
          <cell r="Y11" t="str">
            <v>   Bancos y Corresponsales</v>
          </cell>
          <cell r="Z11">
            <v>3854.584</v>
          </cell>
          <cell r="AA11">
            <v>3106.211</v>
          </cell>
          <cell r="AB11">
            <v>6960.795</v>
          </cell>
          <cell r="AD11">
            <v>9408.389</v>
          </cell>
          <cell r="AE11">
            <v>317.619</v>
          </cell>
          <cell r="AF11">
            <v>9726.008</v>
          </cell>
          <cell r="AH11">
            <v>300.348</v>
          </cell>
          <cell r="AI11">
            <v>302.079</v>
          </cell>
          <cell r="AJ11">
            <v>602.427</v>
          </cell>
          <cell r="AK11" t="str">
            <v>   Bancos y Corresponsales</v>
          </cell>
          <cell r="AL11">
            <v>3634.45</v>
          </cell>
          <cell r="AM11">
            <v>175.313</v>
          </cell>
          <cell r="AN11">
            <v>3809.763</v>
          </cell>
          <cell r="AP11">
            <v>43245.008</v>
          </cell>
          <cell r="AQ11">
            <v>11488.909</v>
          </cell>
          <cell r="AR11">
            <v>54733.917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258.281</v>
          </cell>
          <cell r="C13">
            <v>524.632</v>
          </cell>
          <cell r="D13">
            <v>782.913</v>
          </cell>
          <cell r="F13">
            <v>365.61</v>
          </cell>
          <cell r="G13">
            <v>18.401</v>
          </cell>
          <cell r="H13">
            <v>384.011</v>
          </cell>
          <cell r="J13">
            <v>309.873</v>
          </cell>
          <cell r="K13">
            <v>1696.5</v>
          </cell>
          <cell r="L13">
            <v>2006.373</v>
          </cell>
          <cell r="M13" t="str">
            <v>   Otros</v>
          </cell>
          <cell r="N13">
            <v>4492.024</v>
          </cell>
          <cell r="O13">
            <v>7622.611</v>
          </cell>
          <cell r="P13">
            <v>12114.635</v>
          </cell>
          <cell r="R13">
            <v>275.735</v>
          </cell>
          <cell r="S13">
            <v>0</v>
          </cell>
          <cell r="T13">
            <v>275.735</v>
          </cell>
          <cell r="V13">
            <v>2268.959</v>
          </cell>
          <cell r="W13">
            <v>17846.713</v>
          </cell>
          <cell r="X13">
            <v>20115.672</v>
          </cell>
          <cell r="Y13" t="str">
            <v>   Otros</v>
          </cell>
          <cell r="Z13">
            <v>896.265</v>
          </cell>
          <cell r="AA13">
            <v>7047</v>
          </cell>
          <cell r="AB13">
            <v>7943.265</v>
          </cell>
          <cell r="AD13">
            <v>525.678</v>
          </cell>
          <cell r="AE13">
            <v>69.72</v>
          </cell>
          <cell r="AF13">
            <v>595.398</v>
          </cell>
          <cell r="AH13">
            <v>0.4</v>
          </cell>
          <cell r="AI13">
            <v>0</v>
          </cell>
          <cell r="AJ13">
            <v>0.4</v>
          </cell>
          <cell r="AK13" t="str">
            <v>   Otros</v>
          </cell>
          <cell r="AL13">
            <v>102.732</v>
          </cell>
          <cell r="AM13">
            <v>1.3</v>
          </cell>
          <cell r="AN13">
            <v>104.032</v>
          </cell>
          <cell r="AP13">
            <v>9495.557</v>
          </cell>
          <cell r="AQ13">
            <v>34826.877</v>
          </cell>
          <cell r="AR13">
            <v>44322.434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3.429</v>
          </cell>
          <cell r="C17">
            <v>0</v>
          </cell>
          <cell r="D17">
            <v>3.429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17.467</v>
          </cell>
          <cell r="P17">
            <v>17.467</v>
          </cell>
          <cell r="R17">
            <v>0</v>
          </cell>
          <cell r="S17">
            <v>0</v>
          </cell>
          <cell r="T17">
            <v>0</v>
          </cell>
          <cell r="V17">
            <v>9</v>
          </cell>
          <cell r="W17">
            <v>0</v>
          </cell>
          <cell r="X17">
            <v>9</v>
          </cell>
          <cell r="Y17" t="str">
            <v>INVERSIONES NETAS DE PROVISIONES E INGRESOS NO DEVENGADOS</v>
          </cell>
          <cell r="Z17">
            <v>0</v>
          </cell>
          <cell r="AA17">
            <v>52.586</v>
          </cell>
          <cell r="AB17">
            <v>52.586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12.429</v>
          </cell>
          <cell r="AQ17">
            <v>70.053</v>
          </cell>
          <cell r="AR17">
            <v>82.482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17.467</v>
          </cell>
          <cell r="P19">
            <v>17.467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17.467</v>
          </cell>
          <cell r="AR19">
            <v>17.467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3.429</v>
          </cell>
          <cell r="C21">
            <v>0</v>
          </cell>
          <cell r="D21">
            <v>3.429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9</v>
          </cell>
          <cell r="W21">
            <v>0</v>
          </cell>
          <cell r="X21">
            <v>9</v>
          </cell>
          <cell r="Y21" t="str">
            <v>Inversiones en subsidiarias y asociadas</v>
          </cell>
          <cell r="Z21">
            <v>0</v>
          </cell>
          <cell r="AA21">
            <v>52.586</v>
          </cell>
          <cell r="AB21">
            <v>52.586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12.429</v>
          </cell>
          <cell r="AQ21">
            <v>52.586</v>
          </cell>
          <cell r="AR21">
            <v>65.015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42588.985</v>
          </cell>
          <cell r="C24">
            <v>4404.191</v>
          </cell>
          <cell r="D24">
            <v>46993.176</v>
          </cell>
          <cell r="F24">
            <v>41789.377</v>
          </cell>
          <cell r="G24">
            <v>0</v>
          </cell>
          <cell r="H24">
            <v>41789.377</v>
          </cell>
          <cell r="J24">
            <v>20525.728</v>
          </cell>
          <cell r="K24">
            <v>100.537</v>
          </cell>
          <cell r="L24">
            <v>20626.265</v>
          </cell>
          <cell r="M24" t="str">
            <v>CRÉDITOS NETOS DE PROVISIONES E INGRESOS NO DEVENGADOS</v>
          </cell>
          <cell r="N24">
            <v>143668.239</v>
          </cell>
          <cell r="O24">
            <v>20696.664</v>
          </cell>
          <cell r="P24">
            <v>164364.903</v>
          </cell>
          <cell r="R24">
            <v>33515.992</v>
          </cell>
          <cell r="S24">
            <v>0</v>
          </cell>
          <cell r="T24">
            <v>33515.992</v>
          </cell>
          <cell r="V24">
            <v>407098.253</v>
          </cell>
          <cell r="W24">
            <v>6947.117</v>
          </cell>
          <cell r="X24">
            <v>414045.37</v>
          </cell>
          <cell r="Y24" t="str">
            <v>CRÉDITOS NETOS DE PROVISIONES E INGRESOS NO DEVENGADOS</v>
          </cell>
          <cell r="Z24">
            <v>83925.725</v>
          </cell>
          <cell r="AA24">
            <v>515.214</v>
          </cell>
          <cell r="AB24">
            <v>84440.939</v>
          </cell>
          <cell r="AD24">
            <v>68214.417</v>
          </cell>
          <cell r="AE24">
            <v>5620.032</v>
          </cell>
          <cell r="AF24">
            <v>73834.449</v>
          </cell>
          <cell r="AH24">
            <v>5579.824</v>
          </cell>
          <cell r="AI24">
            <v>8.741</v>
          </cell>
          <cell r="AJ24">
            <v>5588.565</v>
          </cell>
          <cell r="AK24" t="str">
            <v>CRÉDITOS NETOS DE PROVISIONES E INGRESOS NO DEVENGADOS</v>
          </cell>
          <cell r="AL24">
            <v>61860.041</v>
          </cell>
          <cell r="AM24">
            <v>0</v>
          </cell>
          <cell r="AN24">
            <v>61860.041</v>
          </cell>
          <cell r="AP24">
            <v>908766.581</v>
          </cell>
          <cell r="AQ24">
            <v>38292.496</v>
          </cell>
          <cell r="AR24">
            <v>947059.077</v>
          </cell>
        </row>
        <row r="25">
          <cell r="A25" t="str">
            <v>   Vigentes</v>
          </cell>
          <cell r="B25">
            <v>43597.848</v>
          </cell>
          <cell r="C25">
            <v>4642.033</v>
          </cell>
          <cell r="D25">
            <v>48239.881</v>
          </cell>
          <cell r="F25">
            <v>42549.727</v>
          </cell>
          <cell r="G25">
            <v>0</v>
          </cell>
          <cell r="H25">
            <v>42549.727</v>
          </cell>
          <cell r="J25">
            <v>20537.237</v>
          </cell>
          <cell r="K25">
            <v>89.299</v>
          </cell>
          <cell r="L25">
            <v>20626.536</v>
          </cell>
          <cell r="M25" t="str">
            <v>   Vigentes</v>
          </cell>
          <cell r="N25">
            <v>145383.879</v>
          </cell>
          <cell r="O25">
            <v>21141.512</v>
          </cell>
          <cell r="P25">
            <v>166525.391</v>
          </cell>
          <cell r="R25">
            <v>34747.518</v>
          </cell>
          <cell r="S25">
            <v>0</v>
          </cell>
          <cell r="T25">
            <v>34747.518</v>
          </cell>
          <cell r="V25">
            <v>412191.394</v>
          </cell>
          <cell r="W25">
            <v>6464.361</v>
          </cell>
          <cell r="X25">
            <v>418655.755</v>
          </cell>
          <cell r="Y25" t="str">
            <v>   Vigentes</v>
          </cell>
          <cell r="Z25">
            <v>84573.225</v>
          </cell>
          <cell r="AA25">
            <v>522</v>
          </cell>
          <cell r="AB25">
            <v>85095.225</v>
          </cell>
          <cell r="AD25">
            <v>68691.147</v>
          </cell>
          <cell r="AE25">
            <v>5722.609</v>
          </cell>
          <cell r="AF25">
            <v>74413.756</v>
          </cell>
          <cell r="AH25">
            <v>5532.905</v>
          </cell>
          <cell r="AI25">
            <v>8.874</v>
          </cell>
          <cell r="AJ25">
            <v>5541.779</v>
          </cell>
          <cell r="AK25" t="str">
            <v>   Vigentes</v>
          </cell>
          <cell r="AL25">
            <v>63742.905</v>
          </cell>
          <cell r="AM25">
            <v>0</v>
          </cell>
          <cell r="AN25">
            <v>63742.905</v>
          </cell>
          <cell r="AP25">
            <v>921547.785</v>
          </cell>
          <cell r="AQ25">
            <v>38590.688</v>
          </cell>
          <cell r="AR25">
            <v>960138.473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   Préstamos</v>
          </cell>
          <cell r="B27">
            <v>43304.759</v>
          </cell>
          <cell r="C27">
            <v>4642.033</v>
          </cell>
          <cell r="D27">
            <v>47946.792</v>
          </cell>
          <cell r="F27">
            <v>42368.629</v>
          </cell>
          <cell r="G27">
            <v>0</v>
          </cell>
          <cell r="H27">
            <v>42368.629</v>
          </cell>
          <cell r="J27">
            <v>20537.237</v>
          </cell>
          <cell r="K27">
            <v>89.299</v>
          </cell>
          <cell r="L27">
            <v>20626.536</v>
          </cell>
          <cell r="M27" t="str">
            <v>      Préstamos</v>
          </cell>
          <cell r="N27">
            <v>143889.614</v>
          </cell>
          <cell r="O27">
            <v>21108.016</v>
          </cell>
          <cell r="P27">
            <v>164997.63</v>
          </cell>
          <cell r="R27">
            <v>34747.518</v>
          </cell>
          <cell r="S27">
            <v>0</v>
          </cell>
          <cell r="T27">
            <v>34747.518</v>
          </cell>
          <cell r="V27">
            <v>412191.394</v>
          </cell>
          <cell r="W27">
            <v>1638.482</v>
          </cell>
          <cell r="X27">
            <v>413829.876</v>
          </cell>
          <cell r="Y27" t="str">
            <v>      Préstamos</v>
          </cell>
          <cell r="Z27">
            <v>84573.225</v>
          </cell>
          <cell r="AA27">
            <v>522</v>
          </cell>
          <cell r="AB27">
            <v>85095.225</v>
          </cell>
          <cell r="AD27">
            <v>0</v>
          </cell>
          <cell r="AE27">
            <v>0</v>
          </cell>
          <cell r="AF27">
            <v>0</v>
          </cell>
          <cell r="AH27">
            <v>5532.905</v>
          </cell>
          <cell r="AI27">
            <v>8.874</v>
          </cell>
          <cell r="AJ27">
            <v>5541.779</v>
          </cell>
          <cell r="AK27" t="str">
            <v>      Préstamos</v>
          </cell>
          <cell r="AL27">
            <v>13572.826</v>
          </cell>
          <cell r="AM27">
            <v>0</v>
          </cell>
          <cell r="AN27">
            <v>13572.826</v>
          </cell>
          <cell r="AP27">
            <v>800718.107</v>
          </cell>
          <cell r="AQ27">
            <v>28008.704</v>
          </cell>
          <cell r="AR27">
            <v>828726.811</v>
          </cell>
        </row>
        <row r="28">
          <cell r="A28" t="str">
            <v>      Hipotecarios para Vivienda</v>
          </cell>
          <cell r="B28">
            <v>293.089</v>
          </cell>
          <cell r="C28">
            <v>0</v>
          </cell>
          <cell r="D28">
            <v>293.089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1494.265</v>
          </cell>
          <cell r="O28">
            <v>33.496</v>
          </cell>
          <cell r="P28">
            <v>1527.761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4825.879</v>
          </cell>
          <cell r="X28">
            <v>4825.879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67699.852</v>
          </cell>
          <cell r="AE28">
            <v>5722.609</v>
          </cell>
          <cell r="AF28">
            <v>73422.461</v>
          </cell>
          <cell r="AH28">
            <v>0</v>
          </cell>
          <cell r="AI28">
            <v>0</v>
          </cell>
          <cell r="AJ28">
            <v>0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69487.206</v>
          </cell>
          <cell r="AQ28">
            <v>10581.984</v>
          </cell>
          <cell r="AR28">
            <v>80069.19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181.098</v>
          </cell>
          <cell r="G30">
            <v>0</v>
          </cell>
          <cell r="H30">
            <v>181.098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991.295</v>
          </cell>
          <cell r="AE30">
            <v>0</v>
          </cell>
          <cell r="AF30">
            <v>991.295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50170.079</v>
          </cell>
          <cell r="AM30">
            <v>0</v>
          </cell>
          <cell r="AN30">
            <v>50170.079</v>
          </cell>
          <cell r="AP30">
            <v>51342.472</v>
          </cell>
          <cell r="AQ30">
            <v>0</v>
          </cell>
          <cell r="AR30">
            <v>51342.472</v>
          </cell>
        </row>
        <row r="31">
          <cell r="A31" t="str">
            <v>   Refinanciados y Reestructurados</v>
          </cell>
          <cell r="B31">
            <v>429.743</v>
          </cell>
          <cell r="C31">
            <v>37.502</v>
          </cell>
          <cell r="D31">
            <v>467.245</v>
          </cell>
          <cell r="F31">
            <v>153.72</v>
          </cell>
          <cell r="G31">
            <v>0</v>
          </cell>
          <cell r="H31">
            <v>153.72</v>
          </cell>
          <cell r="J31">
            <v>219.767</v>
          </cell>
          <cell r="K31">
            <v>13.28</v>
          </cell>
          <cell r="L31">
            <v>233.047</v>
          </cell>
          <cell r="M31" t="str">
            <v>   Refinanciados y Reestructurados</v>
          </cell>
          <cell r="N31">
            <v>653.825</v>
          </cell>
          <cell r="O31">
            <v>0</v>
          </cell>
          <cell r="P31">
            <v>653.825</v>
          </cell>
          <cell r="R31">
            <v>0</v>
          </cell>
          <cell r="S31">
            <v>0</v>
          </cell>
          <cell r="T31">
            <v>0</v>
          </cell>
          <cell r="V31">
            <v>2679.042</v>
          </cell>
          <cell r="W31">
            <v>699.501</v>
          </cell>
          <cell r="X31">
            <v>3378.543</v>
          </cell>
          <cell r="Y31" t="str">
            <v>   Refinanciados y Reestructurados</v>
          </cell>
          <cell r="Z31">
            <v>560.941</v>
          </cell>
          <cell r="AA31">
            <v>9.715</v>
          </cell>
          <cell r="AB31">
            <v>570.656</v>
          </cell>
          <cell r="AD31">
            <v>112.428</v>
          </cell>
          <cell r="AE31">
            <v>0</v>
          </cell>
          <cell r="AF31">
            <v>112.428</v>
          </cell>
          <cell r="AH31">
            <v>150.323</v>
          </cell>
          <cell r="AI31">
            <v>0</v>
          </cell>
          <cell r="AJ31">
            <v>150.323</v>
          </cell>
          <cell r="AK31" t="str">
            <v>   Refinanciados y Reestructurados</v>
          </cell>
          <cell r="AL31">
            <v>557.895</v>
          </cell>
          <cell r="AM31">
            <v>0</v>
          </cell>
          <cell r="AN31">
            <v>557.895</v>
          </cell>
          <cell r="AP31">
            <v>5517.684</v>
          </cell>
          <cell r="AQ31">
            <v>759.998</v>
          </cell>
          <cell r="AR31">
            <v>6277.682</v>
          </cell>
        </row>
        <row r="32">
          <cell r="A32" t="str">
            <v>   Atrasados</v>
          </cell>
          <cell r="B32">
            <v>3057.071</v>
          </cell>
          <cell r="C32">
            <v>73.288</v>
          </cell>
          <cell r="D32">
            <v>3130.359</v>
          </cell>
          <cell r="F32">
            <v>2420.155</v>
          </cell>
          <cell r="G32">
            <v>0</v>
          </cell>
          <cell r="H32">
            <v>2420.155</v>
          </cell>
          <cell r="J32">
            <v>1629.706</v>
          </cell>
          <cell r="K32">
            <v>27.168</v>
          </cell>
          <cell r="L32">
            <v>1656.874</v>
          </cell>
          <cell r="M32" t="str">
            <v>   Atrasados</v>
          </cell>
          <cell r="N32">
            <v>9321.807</v>
          </cell>
          <cell r="O32">
            <v>100.876</v>
          </cell>
          <cell r="P32">
            <v>9422.683</v>
          </cell>
          <cell r="R32">
            <v>1768.745</v>
          </cell>
          <cell r="S32">
            <v>0</v>
          </cell>
          <cell r="T32">
            <v>1768.745</v>
          </cell>
          <cell r="V32">
            <v>24991.395</v>
          </cell>
          <cell r="W32">
            <v>785.722</v>
          </cell>
          <cell r="X32">
            <v>25777.117</v>
          </cell>
          <cell r="Y32" t="str">
            <v>   Atrasados</v>
          </cell>
          <cell r="Z32">
            <v>5713.149</v>
          </cell>
          <cell r="AA32">
            <v>59.477</v>
          </cell>
          <cell r="AB32">
            <v>5772.626</v>
          </cell>
          <cell r="AD32">
            <v>495.643</v>
          </cell>
          <cell r="AE32">
            <v>1.168</v>
          </cell>
          <cell r="AF32">
            <v>496.811</v>
          </cell>
          <cell r="AH32">
            <v>687.235</v>
          </cell>
          <cell r="AI32">
            <v>0</v>
          </cell>
          <cell r="AJ32">
            <v>687.235</v>
          </cell>
          <cell r="AK32" t="str">
            <v>   Atrasados</v>
          </cell>
          <cell r="AL32">
            <v>3104.629</v>
          </cell>
          <cell r="AM32">
            <v>0</v>
          </cell>
          <cell r="AN32">
            <v>3104.629</v>
          </cell>
          <cell r="AP32">
            <v>53189.535</v>
          </cell>
          <cell r="AQ32">
            <v>1047.699</v>
          </cell>
          <cell r="AR32">
            <v>54237.234</v>
          </cell>
        </row>
        <row r="33">
          <cell r="A33" t="str">
            <v>      Vencidos</v>
          </cell>
          <cell r="B33">
            <v>1520.884</v>
          </cell>
          <cell r="C33">
            <v>53.315</v>
          </cell>
          <cell r="D33">
            <v>1574.199</v>
          </cell>
          <cell r="F33">
            <v>1944.298</v>
          </cell>
          <cell r="G33">
            <v>0</v>
          </cell>
          <cell r="H33">
            <v>1944.298</v>
          </cell>
          <cell r="J33">
            <v>1120.498</v>
          </cell>
          <cell r="K33">
            <v>2.316</v>
          </cell>
          <cell r="L33">
            <v>1122.814</v>
          </cell>
          <cell r="M33" t="str">
            <v>      Vencidos</v>
          </cell>
          <cell r="N33">
            <v>6538.208</v>
          </cell>
          <cell r="O33">
            <v>100.876</v>
          </cell>
          <cell r="P33">
            <v>6639.084</v>
          </cell>
          <cell r="R33">
            <v>1505.617</v>
          </cell>
          <cell r="S33">
            <v>0</v>
          </cell>
          <cell r="T33">
            <v>1505.617</v>
          </cell>
          <cell r="V33">
            <v>16431.013</v>
          </cell>
          <cell r="W33">
            <v>36.977</v>
          </cell>
          <cell r="X33">
            <v>16467.99</v>
          </cell>
          <cell r="Y33" t="str">
            <v>      Vencidos</v>
          </cell>
          <cell r="Z33">
            <v>5448.857</v>
          </cell>
          <cell r="AA33">
            <v>1.864</v>
          </cell>
          <cell r="AB33">
            <v>5450.721</v>
          </cell>
          <cell r="AD33">
            <v>495.643</v>
          </cell>
          <cell r="AE33">
            <v>1.168</v>
          </cell>
          <cell r="AF33">
            <v>496.811</v>
          </cell>
          <cell r="AH33">
            <v>596.642</v>
          </cell>
          <cell r="AI33">
            <v>0</v>
          </cell>
          <cell r="AJ33">
            <v>596.642</v>
          </cell>
          <cell r="AK33" t="str">
            <v>      Vencidos</v>
          </cell>
          <cell r="AL33">
            <v>2985.405</v>
          </cell>
          <cell r="AM33">
            <v>0</v>
          </cell>
          <cell r="AN33">
            <v>2985.405</v>
          </cell>
          <cell r="AP33">
            <v>38587.065</v>
          </cell>
          <cell r="AQ33">
            <v>196.516</v>
          </cell>
          <cell r="AR33">
            <v>38783.581</v>
          </cell>
        </row>
        <row r="34">
          <cell r="A34" t="str">
            <v>      En Cobranza Judicial</v>
          </cell>
          <cell r="B34">
            <v>1536.187</v>
          </cell>
          <cell r="C34">
            <v>19.973</v>
          </cell>
          <cell r="D34">
            <v>1556.16</v>
          </cell>
          <cell r="F34">
            <v>475.857</v>
          </cell>
          <cell r="G34">
            <v>0</v>
          </cell>
          <cell r="H34">
            <v>475.857</v>
          </cell>
          <cell r="J34">
            <v>509.208</v>
          </cell>
          <cell r="K34">
            <v>24.852</v>
          </cell>
          <cell r="L34">
            <v>534.06</v>
          </cell>
          <cell r="M34" t="str">
            <v>      En Cobranza Judicial</v>
          </cell>
          <cell r="N34">
            <v>2783.599</v>
          </cell>
          <cell r="O34">
            <v>0</v>
          </cell>
          <cell r="P34">
            <v>2783.599</v>
          </cell>
          <cell r="R34">
            <v>263.128</v>
          </cell>
          <cell r="S34">
            <v>0</v>
          </cell>
          <cell r="T34">
            <v>263.128</v>
          </cell>
          <cell r="V34">
            <v>8560.382</v>
          </cell>
          <cell r="W34">
            <v>748.745</v>
          </cell>
          <cell r="X34">
            <v>9309.127</v>
          </cell>
          <cell r="Y34" t="str">
            <v>      En Cobranza Judicial</v>
          </cell>
          <cell r="Z34">
            <v>264.292</v>
          </cell>
          <cell r="AA34">
            <v>57.613</v>
          </cell>
          <cell r="AB34">
            <v>321.905</v>
          </cell>
          <cell r="AD34">
            <v>0</v>
          </cell>
          <cell r="AE34">
            <v>0</v>
          </cell>
          <cell r="AF34">
            <v>0</v>
          </cell>
          <cell r="AH34">
            <v>90.593</v>
          </cell>
          <cell r="AI34">
            <v>0</v>
          </cell>
          <cell r="AJ34">
            <v>90.593</v>
          </cell>
          <cell r="AK34" t="str">
            <v>      En Cobranza Judicial</v>
          </cell>
          <cell r="AL34">
            <v>119.224</v>
          </cell>
          <cell r="AM34">
            <v>0</v>
          </cell>
          <cell r="AN34">
            <v>119.224</v>
          </cell>
          <cell r="AP34">
            <v>14602.47</v>
          </cell>
          <cell r="AQ34">
            <v>851.183</v>
          </cell>
          <cell r="AR34">
            <v>15453.653</v>
          </cell>
        </row>
        <row r="35">
          <cell r="A35" t="str">
            <v>   Provisiones</v>
          </cell>
          <cell r="B35">
            <v>-4425.476</v>
          </cell>
          <cell r="C35">
            <v>-347.294</v>
          </cell>
          <cell r="D35">
            <v>-4772.77</v>
          </cell>
          <cell r="F35">
            <v>-3334.225</v>
          </cell>
          <cell r="G35">
            <v>0</v>
          </cell>
          <cell r="H35">
            <v>-3334.225</v>
          </cell>
          <cell r="J35">
            <v>-1826.393</v>
          </cell>
          <cell r="K35">
            <v>-29.168</v>
          </cell>
          <cell r="L35">
            <v>-1855.561</v>
          </cell>
          <cell r="M35" t="str">
            <v>   Provisiones</v>
          </cell>
          <cell r="N35">
            <v>-11581.182</v>
          </cell>
          <cell r="O35">
            <v>-541.849</v>
          </cell>
          <cell r="P35">
            <v>-12123.031</v>
          </cell>
          <cell r="R35">
            <v>-2998.575</v>
          </cell>
          <cell r="S35">
            <v>0</v>
          </cell>
          <cell r="T35">
            <v>-2998.575</v>
          </cell>
          <cell r="V35">
            <v>-32457.032</v>
          </cell>
          <cell r="W35">
            <v>-928.405</v>
          </cell>
          <cell r="X35">
            <v>-33385.437</v>
          </cell>
          <cell r="Y35" t="str">
            <v>   Provisiones</v>
          </cell>
          <cell r="Z35">
            <v>-6866.668</v>
          </cell>
          <cell r="AA35">
            <v>-75.978</v>
          </cell>
          <cell r="AB35">
            <v>-6942.646</v>
          </cell>
          <cell r="AD35">
            <v>-958.368</v>
          </cell>
          <cell r="AE35">
            <v>-99.434</v>
          </cell>
          <cell r="AF35">
            <v>-1057.802</v>
          </cell>
          <cell r="AH35">
            <v>-790.639</v>
          </cell>
          <cell r="AI35">
            <v>-0.133</v>
          </cell>
          <cell r="AJ35">
            <v>-790.772</v>
          </cell>
          <cell r="AK35" t="str">
            <v>   Provisiones</v>
          </cell>
          <cell r="AL35">
            <v>-5520.58</v>
          </cell>
          <cell r="AM35">
            <v>0</v>
          </cell>
          <cell r="AN35">
            <v>-5520.58</v>
          </cell>
          <cell r="AP35">
            <v>-70759.138</v>
          </cell>
          <cell r="AQ35">
            <v>-2022.261</v>
          </cell>
          <cell r="AR35">
            <v>-72781.399</v>
          </cell>
        </row>
        <row r="36">
          <cell r="A36" t="str">
            <v>   Intereses y Comisiones  no Devengados</v>
          </cell>
          <cell r="B36">
            <v>-70.201</v>
          </cell>
          <cell r="C36">
            <v>-1.338</v>
          </cell>
          <cell r="D36">
            <v>-71.539</v>
          </cell>
          <cell r="F36">
            <v>0</v>
          </cell>
          <cell r="G36">
            <v>0</v>
          </cell>
          <cell r="H36">
            <v>0</v>
          </cell>
          <cell r="J36">
            <v>-34.589</v>
          </cell>
          <cell r="K36">
            <v>-0.042</v>
          </cell>
          <cell r="L36">
            <v>-34.631</v>
          </cell>
          <cell r="M36" t="str">
            <v>   Intereses y Comisiones  no Devengados</v>
          </cell>
          <cell r="N36">
            <v>-110.09</v>
          </cell>
          <cell r="O36">
            <v>-3.875</v>
          </cell>
          <cell r="P36">
            <v>-113.965</v>
          </cell>
          <cell r="R36">
            <v>-1.696</v>
          </cell>
          <cell r="S36">
            <v>0</v>
          </cell>
          <cell r="T36">
            <v>-1.696</v>
          </cell>
          <cell r="V36">
            <v>-306.546</v>
          </cell>
          <cell r="W36">
            <v>-74.062</v>
          </cell>
          <cell r="X36">
            <v>-380.608</v>
          </cell>
          <cell r="Y36" t="str">
            <v>   Intereses y Comisiones  no Devengados</v>
          </cell>
          <cell r="Z36">
            <v>-54.922</v>
          </cell>
          <cell r="AA36">
            <v>0</v>
          </cell>
          <cell r="AB36">
            <v>-54.922</v>
          </cell>
          <cell r="AD36">
            <v>-126.433</v>
          </cell>
          <cell r="AE36">
            <v>-4.311</v>
          </cell>
          <cell r="AF36">
            <v>-130.744</v>
          </cell>
          <cell r="AH36">
            <v>0</v>
          </cell>
          <cell r="AI36">
            <v>0</v>
          </cell>
          <cell r="AJ36">
            <v>0</v>
          </cell>
          <cell r="AK36" t="str">
            <v>   Intereses y Comisiones  no Devengados</v>
          </cell>
          <cell r="AL36">
            <v>-24.808</v>
          </cell>
          <cell r="AM36">
            <v>0</v>
          </cell>
          <cell r="AN36">
            <v>-24.808</v>
          </cell>
          <cell r="AP36">
            <v>-729.285</v>
          </cell>
          <cell r="AQ36">
            <v>-83.628</v>
          </cell>
          <cell r="AR36">
            <v>-812.913</v>
          </cell>
        </row>
        <row r="38">
          <cell r="A38" t="str">
            <v>CUENTAS POR COBRAR NETAS DE PROVISIONES</v>
          </cell>
          <cell r="B38">
            <v>218.28</v>
          </cell>
          <cell r="C38">
            <v>99.916</v>
          </cell>
          <cell r="D38">
            <v>318.196</v>
          </cell>
          <cell r="F38">
            <v>1944.04</v>
          </cell>
          <cell r="G38">
            <v>77.687</v>
          </cell>
          <cell r="H38">
            <v>2021.727</v>
          </cell>
          <cell r="J38">
            <v>9.694</v>
          </cell>
          <cell r="K38">
            <v>0</v>
          </cell>
          <cell r="L38">
            <v>9.694</v>
          </cell>
          <cell r="M38" t="str">
            <v>CUENTAS POR COBRAR NETAS DE PROVISIONES</v>
          </cell>
          <cell r="N38">
            <v>190.934</v>
          </cell>
          <cell r="O38">
            <v>96.018</v>
          </cell>
          <cell r="P38">
            <v>286.952</v>
          </cell>
          <cell r="R38">
            <v>939.149</v>
          </cell>
          <cell r="S38">
            <v>0</v>
          </cell>
          <cell r="T38">
            <v>939.149</v>
          </cell>
          <cell r="V38">
            <v>573.565</v>
          </cell>
          <cell r="W38">
            <v>344.253</v>
          </cell>
          <cell r="X38">
            <v>917.818</v>
          </cell>
          <cell r="Y38" t="str">
            <v>CUENTAS POR COBRAR NETAS DE PROVISIONES</v>
          </cell>
          <cell r="Z38">
            <v>177.394</v>
          </cell>
          <cell r="AA38">
            <v>56.768</v>
          </cell>
          <cell r="AB38">
            <v>234.162</v>
          </cell>
          <cell r="AD38">
            <v>212.66</v>
          </cell>
          <cell r="AE38">
            <v>11.781</v>
          </cell>
          <cell r="AF38">
            <v>224.441</v>
          </cell>
          <cell r="AH38">
            <v>154.915</v>
          </cell>
          <cell r="AI38">
            <v>6.74</v>
          </cell>
          <cell r="AJ38">
            <v>161.655</v>
          </cell>
          <cell r="AK38" t="str">
            <v>CUENTAS POR COBRAR NETAS DE PROVISIONES</v>
          </cell>
          <cell r="AL38">
            <v>1240.891</v>
          </cell>
          <cell r="AM38">
            <v>468.193</v>
          </cell>
          <cell r="AN38">
            <v>1709.084</v>
          </cell>
          <cell r="AP38">
            <v>5661.522</v>
          </cell>
          <cell r="AQ38">
            <v>1161.356</v>
          </cell>
          <cell r="AR38">
            <v>6822.878</v>
          </cell>
        </row>
        <row r="40">
          <cell r="A40" t="str">
            <v>RENDIMIENTOS DEVENGADOS POR COBRAR</v>
          </cell>
          <cell r="B40">
            <v>986.916</v>
          </cell>
          <cell r="C40">
            <v>31.991</v>
          </cell>
          <cell r="D40">
            <v>1018.907</v>
          </cell>
          <cell r="F40">
            <v>876.185</v>
          </cell>
          <cell r="G40">
            <v>0</v>
          </cell>
          <cell r="H40">
            <v>876.185</v>
          </cell>
          <cell r="J40">
            <v>809.963</v>
          </cell>
          <cell r="K40">
            <v>7.669</v>
          </cell>
          <cell r="L40">
            <v>817.632</v>
          </cell>
          <cell r="M40" t="str">
            <v>RENDIMIENTOS DEVENGADOS POR COBRAR</v>
          </cell>
          <cell r="N40">
            <v>5540.191</v>
          </cell>
          <cell r="O40">
            <v>474.093</v>
          </cell>
          <cell r="P40">
            <v>6014.284</v>
          </cell>
          <cell r="R40">
            <v>1162.289</v>
          </cell>
          <cell r="S40">
            <v>0</v>
          </cell>
          <cell r="T40">
            <v>1162.289</v>
          </cell>
          <cell r="V40">
            <v>6893.31</v>
          </cell>
          <cell r="W40">
            <v>686.521</v>
          </cell>
          <cell r="X40">
            <v>7579.831</v>
          </cell>
          <cell r="Y40" t="str">
            <v>RENDIMIENTOS DEVENGADOS POR COBRAR</v>
          </cell>
          <cell r="Z40">
            <v>2575.793</v>
          </cell>
          <cell r="AA40">
            <v>127.404</v>
          </cell>
          <cell r="AB40">
            <v>2703.197</v>
          </cell>
          <cell r="AD40">
            <v>430.003</v>
          </cell>
          <cell r="AE40">
            <v>38.036</v>
          </cell>
          <cell r="AF40">
            <v>468.039</v>
          </cell>
          <cell r="AH40">
            <v>85.354</v>
          </cell>
          <cell r="AI40">
            <v>0.07</v>
          </cell>
          <cell r="AJ40">
            <v>85.424</v>
          </cell>
          <cell r="AK40" t="str">
            <v>RENDIMIENTOS DEVENGADOS POR COBRAR</v>
          </cell>
          <cell r="AL40">
            <v>4798.431</v>
          </cell>
          <cell r="AM40">
            <v>0</v>
          </cell>
          <cell r="AN40">
            <v>4798.431</v>
          </cell>
          <cell r="AP40">
            <v>24158.435</v>
          </cell>
          <cell r="AQ40">
            <v>1365.784</v>
          </cell>
          <cell r="AR40">
            <v>25524.219</v>
          </cell>
        </row>
        <row r="41">
          <cell r="A41" t="str">
            <v>   Disponible</v>
          </cell>
          <cell r="B41">
            <v>1.854</v>
          </cell>
          <cell r="C41">
            <v>0</v>
          </cell>
          <cell r="D41">
            <v>1.854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3.587</v>
          </cell>
          <cell r="L41">
            <v>3.587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V41">
            <v>219.881</v>
          </cell>
          <cell r="W41">
            <v>646.84</v>
          </cell>
          <cell r="X41">
            <v>866.721</v>
          </cell>
          <cell r="Y41" t="str">
            <v>   Disponible</v>
          </cell>
          <cell r="Z41">
            <v>2.566</v>
          </cell>
          <cell r="AA41">
            <v>127.075</v>
          </cell>
          <cell r="AB41">
            <v>129.641</v>
          </cell>
          <cell r="AD41">
            <v>33.981</v>
          </cell>
          <cell r="AE41">
            <v>0</v>
          </cell>
          <cell r="AF41">
            <v>33.981</v>
          </cell>
          <cell r="AH41">
            <v>0.518</v>
          </cell>
          <cell r="AI41">
            <v>0</v>
          </cell>
          <cell r="AJ41">
            <v>0.518</v>
          </cell>
          <cell r="AK41" t="str">
            <v>   Disponible</v>
          </cell>
          <cell r="AL41">
            <v>0.186</v>
          </cell>
          <cell r="AM41">
            <v>0</v>
          </cell>
          <cell r="AN41">
            <v>0.186</v>
          </cell>
          <cell r="AP41">
            <v>258.986</v>
          </cell>
          <cell r="AQ41">
            <v>777.502</v>
          </cell>
          <cell r="AR41">
            <v>1036.488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985.062</v>
          </cell>
          <cell r="C44">
            <v>31.991</v>
          </cell>
          <cell r="D44">
            <v>1017.053</v>
          </cell>
          <cell r="F44">
            <v>876.185</v>
          </cell>
          <cell r="G44">
            <v>0</v>
          </cell>
          <cell r="H44">
            <v>876.185</v>
          </cell>
          <cell r="J44">
            <v>809.963</v>
          </cell>
          <cell r="K44">
            <v>4.082</v>
          </cell>
          <cell r="L44">
            <v>814.045</v>
          </cell>
          <cell r="M44" t="str">
            <v>   Créditos</v>
          </cell>
          <cell r="N44">
            <v>5540.191</v>
          </cell>
          <cell r="O44">
            <v>474.093</v>
          </cell>
          <cell r="P44">
            <v>6014.284</v>
          </cell>
          <cell r="R44">
            <v>1162.289</v>
          </cell>
          <cell r="S44">
            <v>0</v>
          </cell>
          <cell r="T44">
            <v>1162.289</v>
          </cell>
          <cell r="V44">
            <v>6673.429</v>
          </cell>
          <cell r="W44">
            <v>39.681</v>
          </cell>
          <cell r="X44">
            <v>6713.11</v>
          </cell>
          <cell r="Y44" t="str">
            <v>   Créditos</v>
          </cell>
          <cell r="Z44">
            <v>2573.227</v>
          </cell>
          <cell r="AA44">
            <v>0.329</v>
          </cell>
          <cell r="AB44">
            <v>2573.556</v>
          </cell>
          <cell r="AD44">
            <v>396.022</v>
          </cell>
          <cell r="AE44">
            <v>38.036</v>
          </cell>
          <cell r="AF44">
            <v>434.058</v>
          </cell>
          <cell r="AH44">
            <v>84.836</v>
          </cell>
          <cell r="AI44">
            <v>0.07</v>
          </cell>
          <cell r="AJ44">
            <v>84.906</v>
          </cell>
          <cell r="AK44" t="str">
            <v>   Créditos</v>
          </cell>
          <cell r="AL44">
            <v>4779.326</v>
          </cell>
          <cell r="AM44">
            <v>0</v>
          </cell>
          <cell r="AN44">
            <v>4779.326</v>
          </cell>
          <cell r="AP44">
            <v>23880.53</v>
          </cell>
          <cell r="AQ44">
            <v>588.282</v>
          </cell>
          <cell r="AR44">
            <v>24468.812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18.919</v>
          </cell>
          <cell r="AM45">
            <v>0</v>
          </cell>
          <cell r="AN45">
            <v>18.919</v>
          </cell>
          <cell r="AP45">
            <v>18.919</v>
          </cell>
          <cell r="AQ45">
            <v>0</v>
          </cell>
          <cell r="AR45">
            <v>18.919</v>
          </cell>
        </row>
        <row r="47">
          <cell r="A47" t="str">
            <v>BIENES REALIZABLES, RECIBIDOS EN PAGO, ADJUDICADOS Y FUERA DE USO NETOS</v>
          </cell>
          <cell r="B47">
            <v>124.058</v>
          </cell>
          <cell r="C47">
            <v>0</v>
          </cell>
          <cell r="D47">
            <v>124.058</v>
          </cell>
          <cell r="F47">
            <v>83.675</v>
          </cell>
          <cell r="G47">
            <v>0</v>
          </cell>
          <cell r="H47">
            <v>83.675</v>
          </cell>
          <cell r="J47">
            <v>29.183</v>
          </cell>
          <cell r="K47">
            <v>0</v>
          </cell>
          <cell r="L47">
            <v>29.183</v>
          </cell>
          <cell r="M47" t="str">
            <v>BIENES REALIZABLES, RECIBIDOS EN PAGO, ADJUDICADOS Y FUERA DE USO NETOS</v>
          </cell>
          <cell r="N47">
            <v>312.735</v>
          </cell>
          <cell r="O47">
            <v>0</v>
          </cell>
          <cell r="P47">
            <v>312.735</v>
          </cell>
          <cell r="R47">
            <v>0</v>
          </cell>
          <cell r="S47">
            <v>0</v>
          </cell>
          <cell r="T47">
            <v>0</v>
          </cell>
          <cell r="V47">
            <v>768.329</v>
          </cell>
          <cell r="W47">
            <v>0</v>
          </cell>
          <cell r="X47">
            <v>768.329</v>
          </cell>
          <cell r="Y47" t="str">
            <v>BIENES REALIZABLES, RECIBIDOS EN PAGO, ADJUDICADOS Y FUERA DE USO NETOS</v>
          </cell>
          <cell r="Z47">
            <v>27.75</v>
          </cell>
          <cell r="AA47">
            <v>0</v>
          </cell>
          <cell r="AB47">
            <v>27.75</v>
          </cell>
          <cell r="AD47">
            <v>0</v>
          </cell>
          <cell r="AE47">
            <v>0</v>
          </cell>
          <cell r="AF47">
            <v>0</v>
          </cell>
          <cell r="AH47">
            <v>11.643</v>
          </cell>
          <cell r="AI47">
            <v>0</v>
          </cell>
          <cell r="AJ47">
            <v>11.643</v>
          </cell>
          <cell r="AK47" t="str">
            <v>BIENES REALIZABLES, RECIBIDOS EN PAGO, ADJUDICADOS Y FUERA DE USO NETOS</v>
          </cell>
          <cell r="AL47">
            <v>2285.207</v>
          </cell>
          <cell r="AM47">
            <v>0</v>
          </cell>
          <cell r="AN47">
            <v>2285.207</v>
          </cell>
          <cell r="AP47">
            <v>3642.58</v>
          </cell>
          <cell r="AQ47">
            <v>0</v>
          </cell>
          <cell r="AR47">
            <v>3642.58</v>
          </cell>
        </row>
        <row r="49">
          <cell r="A49" t="str">
            <v>ACTIVO FIJO NETO DE DEPRECIACIÓN</v>
          </cell>
          <cell r="B49">
            <v>4519.706</v>
          </cell>
          <cell r="C49">
            <v>0</v>
          </cell>
          <cell r="D49">
            <v>4519.706</v>
          </cell>
          <cell r="F49">
            <v>5281.02</v>
          </cell>
          <cell r="G49">
            <v>10.45</v>
          </cell>
          <cell r="H49">
            <v>5291.47</v>
          </cell>
          <cell r="J49">
            <v>1494.596</v>
          </cell>
          <cell r="K49">
            <v>44.784</v>
          </cell>
          <cell r="L49">
            <v>1539.38</v>
          </cell>
          <cell r="M49" t="str">
            <v>ACTIVO FIJO NETO DE DEPRECIACIÓN</v>
          </cell>
          <cell r="N49">
            <v>5266.191</v>
          </cell>
          <cell r="O49">
            <v>0</v>
          </cell>
          <cell r="P49">
            <v>5266.191</v>
          </cell>
          <cell r="R49">
            <v>1433.478</v>
          </cell>
          <cell r="S49">
            <v>0</v>
          </cell>
          <cell r="T49">
            <v>1433.478</v>
          </cell>
          <cell r="V49">
            <v>28338.732</v>
          </cell>
          <cell r="W49">
            <v>0</v>
          </cell>
          <cell r="X49">
            <v>28338.732</v>
          </cell>
          <cell r="Y49" t="str">
            <v>ACTIVO FIJO NETO DE DEPRECIACIÓN</v>
          </cell>
          <cell r="Z49">
            <v>4746.912</v>
          </cell>
          <cell r="AA49">
            <v>-5.358</v>
          </cell>
          <cell r="AB49">
            <v>4741.554</v>
          </cell>
          <cell r="AD49">
            <v>458.58</v>
          </cell>
          <cell r="AE49">
            <v>0</v>
          </cell>
          <cell r="AF49">
            <v>458.58</v>
          </cell>
          <cell r="AH49">
            <v>59.849</v>
          </cell>
          <cell r="AI49">
            <v>0</v>
          </cell>
          <cell r="AJ49">
            <v>59.849</v>
          </cell>
          <cell r="AK49" t="str">
            <v>ACTIVO FIJO NETO DE DEPRECIACIÓN</v>
          </cell>
          <cell r="AL49">
            <v>7970.189</v>
          </cell>
          <cell r="AM49">
            <v>0</v>
          </cell>
          <cell r="AN49">
            <v>7970.189</v>
          </cell>
          <cell r="AP49">
            <v>59569.253</v>
          </cell>
          <cell r="AQ49">
            <v>49.876</v>
          </cell>
          <cell r="AR49">
            <v>59619.129</v>
          </cell>
        </row>
        <row r="51">
          <cell r="A51" t="str">
            <v>OTROS ACTIVOS</v>
          </cell>
          <cell r="B51">
            <v>2983.448</v>
          </cell>
          <cell r="C51">
            <v>34.797</v>
          </cell>
          <cell r="D51">
            <v>3018.245</v>
          </cell>
          <cell r="F51">
            <v>1212.485</v>
          </cell>
          <cell r="G51">
            <v>0</v>
          </cell>
          <cell r="H51">
            <v>1212.485</v>
          </cell>
          <cell r="J51">
            <v>1310.409</v>
          </cell>
          <cell r="K51">
            <v>150.771</v>
          </cell>
          <cell r="L51">
            <v>1461.18</v>
          </cell>
          <cell r="M51" t="str">
            <v>OTROS ACTIVOS</v>
          </cell>
          <cell r="N51">
            <v>7680.406</v>
          </cell>
          <cell r="O51">
            <v>2569.121</v>
          </cell>
          <cell r="P51">
            <v>10249.527</v>
          </cell>
          <cell r="R51">
            <v>4107.267</v>
          </cell>
          <cell r="S51">
            <v>0</v>
          </cell>
          <cell r="T51">
            <v>4107.267</v>
          </cell>
          <cell r="V51">
            <v>20858.933</v>
          </cell>
          <cell r="W51">
            <v>16.898</v>
          </cell>
          <cell r="X51">
            <v>20875.831</v>
          </cell>
          <cell r="Y51" t="str">
            <v>OTROS ACTIVOS</v>
          </cell>
          <cell r="Z51">
            <v>2012.468</v>
          </cell>
          <cell r="AA51">
            <v>0</v>
          </cell>
          <cell r="AB51">
            <v>2012.468</v>
          </cell>
          <cell r="AD51">
            <v>859.326</v>
          </cell>
          <cell r="AE51">
            <v>18.673</v>
          </cell>
          <cell r="AF51">
            <v>877.999</v>
          </cell>
          <cell r="AH51">
            <v>208.558</v>
          </cell>
          <cell r="AI51">
            <v>3.393</v>
          </cell>
          <cell r="AJ51">
            <v>211.951</v>
          </cell>
          <cell r="AK51" t="str">
            <v>OTROS ACTIVOS</v>
          </cell>
          <cell r="AL51">
            <v>2803.323</v>
          </cell>
          <cell r="AM51">
            <v>738.926</v>
          </cell>
          <cell r="AN51">
            <v>3542.249</v>
          </cell>
          <cell r="AP51">
            <v>44036.623</v>
          </cell>
          <cell r="AQ51">
            <v>3532.579</v>
          </cell>
          <cell r="AR51">
            <v>47569.202</v>
          </cell>
        </row>
        <row r="53">
          <cell r="A53" t="str">
            <v>TOTAL ACTIVO</v>
          </cell>
          <cell r="B53">
            <v>60219.945</v>
          </cell>
          <cell r="C53">
            <v>5710.527</v>
          </cell>
          <cell r="D53">
            <v>65930.472</v>
          </cell>
          <cell r="F53">
            <v>53613.204</v>
          </cell>
          <cell r="G53">
            <v>188.383</v>
          </cell>
          <cell r="H53">
            <v>53801.587</v>
          </cell>
          <cell r="J53">
            <v>26225.108</v>
          </cell>
          <cell r="K53">
            <v>2565.592</v>
          </cell>
          <cell r="L53">
            <v>28790.7</v>
          </cell>
          <cell r="M53" t="str">
            <v>TOTAL ACTIVO</v>
          </cell>
          <cell r="N53">
            <v>171279.091</v>
          </cell>
          <cell r="O53">
            <v>34397.468</v>
          </cell>
          <cell r="P53">
            <v>205676.559</v>
          </cell>
          <cell r="R53">
            <v>41940.758</v>
          </cell>
          <cell r="S53">
            <v>2.491</v>
          </cell>
          <cell r="T53">
            <v>41943.249</v>
          </cell>
          <cell r="V53">
            <v>482643.247</v>
          </cell>
          <cell r="W53">
            <v>29895.991</v>
          </cell>
          <cell r="X53">
            <v>512539.238</v>
          </cell>
          <cell r="Y53" t="str">
            <v>TOTAL ACTIVO</v>
          </cell>
          <cell r="Z53">
            <v>98787.476</v>
          </cell>
          <cell r="AA53">
            <v>10899.825</v>
          </cell>
          <cell r="AB53">
            <v>109687.301</v>
          </cell>
          <cell r="AD53">
            <v>80109.053</v>
          </cell>
          <cell r="AE53">
            <v>6075.861</v>
          </cell>
          <cell r="AF53">
            <v>86184.914</v>
          </cell>
          <cell r="AH53">
            <v>6400.891</v>
          </cell>
          <cell r="AI53">
            <v>321.023</v>
          </cell>
          <cell r="AJ53">
            <v>6721.914</v>
          </cell>
          <cell r="AK53" t="str">
            <v>TOTAL ACTIVO</v>
          </cell>
          <cell r="AL53">
            <v>87208.923</v>
          </cell>
          <cell r="AM53">
            <v>1425.782</v>
          </cell>
          <cell r="AN53">
            <v>88634.705</v>
          </cell>
          <cell r="AP53">
            <v>1108427.696</v>
          </cell>
          <cell r="AQ53">
            <v>91482.943</v>
          </cell>
          <cell r="AR53">
            <v>1199910.639</v>
          </cell>
        </row>
        <row r="55">
          <cell r="A55" t="str">
            <v>CONTINGENTES DEUDORAS</v>
          </cell>
          <cell r="B55">
            <v>210.15</v>
          </cell>
          <cell r="C55">
            <v>0</v>
          </cell>
          <cell r="D55">
            <v>210.15</v>
          </cell>
          <cell r="F55">
            <v>1218.081</v>
          </cell>
          <cell r="G55">
            <v>0</v>
          </cell>
          <cell r="H55">
            <v>1218.081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1386</v>
          </cell>
          <cell r="O55">
            <v>0</v>
          </cell>
          <cell r="P55">
            <v>1386</v>
          </cell>
          <cell r="R55">
            <v>0</v>
          </cell>
          <cell r="S55">
            <v>0</v>
          </cell>
          <cell r="T55">
            <v>0</v>
          </cell>
          <cell r="V55">
            <v>1878.744</v>
          </cell>
          <cell r="W55">
            <v>0</v>
          </cell>
          <cell r="X55">
            <v>1878.744</v>
          </cell>
          <cell r="Y55" t="str">
            <v>CONTINGENTES DEUDORAS</v>
          </cell>
          <cell r="Z55">
            <v>0</v>
          </cell>
          <cell r="AA55">
            <v>0</v>
          </cell>
          <cell r="AB55">
            <v>0</v>
          </cell>
          <cell r="AD55">
            <v>97.663</v>
          </cell>
          <cell r="AE55">
            <v>0</v>
          </cell>
          <cell r="AF55">
            <v>97.663</v>
          </cell>
          <cell r="AH55">
            <v>32.611</v>
          </cell>
          <cell r="AI55">
            <v>0</v>
          </cell>
          <cell r="AJ55">
            <v>32.611</v>
          </cell>
          <cell r="AK55" t="str">
            <v>CONTINGENTES DEUDORAS</v>
          </cell>
          <cell r="AL55">
            <v>0</v>
          </cell>
          <cell r="AM55">
            <v>0</v>
          </cell>
          <cell r="AN55">
            <v>0</v>
          </cell>
          <cell r="AP55">
            <v>4823.249</v>
          </cell>
          <cell r="AQ55">
            <v>0</v>
          </cell>
          <cell r="AR55">
            <v>4823.249</v>
          </cell>
        </row>
        <row r="57">
          <cell r="A57" t="str">
            <v>CUENTAS DE ORDEN DEUDORAS</v>
          </cell>
          <cell r="B57">
            <v>131205.62</v>
          </cell>
          <cell r="C57">
            <v>9105.66</v>
          </cell>
          <cell r="D57">
            <v>140311.28</v>
          </cell>
          <cell r="F57">
            <v>99808.71</v>
          </cell>
          <cell r="G57">
            <v>0</v>
          </cell>
          <cell r="H57">
            <v>99808.71</v>
          </cell>
          <cell r="J57">
            <v>213335.212</v>
          </cell>
          <cell r="K57">
            <v>20485.876</v>
          </cell>
          <cell r="L57">
            <v>233821.088</v>
          </cell>
          <cell r="M57" t="str">
            <v>CUENTAS DE ORDEN DEUDORAS</v>
          </cell>
          <cell r="N57">
            <v>127072.374</v>
          </cell>
          <cell r="O57">
            <v>5358.279</v>
          </cell>
          <cell r="P57">
            <v>132430.653</v>
          </cell>
          <cell r="R57">
            <v>6008.759</v>
          </cell>
          <cell r="S57">
            <v>0</v>
          </cell>
          <cell r="T57">
            <v>6008.759</v>
          </cell>
          <cell r="V57">
            <v>1068925.426</v>
          </cell>
          <cell r="W57">
            <v>89525.15</v>
          </cell>
          <cell r="X57">
            <v>1158450.576</v>
          </cell>
          <cell r="Y57" t="str">
            <v>CUENTAS DE ORDEN DEUDORAS</v>
          </cell>
          <cell r="Z57">
            <v>332004.649</v>
          </cell>
          <cell r="AA57">
            <v>2408.172</v>
          </cell>
          <cell r="AB57">
            <v>334412.821</v>
          </cell>
          <cell r="AD57">
            <v>57264.355</v>
          </cell>
          <cell r="AE57">
            <v>7.783</v>
          </cell>
          <cell r="AF57">
            <v>57272.138</v>
          </cell>
          <cell r="AH57">
            <v>23293.657</v>
          </cell>
          <cell r="AI57">
            <v>710.569</v>
          </cell>
          <cell r="AJ57">
            <v>24004.226</v>
          </cell>
          <cell r="AK57" t="str">
            <v>CUENTAS DE ORDEN DEUDORAS</v>
          </cell>
          <cell r="AL57">
            <v>1360.378</v>
          </cell>
          <cell r="AM57">
            <v>0</v>
          </cell>
          <cell r="AN57">
            <v>1360.378</v>
          </cell>
          <cell r="AP57">
            <v>2060279.14</v>
          </cell>
          <cell r="AQ57">
            <v>127601.489</v>
          </cell>
          <cell r="AR57">
            <v>2187880.629</v>
          </cell>
        </row>
        <row r="58">
          <cell r="A58" t="str">
            <v>CONTRACUENTA DE CUENTAS DE ORDEN ACREEDORAS</v>
          </cell>
          <cell r="B58">
            <v>10753.447</v>
          </cell>
          <cell r="C58">
            <v>21162.356</v>
          </cell>
          <cell r="D58">
            <v>31915.803</v>
          </cell>
          <cell r="F58">
            <v>43299.97</v>
          </cell>
          <cell r="G58">
            <v>697.975</v>
          </cell>
          <cell r="H58">
            <v>43997.945</v>
          </cell>
          <cell r="J58">
            <v>12375.367</v>
          </cell>
          <cell r="K58">
            <v>0.611</v>
          </cell>
          <cell r="L58">
            <v>12375.978</v>
          </cell>
          <cell r="M58" t="str">
            <v>CONTRACUENTA DE CUENTAS DE ORDEN ACREEDORAS</v>
          </cell>
          <cell r="N58">
            <v>280742.992</v>
          </cell>
          <cell r="O58">
            <v>333024.567</v>
          </cell>
          <cell r="P58">
            <v>613767.559</v>
          </cell>
          <cell r="R58">
            <v>53103.662</v>
          </cell>
          <cell r="S58">
            <v>0</v>
          </cell>
          <cell r="T58">
            <v>53103.662</v>
          </cell>
          <cell r="V58">
            <v>98956.789</v>
          </cell>
          <cell r="W58">
            <v>28675.793</v>
          </cell>
          <cell r="X58">
            <v>127632.582</v>
          </cell>
          <cell r="Y58" t="str">
            <v>CONTRACUENTA DE CUENTAS DE ORDEN ACREEDORAS</v>
          </cell>
          <cell r="Z58">
            <v>57931.219</v>
          </cell>
          <cell r="AA58">
            <v>1064.957</v>
          </cell>
          <cell r="AB58">
            <v>58996.176</v>
          </cell>
          <cell r="AD58">
            <v>109685.191</v>
          </cell>
          <cell r="AE58">
            <v>10284.632</v>
          </cell>
          <cell r="AF58">
            <v>119969.823</v>
          </cell>
          <cell r="AH58">
            <v>4725.169</v>
          </cell>
          <cell r="AI58">
            <v>36.558</v>
          </cell>
          <cell r="AJ58">
            <v>4761.727</v>
          </cell>
          <cell r="AK58" t="str">
            <v>CONTRACUENTA DE CUENTAS DE ORDEN ACREEDORAS</v>
          </cell>
          <cell r="AL58">
            <v>65599.991</v>
          </cell>
          <cell r="AM58">
            <v>0</v>
          </cell>
          <cell r="AN58">
            <v>65599.991</v>
          </cell>
          <cell r="AP58">
            <v>737173.797</v>
          </cell>
          <cell r="AQ58">
            <v>394947.449</v>
          </cell>
          <cell r="AR58">
            <v>1132121.246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3039.477</v>
          </cell>
          <cell r="AA59">
            <v>0</v>
          </cell>
          <cell r="AB59">
            <v>3039.477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10712.854</v>
          </cell>
          <cell r="AQ59">
            <v>0</v>
          </cell>
          <cell r="AR59">
            <v>10712.854</v>
          </cell>
        </row>
        <row r="61">
          <cell r="A61" t="str">
            <v>Tipo de Cambio Contable: S/. 2.61</v>
          </cell>
          <cell r="M61" t="str">
            <v>Tipo de Cambio Contable: S/. 2.61</v>
          </cell>
          <cell r="Y61" t="str">
            <v>Tipo de Cambio Contable: S/. 2.61</v>
          </cell>
          <cell r="AK61" t="str">
            <v>Tipo de Cambio Contable: S/. 2.61</v>
          </cell>
        </row>
        <row r="62">
          <cell r="A62" t="str">
            <v>Nota: Mediante Resolución SBS N° 5163-2012 del 01/08/2012 se autorizó el funcionamiento de Financiera Proempresa en el marco del procedimiento de conversión de Edpyme Proempresa a empresa financiera.</v>
          </cell>
          <cell r="M62" t="str">
            <v>Nota: Mediante Resolución SBS N° 5163-2012 del 01/08/2012 se autorizó el funcionamiento de Financiera Proempresa en el marco del procedimiento de conversión de Edpyme Proempresa a empresa financiera.</v>
          </cell>
          <cell r="Y62" t="str">
            <v>Nota: Mediante Resolución SBS N° 5163-2012 del 01/08/2012 se autorizó el funcionamiento de Financiera Proempresa en el marco del procedimiento de conversión de Edpyme Proempresa a empresa financiera.</v>
          </cell>
          <cell r="AK62" t="str">
            <v>Nota: Mediante Resolución SBS N° 5163-2012 del 01/08/2012 se autorizó el funcionamiento de Financiera Proempresa en el marco del procedimiento de conversión de Edpyme Proempresa a empresa financiera.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41152</v>
          </cell>
          <cell r="M65">
            <v>41152</v>
          </cell>
          <cell r="Y65">
            <v>41152</v>
          </cell>
          <cell r="AK65">
            <v>41152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Marcimex </v>
          </cell>
          <cell r="V68" t="str">
            <v>Raíz</v>
          </cell>
          <cell r="Y68" t="str">
            <v>Pasivo</v>
          </cell>
          <cell r="Z68" t="str">
            <v>Solidaridad</v>
          </cell>
          <cell r="AD68" t="str">
            <v>Micasita</v>
          </cell>
          <cell r="AH68" t="str">
            <v>Credijet</v>
          </cell>
          <cell r="AK68" t="str">
            <v>Pasivo</v>
          </cell>
          <cell r="AL68" t="str">
            <v>Inversiones La Cruz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96.258</v>
          </cell>
          <cell r="C71">
            <v>0</v>
          </cell>
          <cell r="D71">
            <v>96.258</v>
          </cell>
          <cell r="F71">
            <v>72.056</v>
          </cell>
          <cell r="G71">
            <v>0</v>
          </cell>
          <cell r="H71">
            <v>72.056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32.611</v>
          </cell>
          <cell r="AI71">
            <v>0</v>
          </cell>
          <cell r="AJ71">
            <v>32.611</v>
          </cell>
          <cell r="AK71" t="str">
            <v>OBLIGACIONES CON EL PÚBLICO</v>
          </cell>
          <cell r="AL71">
            <v>5.764</v>
          </cell>
          <cell r="AM71">
            <v>0</v>
          </cell>
          <cell r="AN71">
            <v>5.764</v>
          </cell>
          <cell r="AP71">
            <v>206.689</v>
          </cell>
          <cell r="AQ71">
            <v>0</v>
          </cell>
          <cell r="AR71">
            <v>206.689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32.611</v>
          </cell>
          <cell r="AI73">
            <v>0</v>
          </cell>
          <cell r="AJ73">
            <v>32.611</v>
          </cell>
          <cell r="AK73" t="str">
            <v>   Depósitos Restringidos</v>
          </cell>
          <cell r="AL73">
            <v>0</v>
          </cell>
          <cell r="AM73">
            <v>0</v>
          </cell>
          <cell r="AN73">
            <v>0</v>
          </cell>
          <cell r="AP73">
            <v>32.611</v>
          </cell>
          <cell r="AQ73">
            <v>0</v>
          </cell>
          <cell r="AR73">
            <v>32.611</v>
          </cell>
        </row>
        <row r="74">
          <cell r="A74" t="str">
            <v>   Otras Obligaciones</v>
          </cell>
          <cell r="B74">
            <v>96.258</v>
          </cell>
          <cell r="C74">
            <v>0</v>
          </cell>
          <cell r="D74">
            <v>96.258</v>
          </cell>
          <cell r="F74">
            <v>72.056</v>
          </cell>
          <cell r="G74">
            <v>0</v>
          </cell>
          <cell r="H74">
            <v>72.056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5.764</v>
          </cell>
          <cell r="AM74">
            <v>0</v>
          </cell>
          <cell r="AN74">
            <v>5.764</v>
          </cell>
          <cell r="AP74">
            <v>174.078</v>
          </cell>
          <cell r="AQ74">
            <v>0</v>
          </cell>
          <cell r="AR74">
            <v>174.078</v>
          </cell>
        </row>
        <row r="75">
          <cell r="A75" t="str">
            <v>         A la Vista</v>
          </cell>
          <cell r="B75">
            <v>96.258</v>
          </cell>
          <cell r="C75">
            <v>0</v>
          </cell>
          <cell r="D75">
            <v>96.258</v>
          </cell>
          <cell r="F75">
            <v>72.056</v>
          </cell>
          <cell r="G75">
            <v>0</v>
          </cell>
          <cell r="H75">
            <v>72.056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5.764</v>
          </cell>
          <cell r="AM75">
            <v>0</v>
          </cell>
          <cell r="AN75">
            <v>5.764</v>
          </cell>
          <cell r="AP75">
            <v>174.078</v>
          </cell>
          <cell r="AQ75">
            <v>0</v>
          </cell>
          <cell r="AR75">
            <v>174.078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52.757</v>
          </cell>
          <cell r="W78">
            <v>0</v>
          </cell>
          <cell r="X78">
            <v>52.757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18.312</v>
          </cell>
          <cell r="AM78">
            <v>0</v>
          </cell>
          <cell r="AN78">
            <v>18.312</v>
          </cell>
          <cell r="AP78">
            <v>71.069</v>
          </cell>
          <cell r="AQ78">
            <v>0</v>
          </cell>
          <cell r="AR78">
            <v>71.069</v>
          </cell>
        </row>
        <row r="80">
          <cell r="A80" t="str">
            <v>ADEUDOS Y OBLIGACIONES FINANCIERAS</v>
          </cell>
          <cell r="B80">
            <v>42511.602</v>
          </cell>
          <cell r="C80">
            <v>6424.343</v>
          </cell>
          <cell r="D80">
            <v>48935.945</v>
          </cell>
          <cell r="F80">
            <v>37110.384</v>
          </cell>
          <cell r="G80">
            <v>591.293</v>
          </cell>
          <cell r="H80">
            <v>37701.677</v>
          </cell>
          <cell r="J80">
            <v>15748.745</v>
          </cell>
          <cell r="K80">
            <v>3268.512</v>
          </cell>
          <cell r="L80">
            <v>19017.257</v>
          </cell>
          <cell r="M80" t="str">
            <v>ADEUDOS Y OBLIGACIONES FINANCIERAS</v>
          </cell>
          <cell r="N80">
            <v>131504.649</v>
          </cell>
          <cell r="O80">
            <v>32709.162</v>
          </cell>
          <cell r="P80">
            <v>164213.811</v>
          </cell>
          <cell r="R80">
            <v>34249.378</v>
          </cell>
          <cell r="S80">
            <v>0</v>
          </cell>
          <cell r="T80">
            <v>34249.378</v>
          </cell>
          <cell r="V80">
            <v>345151.113</v>
          </cell>
          <cell r="W80">
            <v>28508.454</v>
          </cell>
          <cell r="X80">
            <v>373659.567</v>
          </cell>
          <cell r="Y80" t="str">
            <v>ADEUDOS Y OBLIGACIONES FINANCIERAS</v>
          </cell>
          <cell r="Z80">
            <v>56509.525</v>
          </cell>
          <cell r="AA80">
            <v>10440</v>
          </cell>
          <cell r="AB80">
            <v>66949.525</v>
          </cell>
          <cell r="AD80">
            <v>63069.548</v>
          </cell>
          <cell r="AE80">
            <v>2818.8</v>
          </cell>
          <cell r="AF80">
            <v>65888.348</v>
          </cell>
          <cell r="AH80">
            <v>0</v>
          </cell>
          <cell r="AI80">
            <v>0</v>
          </cell>
          <cell r="AJ80">
            <v>0</v>
          </cell>
          <cell r="AK80" t="str">
            <v>ADEUDOS Y OBLIGACIONES FINANCIERAS</v>
          </cell>
          <cell r="AL80">
            <v>49495.052</v>
          </cell>
          <cell r="AM80">
            <v>2932.743</v>
          </cell>
          <cell r="AN80">
            <v>52427.795</v>
          </cell>
          <cell r="AP80">
            <v>775349.996</v>
          </cell>
          <cell r="AQ80">
            <v>87693.307</v>
          </cell>
          <cell r="AR80">
            <v>863043.303</v>
          </cell>
        </row>
        <row r="81">
          <cell r="A81" t="str">
            <v>   Instituciones Financieras del País</v>
          </cell>
          <cell r="B81">
            <v>18449.708</v>
          </cell>
          <cell r="C81">
            <v>255.238</v>
          </cell>
          <cell r="D81">
            <v>18704.946</v>
          </cell>
          <cell r="F81">
            <v>35833.666</v>
          </cell>
          <cell r="G81">
            <v>591.293</v>
          </cell>
          <cell r="H81">
            <v>36424.959</v>
          </cell>
          <cell r="J81">
            <v>5941.657</v>
          </cell>
          <cell r="K81">
            <v>459.36</v>
          </cell>
          <cell r="L81">
            <v>6401.017</v>
          </cell>
          <cell r="M81" t="str">
            <v>   Instituciones Financieras del País</v>
          </cell>
          <cell r="N81">
            <v>95850.169</v>
          </cell>
          <cell r="O81">
            <v>2667.691</v>
          </cell>
          <cell r="P81">
            <v>98517.86</v>
          </cell>
          <cell r="R81">
            <v>34249.378</v>
          </cell>
          <cell r="S81">
            <v>0</v>
          </cell>
          <cell r="T81">
            <v>34249.378</v>
          </cell>
          <cell r="V81">
            <v>270655.978</v>
          </cell>
          <cell r="W81">
            <v>7106.454</v>
          </cell>
          <cell r="X81">
            <v>277762.432</v>
          </cell>
          <cell r="Y81" t="str">
            <v>   Instituciones Financieras del País</v>
          </cell>
          <cell r="Z81">
            <v>26949.83</v>
          </cell>
          <cell r="AA81">
            <v>0</v>
          </cell>
          <cell r="AB81">
            <v>26949.83</v>
          </cell>
          <cell r="AD81">
            <v>63069.548</v>
          </cell>
          <cell r="AE81">
            <v>0</v>
          </cell>
          <cell r="AF81">
            <v>63069.548</v>
          </cell>
          <cell r="AH81">
            <v>0</v>
          </cell>
          <cell r="AI81">
            <v>0</v>
          </cell>
          <cell r="AJ81">
            <v>0</v>
          </cell>
          <cell r="AK81" t="str">
            <v>   Instituciones Financieras del País</v>
          </cell>
          <cell r="AL81">
            <v>49495.052</v>
          </cell>
          <cell r="AM81">
            <v>2932.743</v>
          </cell>
          <cell r="AN81">
            <v>52427.795</v>
          </cell>
          <cell r="AP81">
            <v>600494.986</v>
          </cell>
          <cell r="AQ81">
            <v>14012.779</v>
          </cell>
          <cell r="AR81">
            <v>614507.765</v>
          </cell>
        </row>
        <row r="82">
          <cell r="A82" t="str">
            <v>   Empresas del Exterior y Organismos Internacionales</v>
          </cell>
          <cell r="B82">
            <v>24061.894</v>
          </cell>
          <cell r="C82">
            <v>6169.105</v>
          </cell>
          <cell r="D82">
            <v>30230.999</v>
          </cell>
          <cell r="F82">
            <v>1276.718</v>
          </cell>
          <cell r="G82">
            <v>0</v>
          </cell>
          <cell r="H82">
            <v>1276.718</v>
          </cell>
          <cell r="J82">
            <v>9807.088</v>
          </cell>
          <cell r="K82">
            <v>2809.152</v>
          </cell>
          <cell r="L82">
            <v>12616.24</v>
          </cell>
          <cell r="M82" t="str">
            <v>   Empresas del Exterior y Organismos Internacionales</v>
          </cell>
          <cell r="N82">
            <v>35654.48</v>
          </cell>
          <cell r="O82">
            <v>30041.471</v>
          </cell>
          <cell r="P82">
            <v>65695.951</v>
          </cell>
          <cell r="R82">
            <v>0</v>
          </cell>
          <cell r="S82">
            <v>0</v>
          </cell>
          <cell r="T82">
            <v>0</v>
          </cell>
          <cell r="V82">
            <v>74495.135</v>
          </cell>
          <cell r="W82">
            <v>21402</v>
          </cell>
          <cell r="X82">
            <v>95897.135</v>
          </cell>
          <cell r="Y82" t="str">
            <v>   Empresas del Exterior y Organismos Internacionales</v>
          </cell>
          <cell r="Z82">
            <v>29559.695</v>
          </cell>
          <cell r="AA82">
            <v>10440</v>
          </cell>
          <cell r="AB82">
            <v>39999.695</v>
          </cell>
          <cell r="AD82">
            <v>0</v>
          </cell>
          <cell r="AE82">
            <v>2818.8</v>
          </cell>
          <cell r="AF82">
            <v>2818.8</v>
          </cell>
          <cell r="AH82">
            <v>0</v>
          </cell>
          <cell r="AI82">
            <v>0</v>
          </cell>
          <cell r="AJ82">
            <v>0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174855.01</v>
          </cell>
          <cell r="AQ82">
            <v>73680.528</v>
          </cell>
          <cell r="AR82">
            <v>248535.538</v>
          </cell>
        </row>
        <row r="84">
          <cell r="A84" t="str">
            <v>CUENTAS POR PAGAR NETAS</v>
          </cell>
          <cell r="B84">
            <v>866.972</v>
          </cell>
          <cell r="C84">
            <v>52.69</v>
          </cell>
          <cell r="D84">
            <v>919.662</v>
          </cell>
          <cell r="F84">
            <v>1519.707</v>
          </cell>
          <cell r="G84">
            <v>206.969</v>
          </cell>
          <cell r="H84">
            <v>1726.676</v>
          </cell>
          <cell r="J84">
            <v>710.037</v>
          </cell>
          <cell r="K84">
            <v>443.789</v>
          </cell>
          <cell r="L84">
            <v>1153.826</v>
          </cell>
          <cell r="M84" t="str">
            <v>CUENTAS POR PAGAR NETAS</v>
          </cell>
          <cell r="N84">
            <v>711.939</v>
          </cell>
          <cell r="O84">
            <v>716.822</v>
          </cell>
          <cell r="P84">
            <v>1428.761</v>
          </cell>
          <cell r="R84">
            <v>505.039</v>
          </cell>
          <cell r="S84">
            <v>0</v>
          </cell>
          <cell r="T84">
            <v>505.039</v>
          </cell>
          <cell r="V84">
            <v>8490.23</v>
          </cell>
          <cell r="W84">
            <v>450.611</v>
          </cell>
          <cell r="X84">
            <v>8940.841</v>
          </cell>
          <cell r="Y84" t="str">
            <v>CUENTAS POR PAGAR NETAS</v>
          </cell>
          <cell r="Z84">
            <v>2944.465</v>
          </cell>
          <cell r="AA84">
            <v>175.43</v>
          </cell>
          <cell r="AB84">
            <v>3119.895</v>
          </cell>
          <cell r="AD84">
            <v>2733.923</v>
          </cell>
          <cell r="AE84">
            <v>141.988</v>
          </cell>
          <cell r="AF84">
            <v>2875.911</v>
          </cell>
          <cell r="AH84">
            <v>138.736</v>
          </cell>
          <cell r="AI84">
            <v>0.233</v>
          </cell>
          <cell r="AJ84">
            <v>138.969</v>
          </cell>
          <cell r="AK84" t="str">
            <v>CUENTAS POR PAGAR NETAS</v>
          </cell>
          <cell r="AL84">
            <v>1086.985</v>
          </cell>
          <cell r="AM84">
            <v>219.669</v>
          </cell>
          <cell r="AN84">
            <v>1306.654</v>
          </cell>
          <cell r="AP84">
            <v>19708.033</v>
          </cell>
          <cell r="AQ84">
            <v>2408.201</v>
          </cell>
          <cell r="AR84">
            <v>22116.234</v>
          </cell>
        </row>
        <row r="86">
          <cell r="A86" t="str">
            <v>INTERESES Y OTROS GASTOS DEVENGADOS POR PAGAR</v>
          </cell>
          <cell r="B86">
            <v>683.803</v>
          </cell>
          <cell r="C86">
            <v>40.371</v>
          </cell>
          <cell r="D86">
            <v>724.174</v>
          </cell>
          <cell r="F86">
            <v>919.984</v>
          </cell>
          <cell r="G86">
            <v>0</v>
          </cell>
          <cell r="H86">
            <v>919.984</v>
          </cell>
          <cell r="J86">
            <v>307.505</v>
          </cell>
          <cell r="K86">
            <v>73.55</v>
          </cell>
          <cell r="L86">
            <v>381.055</v>
          </cell>
          <cell r="M86" t="str">
            <v>INTERESES Y OTROS GASTOS DEVENGADOS POR PAGAR</v>
          </cell>
          <cell r="N86">
            <v>1714.328</v>
          </cell>
          <cell r="O86">
            <v>673.155</v>
          </cell>
          <cell r="P86">
            <v>2387.483</v>
          </cell>
          <cell r="R86">
            <v>228.097</v>
          </cell>
          <cell r="S86">
            <v>0</v>
          </cell>
          <cell r="T86">
            <v>228.097</v>
          </cell>
          <cell r="V86">
            <v>1981.554</v>
          </cell>
          <cell r="W86">
            <v>275.947</v>
          </cell>
          <cell r="X86">
            <v>2257.501</v>
          </cell>
          <cell r="Y86" t="str">
            <v>INTERESES Y OTROS GASTOS DEVENGADOS POR PAGAR</v>
          </cell>
          <cell r="Z86">
            <v>642.072</v>
          </cell>
          <cell r="AA86">
            <v>107.915</v>
          </cell>
          <cell r="AB86">
            <v>749.987</v>
          </cell>
          <cell r="AD86">
            <v>0</v>
          </cell>
          <cell r="AE86">
            <v>105.173</v>
          </cell>
          <cell r="AF86">
            <v>105.173</v>
          </cell>
          <cell r="AH86">
            <v>0</v>
          </cell>
          <cell r="AI86">
            <v>0</v>
          </cell>
          <cell r="AJ86">
            <v>0</v>
          </cell>
          <cell r="AK86" t="str">
            <v>INTERESES Y OTROS GASTOS DEVENGADOS POR PAGAR</v>
          </cell>
          <cell r="AL86">
            <v>280.707</v>
          </cell>
          <cell r="AM86">
            <v>15.899</v>
          </cell>
          <cell r="AN86">
            <v>296.606</v>
          </cell>
          <cell r="AP86">
            <v>6758.05</v>
          </cell>
          <cell r="AQ86">
            <v>1292.01</v>
          </cell>
          <cell r="AR86">
            <v>8050.06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683.803</v>
          </cell>
          <cell r="C89">
            <v>40.371</v>
          </cell>
          <cell r="D89">
            <v>724.174</v>
          </cell>
          <cell r="F89">
            <v>388.261</v>
          </cell>
          <cell r="G89">
            <v>0</v>
          </cell>
          <cell r="H89">
            <v>388.261</v>
          </cell>
          <cell r="J89">
            <v>307.505</v>
          </cell>
          <cell r="K89">
            <v>73.55</v>
          </cell>
          <cell r="L89">
            <v>381.055</v>
          </cell>
          <cell r="M89" t="str">
            <v>   Adeudos y Obligaciones Financieras</v>
          </cell>
          <cell r="N89">
            <v>1714.328</v>
          </cell>
          <cell r="O89">
            <v>673.155</v>
          </cell>
          <cell r="P89">
            <v>2387.483</v>
          </cell>
          <cell r="R89">
            <v>228.097</v>
          </cell>
          <cell r="S89">
            <v>0</v>
          </cell>
          <cell r="T89">
            <v>228.097</v>
          </cell>
          <cell r="V89">
            <v>1981.554</v>
          </cell>
          <cell r="W89">
            <v>275.947</v>
          </cell>
          <cell r="X89">
            <v>2257.501</v>
          </cell>
          <cell r="Y89" t="str">
            <v>   Adeudos y Obligaciones Financieras</v>
          </cell>
          <cell r="Z89">
            <v>642.072</v>
          </cell>
          <cell r="AA89">
            <v>107.915</v>
          </cell>
          <cell r="AB89">
            <v>749.987</v>
          </cell>
          <cell r="AD89">
            <v>0</v>
          </cell>
          <cell r="AE89">
            <v>105.173</v>
          </cell>
          <cell r="AF89">
            <v>105.173</v>
          </cell>
          <cell r="AH89">
            <v>0</v>
          </cell>
          <cell r="AI89">
            <v>0</v>
          </cell>
          <cell r="AJ89">
            <v>0</v>
          </cell>
          <cell r="AK89" t="str">
            <v>   Adeudos y Obligaciones Financieras</v>
          </cell>
          <cell r="AL89">
            <v>280.707</v>
          </cell>
          <cell r="AM89">
            <v>15.899</v>
          </cell>
          <cell r="AN89">
            <v>296.606</v>
          </cell>
          <cell r="AP89">
            <v>6226.327</v>
          </cell>
          <cell r="AQ89">
            <v>1292.01</v>
          </cell>
          <cell r="AR89">
            <v>7518.337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531.723</v>
          </cell>
          <cell r="G91">
            <v>0</v>
          </cell>
          <cell r="H91">
            <v>531.723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531.723</v>
          </cell>
          <cell r="AQ91">
            <v>0</v>
          </cell>
          <cell r="AR91">
            <v>531.723</v>
          </cell>
        </row>
        <row r="93">
          <cell r="A93" t="str">
            <v>OTROS PASIVOS</v>
          </cell>
          <cell r="B93">
            <v>641.661</v>
          </cell>
          <cell r="C93">
            <v>2.062</v>
          </cell>
          <cell r="D93">
            <v>643.723</v>
          </cell>
          <cell r="F93">
            <v>4708.167</v>
          </cell>
          <cell r="G93">
            <v>4.749</v>
          </cell>
          <cell r="H93">
            <v>4712.916</v>
          </cell>
          <cell r="J93">
            <v>234.162</v>
          </cell>
          <cell r="K93">
            <v>14.021</v>
          </cell>
          <cell r="L93">
            <v>248.183</v>
          </cell>
          <cell r="M93" t="str">
            <v>OTROS PASIVOS</v>
          </cell>
          <cell r="N93">
            <v>2636.955</v>
          </cell>
          <cell r="O93">
            <v>1254.907</v>
          </cell>
          <cell r="P93">
            <v>3891.862</v>
          </cell>
          <cell r="R93">
            <v>1476.405</v>
          </cell>
          <cell r="S93">
            <v>0</v>
          </cell>
          <cell r="T93">
            <v>1476.405</v>
          </cell>
          <cell r="V93">
            <v>3387.813</v>
          </cell>
          <cell r="W93">
            <v>41.444</v>
          </cell>
          <cell r="X93">
            <v>3429.257</v>
          </cell>
          <cell r="Y93" t="str">
            <v>OTROS PASIVOS</v>
          </cell>
          <cell r="Z93">
            <v>1369.128</v>
          </cell>
          <cell r="AA93">
            <v>2.056</v>
          </cell>
          <cell r="AB93">
            <v>1371.184</v>
          </cell>
          <cell r="AD93">
            <v>178.865</v>
          </cell>
          <cell r="AE93">
            <v>3.979</v>
          </cell>
          <cell r="AF93">
            <v>182.844</v>
          </cell>
          <cell r="AH93">
            <v>69.586</v>
          </cell>
          <cell r="AI93">
            <v>0</v>
          </cell>
          <cell r="AJ93">
            <v>69.586</v>
          </cell>
          <cell r="AK93" t="str">
            <v>OTROS PASIVOS</v>
          </cell>
          <cell r="AL93">
            <v>2278.382</v>
          </cell>
          <cell r="AM93">
            <v>16.789</v>
          </cell>
          <cell r="AN93">
            <v>2295.171</v>
          </cell>
          <cell r="AP93">
            <v>16981.124</v>
          </cell>
          <cell r="AQ93">
            <v>1340.007</v>
          </cell>
          <cell r="AR93">
            <v>18321.131</v>
          </cell>
        </row>
        <row r="95">
          <cell r="A95" t="str">
            <v>PROVISIONES POR  CRÉDITOS CONTINGENTES</v>
          </cell>
          <cell r="B95">
            <v>0</v>
          </cell>
          <cell r="C95">
            <v>0</v>
          </cell>
          <cell r="D95">
            <v>0</v>
          </cell>
          <cell r="F95">
            <v>1.983</v>
          </cell>
          <cell r="G95">
            <v>0</v>
          </cell>
          <cell r="H95">
            <v>1.983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34.65</v>
          </cell>
          <cell r="O95">
            <v>0</v>
          </cell>
          <cell r="P95">
            <v>34.65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0.163</v>
          </cell>
          <cell r="AI95">
            <v>0</v>
          </cell>
          <cell r="AJ95">
            <v>0.163</v>
          </cell>
          <cell r="AK95" t="str">
            <v>PROVISIONES POR  CRÉDITOS CONTINGENTES</v>
          </cell>
          <cell r="AL95">
            <v>0</v>
          </cell>
          <cell r="AM95">
            <v>0</v>
          </cell>
          <cell r="AN95">
            <v>0</v>
          </cell>
          <cell r="AP95">
            <v>36.796</v>
          </cell>
          <cell r="AQ95">
            <v>0</v>
          </cell>
          <cell r="AR95">
            <v>36.796</v>
          </cell>
        </row>
        <row r="97">
          <cell r="A97" t="str">
            <v>TOTAL PASIVO</v>
          </cell>
          <cell r="B97">
            <v>44800.296</v>
          </cell>
          <cell r="C97">
            <v>6519.466</v>
          </cell>
          <cell r="D97">
            <v>51319.762</v>
          </cell>
          <cell r="F97">
            <v>44332.281</v>
          </cell>
          <cell r="G97">
            <v>803.011</v>
          </cell>
          <cell r="H97">
            <v>45135.292</v>
          </cell>
          <cell r="J97">
            <v>17000.449</v>
          </cell>
          <cell r="K97">
            <v>3799.872</v>
          </cell>
          <cell r="L97">
            <v>20800.321</v>
          </cell>
          <cell r="M97" t="str">
            <v>TOTAL PASIVO</v>
          </cell>
          <cell r="N97">
            <v>136602.521</v>
          </cell>
          <cell r="O97">
            <v>35354.046</v>
          </cell>
          <cell r="P97">
            <v>171956.567</v>
          </cell>
          <cell r="R97">
            <v>36458.919</v>
          </cell>
          <cell r="S97">
            <v>0</v>
          </cell>
          <cell r="T97">
            <v>36458.919</v>
          </cell>
          <cell r="V97">
            <v>359063.467</v>
          </cell>
          <cell r="W97">
            <v>29276.456</v>
          </cell>
          <cell r="X97">
            <v>388339.923</v>
          </cell>
          <cell r="Y97" t="str">
            <v>TOTAL PASIVO</v>
          </cell>
          <cell r="Z97">
            <v>61465.19</v>
          </cell>
          <cell r="AA97">
            <v>10725.401</v>
          </cell>
          <cell r="AB97">
            <v>72190.591</v>
          </cell>
          <cell r="AD97">
            <v>65982.336</v>
          </cell>
          <cell r="AE97">
            <v>3069.94</v>
          </cell>
          <cell r="AF97">
            <v>69052.276</v>
          </cell>
          <cell r="AH97">
            <v>241.096</v>
          </cell>
          <cell r="AI97">
            <v>0.233</v>
          </cell>
          <cell r="AJ97">
            <v>241.329</v>
          </cell>
          <cell r="AK97" t="str">
            <v>TOTAL PASIVO</v>
          </cell>
          <cell r="AL97">
            <v>53165.202</v>
          </cell>
          <cell r="AM97">
            <v>3185.1</v>
          </cell>
          <cell r="AN97">
            <v>56350.302</v>
          </cell>
          <cell r="AP97">
            <v>819111.757</v>
          </cell>
          <cell r="AQ97">
            <v>92733.525</v>
          </cell>
          <cell r="AR97">
            <v>911845.282</v>
          </cell>
        </row>
        <row r="99">
          <cell r="A99" t="str">
            <v>PATRIMONIO</v>
          </cell>
          <cell r="B99">
            <v>14610.709</v>
          </cell>
          <cell r="C99">
            <v>0</v>
          </cell>
          <cell r="D99">
            <v>14610.709</v>
          </cell>
          <cell r="F99">
            <v>8666.297</v>
          </cell>
          <cell r="G99">
            <v>0</v>
          </cell>
          <cell r="H99">
            <v>8666.297</v>
          </cell>
          <cell r="J99">
            <v>7978.764</v>
          </cell>
          <cell r="K99">
            <v>11.615</v>
          </cell>
          <cell r="L99">
            <v>7990.379</v>
          </cell>
          <cell r="M99" t="str">
            <v>PATRIMONIO</v>
          </cell>
          <cell r="N99">
            <v>33719.992</v>
          </cell>
          <cell r="O99">
            <v>0</v>
          </cell>
          <cell r="P99">
            <v>33719.992</v>
          </cell>
          <cell r="R99">
            <v>5484.329</v>
          </cell>
          <cell r="S99">
            <v>0</v>
          </cell>
          <cell r="T99">
            <v>5484.329</v>
          </cell>
          <cell r="V99">
            <v>124199.314</v>
          </cell>
          <cell r="W99">
            <v>0</v>
          </cell>
          <cell r="X99">
            <v>124199.314</v>
          </cell>
          <cell r="Y99" t="str">
            <v>PATRIMONIO</v>
          </cell>
          <cell r="Z99">
            <v>37496.708</v>
          </cell>
          <cell r="AA99">
            <v>0</v>
          </cell>
          <cell r="AB99">
            <v>37496.708</v>
          </cell>
          <cell r="AD99">
            <v>17132.637</v>
          </cell>
          <cell r="AE99">
            <v>0</v>
          </cell>
          <cell r="AF99">
            <v>17132.637</v>
          </cell>
          <cell r="AH99">
            <v>6480.585</v>
          </cell>
          <cell r="AI99">
            <v>0</v>
          </cell>
          <cell r="AJ99">
            <v>6480.585</v>
          </cell>
          <cell r="AK99" t="str">
            <v>PATRIMONIO</v>
          </cell>
          <cell r="AL99">
            <v>32284.404</v>
          </cell>
          <cell r="AM99">
            <v>0</v>
          </cell>
          <cell r="AN99">
            <v>32284.404</v>
          </cell>
          <cell r="AP99">
            <v>288053.739</v>
          </cell>
          <cell r="AQ99">
            <v>11.615</v>
          </cell>
          <cell r="AR99">
            <v>288065.354</v>
          </cell>
        </row>
        <row r="100">
          <cell r="A100" t="str">
            <v>   Capital Social</v>
          </cell>
          <cell r="B100">
            <v>17190</v>
          </cell>
          <cell r="C100">
            <v>0</v>
          </cell>
          <cell r="D100">
            <v>17190</v>
          </cell>
          <cell r="F100">
            <v>6086.76</v>
          </cell>
          <cell r="G100">
            <v>0</v>
          </cell>
          <cell r="H100">
            <v>6086.76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28635.808</v>
          </cell>
          <cell r="O100">
            <v>0</v>
          </cell>
          <cell r="P100">
            <v>28635.808</v>
          </cell>
          <cell r="R100">
            <v>8527.27</v>
          </cell>
          <cell r="S100">
            <v>0</v>
          </cell>
          <cell r="T100">
            <v>8527.27</v>
          </cell>
          <cell r="V100">
            <v>115294.22</v>
          </cell>
          <cell r="W100">
            <v>0</v>
          </cell>
          <cell r="X100">
            <v>115294.22</v>
          </cell>
          <cell r="Y100" t="str">
            <v>   Capital Social</v>
          </cell>
          <cell r="Z100">
            <v>36345.711</v>
          </cell>
          <cell r="AA100">
            <v>0</v>
          </cell>
          <cell r="AB100">
            <v>36345.711</v>
          </cell>
          <cell r="AD100">
            <v>21869.42</v>
          </cell>
          <cell r="AE100">
            <v>0</v>
          </cell>
          <cell r="AF100">
            <v>21869.42</v>
          </cell>
          <cell r="AH100">
            <v>5906</v>
          </cell>
          <cell r="AI100">
            <v>0</v>
          </cell>
          <cell r="AJ100">
            <v>5906</v>
          </cell>
          <cell r="AK100" t="str">
            <v>   Capital Social</v>
          </cell>
          <cell r="AL100">
            <v>28583.8</v>
          </cell>
          <cell r="AM100">
            <v>0</v>
          </cell>
          <cell r="AN100">
            <v>28583.8</v>
          </cell>
          <cell r="AP100">
            <v>277622.189</v>
          </cell>
          <cell r="AQ100">
            <v>0</v>
          </cell>
          <cell r="AR100">
            <v>277622.189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11.615</v>
          </cell>
          <cell r="L101">
            <v>51.847</v>
          </cell>
          <cell r="M101" t="str">
            <v>   Capital Adicional y Ajustes al Patrimonio</v>
          </cell>
          <cell r="N101">
            <v>2500</v>
          </cell>
          <cell r="O101">
            <v>0</v>
          </cell>
          <cell r="P101">
            <v>2500</v>
          </cell>
          <cell r="R101">
            <v>5316</v>
          </cell>
          <cell r="S101">
            <v>0</v>
          </cell>
          <cell r="T101">
            <v>5316</v>
          </cell>
          <cell r="V101">
            <v>300</v>
          </cell>
          <cell r="W101">
            <v>0</v>
          </cell>
          <cell r="X101">
            <v>300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0.003</v>
          </cell>
          <cell r="AE101">
            <v>0</v>
          </cell>
          <cell r="AF101">
            <v>0.003</v>
          </cell>
          <cell r="AH101">
            <v>3160.637</v>
          </cell>
          <cell r="AI101">
            <v>0</v>
          </cell>
          <cell r="AJ101">
            <v>3160.637</v>
          </cell>
          <cell r="AK101" t="str">
            <v>   Capital Adicional y Ajustes al Patrimonio</v>
          </cell>
          <cell r="AL101">
            <v>1318.339</v>
          </cell>
          <cell r="AM101">
            <v>0</v>
          </cell>
          <cell r="AN101">
            <v>1318.339</v>
          </cell>
          <cell r="AP101">
            <v>12635.211</v>
          </cell>
          <cell r="AQ101">
            <v>11.615</v>
          </cell>
          <cell r="AR101">
            <v>12646.826</v>
          </cell>
        </row>
        <row r="102">
          <cell r="A102" t="str">
            <v>   Reservas</v>
          </cell>
          <cell r="B102">
            <v>0</v>
          </cell>
          <cell r="C102">
            <v>0</v>
          </cell>
          <cell r="D102">
            <v>0</v>
          </cell>
          <cell r="F102">
            <v>444.463</v>
          </cell>
          <cell r="G102">
            <v>0</v>
          </cell>
          <cell r="H102">
            <v>444.463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1121.637</v>
          </cell>
          <cell r="O102">
            <v>0</v>
          </cell>
          <cell r="P102">
            <v>1121.637</v>
          </cell>
          <cell r="R102">
            <v>0</v>
          </cell>
          <cell r="S102">
            <v>0</v>
          </cell>
          <cell r="T102">
            <v>0</v>
          </cell>
          <cell r="V102">
            <v>3711.67</v>
          </cell>
          <cell r="W102">
            <v>0</v>
          </cell>
          <cell r="X102">
            <v>3711.67</v>
          </cell>
          <cell r="Y102" t="str">
            <v>   Reservas</v>
          </cell>
          <cell r="Z102">
            <v>350.441</v>
          </cell>
          <cell r="AA102">
            <v>0</v>
          </cell>
          <cell r="AB102">
            <v>350.441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6055.147</v>
          </cell>
          <cell r="AQ102">
            <v>0</v>
          </cell>
          <cell r="AR102">
            <v>6055.147</v>
          </cell>
        </row>
        <row r="103">
          <cell r="A103" t="str">
            <v>   Resultados Acumulados</v>
          </cell>
          <cell r="B103">
            <v>-3412.882</v>
          </cell>
          <cell r="C103">
            <v>0</v>
          </cell>
          <cell r="D103">
            <v>-3412.882</v>
          </cell>
          <cell r="F103">
            <v>39.785</v>
          </cell>
          <cell r="G103">
            <v>0</v>
          </cell>
          <cell r="H103">
            <v>39.785</v>
          </cell>
          <cell r="J103">
            <v>-798.505</v>
          </cell>
          <cell r="K103">
            <v>0</v>
          </cell>
          <cell r="L103">
            <v>-798.505</v>
          </cell>
          <cell r="M103" t="str">
            <v>   Resultados Acumulados</v>
          </cell>
          <cell r="N103">
            <v>0</v>
          </cell>
          <cell r="O103">
            <v>0</v>
          </cell>
          <cell r="P103">
            <v>0</v>
          </cell>
          <cell r="R103">
            <v>-3728.206</v>
          </cell>
          <cell r="S103">
            <v>0</v>
          </cell>
          <cell r="T103">
            <v>-3728.206</v>
          </cell>
          <cell r="V103">
            <v>0</v>
          </cell>
          <cell r="W103">
            <v>0</v>
          </cell>
          <cell r="X103">
            <v>0</v>
          </cell>
          <cell r="Y103" t="str">
            <v>   Resultados Acumulados</v>
          </cell>
          <cell r="Z103">
            <v>-133.645</v>
          </cell>
          <cell r="AA103">
            <v>0</v>
          </cell>
          <cell r="AB103">
            <v>-133.645</v>
          </cell>
          <cell r="AD103">
            <v>-4390.573</v>
          </cell>
          <cell r="AE103">
            <v>0</v>
          </cell>
          <cell r="AF103">
            <v>-4390.573</v>
          </cell>
          <cell r="AH103">
            <v>-2096.728</v>
          </cell>
          <cell r="AI103">
            <v>0</v>
          </cell>
          <cell r="AJ103">
            <v>-2096.728</v>
          </cell>
          <cell r="AK103" t="str">
            <v>   Resultados Acumulados</v>
          </cell>
          <cell r="AL103">
            <v>-520.491</v>
          </cell>
          <cell r="AM103">
            <v>0</v>
          </cell>
          <cell r="AN103">
            <v>-520.491</v>
          </cell>
          <cell r="AP103">
            <v>-15041.245</v>
          </cell>
          <cell r="AQ103">
            <v>0</v>
          </cell>
          <cell r="AR103">
            <v>-15041.245</v>
          </cell>
        </row>
        <row r="104">
          <cell r="A104" t="str">
            <v>   Resultados no realizados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Resultados no realizados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Resultados no realizados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Resultados no realizados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A105" t="str">
            <v>   Resultados Netos del Ejercicio</v>
          </cell>
          <cell r="B105">
            <v>833.591</v>
          </cell>
          <cell r="C105">
            <v>0</v>
          </cell>
          <cell r="D105">
            <v>833.591</v>
          </cell>
          <cell r="F105">
            <v>2095.289</v>
          </cell>
          <cell r="G105">
            <v>0</v>
          </cell>
          <cell r="H105">
            <v>2095.289</v>
          </cell>
          <cell r="J105">
            <v>-873.099</v>
          </cell>
          <cell r="K105">
            <v>0</v>
          </cell>
          <cell r="L105">
            <v>-873.099</v>
          </cell>
          <cell r="M105" t="str">
            <v>   Resultados Netos del Ejercicio</v>
          </cell>
          <cell r="N105">
            <v>1462.547</v>
          </cell>
          <cell r="O105">
            <v>0</v>
          </cell>
          <cell r="P105">
            <v>1462.547</v>
          </cell>
          <cell r="R105">
            <v>-4630.735</v>
          </cell>
          <cell r="S105">
            <v>0</v>
          </cell>
          <cell r="T105">
            <v>-4630.735</v>
          </cell>
          <cell r="V105">
            <v>4893.424</v>
          </cell>
          <cell r="W105">
            <v>0</v>
          </cell>
          <cell r="X105">
            <v>4893.424</v>
          </cell>
          <cell r="Y105" t="str">
            <v>   Resultados Netos del Ejercicio</v>
          </cell>
          <cell r="Z105">
            <v>934.201</v>
          </cell>
          <cell r="AA105">
            <v>0</v>
          </cell>
          <cell r="AB105">
            <v>934.201</v>
          </cell>
          <cell r="AD105">
            <v>-346.213</v>
          </cell>
          <cell r="AE105">
            <v>0</v>
          </cell>
          <cell r="AF105">
            <v>-346.213</v>
          </cell>
          <cell r="AH105">
            <v>-489.324</v>
          </cell>
          <cell r="AI105">
            <v>0</v>
          </cell>
          <cell r="AJ105">
            <v>-489.324</v>
          </cell>
          <cell r="AK105" t="str">
            <v>   Resultados Netos del Ejercicio</v>
          </cell>
          <cell r="AL105">
            <v>2902.756</v>
          </cell>
          <cell r="AM105">
            <v>0</v>
          </cell>
          <cell r="AN105">
            <v>2902.756</v>
          </cell>
          <cell r="AP105">
            <v>6782.437</v>
          </cell>
          <cell r="AQ105">
            <v>0</v>
          </cell>
          <cell r="AR105">
            <v>6782.437</v>
          </cell>
        </row>
        <row r="107">
          <cell r="A107" t="str">
            <v>TOTAL PASIVO Y PATRIMONIO</v>
          </cell>
          <cell r="B107">
            <v>59411.005</v>
          </cell>
          <cell r="C107">
            <v>6519.466</v>
          </cell>
          <cell r="D107">
            <v>65930.471</v>
          </cell>
          <cell r="F107">
            <v>52998.578</v>
          </cell>
          <cell r="G107">
            <v>803.011</v>
          </cell>
          <cell r="H107">
            <v>53801.589</v>
          </cell>
          <cell r="J107">
            <v>24979.213</v>
          </cell>
          <cell r="K107">
            <v>3811.487</v>
          </cell>
          <cell r="L107">
            <v>28790.7</v>
          </cell>
          <cell r="M107" t="str">
            <v>TOTAL PASIVO Y PATRIMONIO</v>
          </cell>
          <cell r="N107">
            <v>170322.513</v>
          </cell>
          <cell r="O107">
            <v>35354.046</v>
          </cell>
          <cell r="P107">
            <v>205676.559</v>
          </cell>
          <cell r="R107">
            <v>41943.248</v>
          </cell>
          <cell r="S107">
            <v>0</v>
          </cell>
          <cell r="T107">
            <v>41943.248</v>
          </cell>
          <cell r="V107">
            <v>483262.781</v>
          </cell>
          <cell r="W107">
            <v>29276.456</v>
          </cell>
          <cell r="X107">
            <v>512539.237</v>
          </cell>
          <cell r="Y107" t="str">
            <v>TOTAL PASIVO Y PATRIMONIO</v>
          </cell>
          <cell r="Z107">
            <v>98961.898</v>
          </cell>
          <cell r="AA107">
            <v>10725.401</v>
          </cell>
          <cell r="AB107">
            <v>109687.299</v>
          </cell>
          <cell r="AD107">
            <v>83114.973</v>
          </cell>
          <cell r="AE107">
            <v>3069.94</v>
          </cell>
          <cell r="AF107">
            <v>86184.913</v>
          </cell>
          <cell r="AH107">
            <v>6721.681</v>
          </cell>
          <cell r="AI107">
            <v>0.233</v>
          </cell>
          <cell r="AJ107">
            <v>6721.914</v>
          </cell>
          <cell r="AK107" t="str">
            <v>TOTAL PASIVO Y PATRIMONIO</v>
          </cell>
          <cell r="AL107">
            <v>85449.606</v>
          </cell>
          <cell r="AM107">
            <v>3185.1</v>
          </cell>
          <cell r="AN107">
            <v>88634.706</v>
          </cell>
          <cell r="AP107">
            <v>1107165.496</v>
          </cell>
          <cell r="AQ107">
            <v>92745.14</v>
          </cell>
          <cell r="AR107">
            <v>1199910.636</v>
          </cell>
        </row>
        <row r="109">
          <cell r="A109" t="str">
            <v>CONTINGENTES ACREEDORAS</v>
          </cell>
          <cell r="B109">
            <v>210.15</v>
          </cell>
          <cell r="C109">
            <v>0</v>
          </cell>
          <cell r="D109">
            <v>210.15</v>
          </cell>
          <cell r="F109">
            <v>1218.081</v>
          </cell>
          <cell r="G109">
            <v>0</v>
          </cell>
          <cell r="H109">
            <v>1218.081</v>
          </cell>
          <cell r="J109">
            <v>0</v>
          </cell>
          <cell r="K109">
            <v>0</v>
          </cell>
          <cell r="L109">
            <v>0</v>
          </cell>
          <cell r="M109" t="str">
            <v>CONTINGENTES ACREEDORAS</v>
          </cell>
          <cell r="N109">
            <v>1386</v>
          </cell>
          <cell r="O109">
            <v>0</v>
          </cell>
          <cell r="P109">
            <v>1386</v>
          </cell>
          <cell r="R109">
            <v>0</v>
          </cell>
          <cell r="S109">
            <v>0</v>
          </cell>
          <cell r="T109">
            <v>0</v>
          </cell>
          <cell r="V109">
            <v>1878.744</v>
          </cell>
          <cell r="W109">
            <v>0</v>
          </cell>
          <cell r="X109">
            <v>1878.744</v>
          </cell>
          <cell r="Y109" t="str">
            <v>CONTINGENTES ACREEDORAS</v>
          </cell>
          <cell r="Z109">
            <v>0</v>
          </cell>
          <cell r="AA109">
            <v>0</v>
          </cell>
          <cell r="AB109">
            <v>0</v>
          </cell>
          <cell r="AD109">
            <v>97.663</v>
          </cell>
          <cell r="AE109">
            <v>0</v>
          </cell>
          <cell r="AF109">
            <v>97.663</v>
          </cell>
          <cell r="AH109">
            <v>32.611</v>
          </cell>
          <cell r="AI109">
            <v>0</v>
          </cell>
          <cell r="AJ109">
            <v>32.611</v>
          </cell>
          <cell r="AK109" t="str">
            <v>CONTINGENTES ACREEDORAS</v>
          </cell>
          <cell r="AL109">
            <v>0</v>
          </cell>
          <cell r="AM109">
            <v>0</v>
          </cell>
          <cell r="AN109">
            <v>0</v>
          </cell>
          <cell r="AP109">
            <v>4823.249</v>
          </cell>
          <cell r="AQ109">
            <v>0</v>
          </cell>
          <cell r="AR109">
            <v>4823.249</v>
          </cell>
        </row>
        <row r="110">
          <cell r="A110" t="str">
            <v>   Avales, Cartas Fianza, Cartas de Crédito y Aceptaciones Bancarias </v>
          </cell>
          <cell r="B110">
            <v>0</v>
          </cell>
          <cell r="C110">
            <v>0</v>
          </cell>
          <cell r="D110">
            <v>0</v>
          </cell>
          <cell r="F110">
            <v>132.219</v>
          </cell>
          <cell r="G110">
            <v>0</v>
          </cell>
          <cell r="H110">
            <v>132.219</v>
          </cell>
          <cell r="J110">
            <v>0</v>
          </cell>
          <cell r="K110">
            <v>0</v>
          </cell>
          <cell r="L110">
            <v>0</v>
          </cell>
          <cell r="M110" t="str">
            <v>   Créditos Indirectos</v>
          </cell>
          <cell r="N110">
            <v>1386</v>
          </cell>
          <cell r="O110">
            <v>0</v>
          </cell>
          <cell r="P110">
            <v>1386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 t="str">
            <v>   Créditos Indirectos</v>
          </cell>
          <cell r="Z110">
            <v>0</v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32.611</v>
          </cell>
          <cell r="AI110">
            <v>0</v>
          </cell>
          <cell r="AJ110">
            <v>32.611</v>
          </cell>
          <cell r="AK110" t="str">
            <v>   Créditos Indirectos</v>
          </cell>
          <cell r="AL110">
            <v>0</v>
          </cell>
          <cell r="AM110">
            <v>0</v>
          </cell>
          <cell r="AN110">
            <v>0</v>
          </cell>
          <cell r="AP110">
            <v>1550.83</v>
          </cell>
          <cell r="AQ110">
            <v>0</v>
          </cell>
          <cell r="AR110">
            <v>1550.83</v>
          </cell>
        </row>
        <row r="111">
          <cell r="A111" t="str">
            <v>   Líneas de Crédito no Utilizadas y Créditos Concedidos no Desembolsados</v>
          </cell>
          <cell r="B111">
            <v>210.15</v>
          </cell>
          <cell r="C111">
            <v>0</v>
          </cell>
          <cell r="D111">
            <v>210.15</v>
          </cell>
          <cell r="F111">
            <v>1085.862</v>
          </cell>
          <cell r="G111">
            <v>0</v>
          </cell>
          <cell r="H111">
            <v>1085.862</v>
          </cell>
          <cell r="J111">
            <v>0</v>
          </cell>
          <cell r="K111">
            <v>0</v>
          </cell>
          <cell r="L111">
            <v>0</v>
          </cell>
          <cell r="M111" t="str">
            <v>   Líneas de Crédito no Utilizadas y Créditos Concedidos no Desembolsados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1878.744</v>
          </cell>
          <cell r="W111">
            <v>0</v>
          </cell>
          <cell r="X111">
            <v>1878.744</v>
          </cell>
          <cell r="Y111" t="str">
            <v>   Líneas de Crédito no Utilizadas y Créditos Concedidos no Desembolsados</v>
          </cell>
          <cell r="Z111">
            <v>0</v>
          </cell>
          <cell r="AA111">
            <v>0</v>
          </cell>
          <cell r="AB111">
            <v>0</v>
          </cell>
          <cell r="AD111">
            <v>97.663</v>
          </cell>
          <cell r="AE111">
            <v>0</v>
          </cell>
          <cell r="AF111">
            <v>97.663</v>
          </cell>
          <cell r="AH111">
            <v>0</v>
          </cell>
          <cell r="AI111">
            <v>0</v>
          </cell>
          <cell r="AJ111">
            <v>0</v>
          </cell>
          <cell r="AK111" t="str">
            <v>   Líneas de Crédito no Utilizadas y Créditos Concedidos no Desembolsados</v>
          </cell>
          <cell r="AL111">
            <v>0</v>
          </cell>
          <cell r="AM111">
            <v>0</v>
          </cell>
          <cell r="AN111">
            <v>0</v>
          </cell>
          <cell r="AP111">
            <v>3272.419</v>
          </cell>
          <cell r="AQ111">
            <v>0</v>
          </cell>
          <cell r="AR111">
            <v>3272.419</v>
          </cell>
        </row>
        <row r="112">
          <cell r="A112" t="str">
            <v>   Instrumentos Financieros Derivados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Instrumentos Financieros Derivados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Instrumentos Financieros Derivados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Instrumentos Financieros Derivados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A113" t="str">
            <v>   Otras Cuentas Contingentes</v>
          </cell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   Otras Cuentas Contingentes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 t="str">
            <v>   Otras Cuentas Contingentes</v>
          </cell>
          <cell r="Z113">
            <v>0</v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J113">
            <v>0</v>
          </cell>
          <cell r="AK113" t="str">
            <v>   Otras Cuentas Contingentes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</row>
        <row r="115">
          <cell r="A115" t="str">
            <v>CONTRACUENTA DE CUENTAS DE ORDEN DEUDORAS</v>
          </cell>
          <cell r="B115">
            <v>131144.17</v>
          </cell>
          <cell r="C115">
            <v>9167.11</v>
          </cell>
          <cell r="D115">
            <v>140311.28</v>
          </cell>
          <cell r="F115">
            <v>99808.71</v>
          </cell>
          <cell r="G115">
            <v>0</v>
          </cell>
          <cell r="H115">
            <v>99808.71</v>
          </cell>
          <cell r="J115">
            <v>213335.212</v>
          </cell>
          <cell r="K115">
            <v>20485.876</v>
          </cell>
          <cell r="L115">
            <v>233821.088</v>
          </cell>
          <cell r="M115" t="str">
            <v>CONTRACUENTA DE CUENTAS DE ORDEN DEUDORAS</v>
          </cell>
          <cell r="N115">
            <v>127072.054</v>
          </cell>
          <cell r="O115">
            <v>5358.599</v>
          </cell>
          <cell r="P115">
            <v>132430.653</v>
          </cell>
          <cell r="R115">
            <v>6008.759</v>
          </cell>
          <cell r="S115">
            <v>0</v>
          </cell>
          <cell r="T115">
            <v>6008.759</v>
          </cell>
          <cell r="V115">
            <v>1068925.426</v>
          </cell>
          <cell r="W115">
            <v>89525.15</v>
          </cell>
          <cell r="X115">
            <v>1158450.576</v>
          </cell>
          <cell r="Y115" t="str">
            <v>CONTRACUENTA DE CUENTAS DE ORDEN DEUDORAS</v>
          </cell>
          <cell r="Z115">
            <v>332030.408</v>
          </cell>
          <cell r="AA115">
            <v>2382.413</v>
          </cell>
          <cell r="AB115">
            <v>334412.821</v>
          </cell>
          <cell r="AD115">
            <v>57264.355</v>
          </cell>
          <cell r="AE115">
            <v>7.783</v>
          </cell>
          <cell r="AF115">
            <v>57272.138</v>
          </cell>
          <cell r="AH115">
            <v>23293.657</v>
          </cell>
          <cell r="AI115">
            <v>710.569</v>
          </cell>
          <cell r="AJ115">
            <v>24004.226</v>
          </cell>
          <cell r="AK115" t="str">
            <v>CONTRACUENTA DE CUENTAS DE ORDEN DEUDORAS</v>
          </cell>
          <cell r="AL115">
            <v>1360.378</v>
          </cell>
          <cell r="AM115">
            <v>0</v>
          </cell>
          <cell r="AN115">
            <v>1360.378</v>
          </cell>
          <cell r="AP115">
            <v>2060243.129</v>
          </cell>
          <cell r="AQ115">
            <v>127637.5</v>
          </cell>
          <cell r="AR115">
            <v>2187880.629</v>
          </cell>
        </row>
        <row r="116">
          <cell r="A116" t="str">
            <v>CUENTAS DE ORDEN ACREEDORAS</v>
          </cell>
          <cell r="B116">
            <v>10753.447</v>
          </cell>
          <cell r="C116">
            <v>21162.356</v>
          </cell>
          <cell r="D116">
            <v>31915.803</v>
          </cell>
          <cell r="F116">
            <v>43299.97</v>
          </cell>
          <cell r="G116">
            <v>697.975</v>
          </cell>
          <cell r="H116">
            <v>43997.945</v>
          </cell>
          <cell r="J116">
            <v>12375.367</v>
          </cell>
          <cell r="K116">
            <v>0.611</v>
          </cell>
          <cell r="L116">
            <v>12375.978</v>
          </cell>
          <cell r="M116" t="str">
            <v>CUENTAS DE ORDEN ACREEDORAS</v>
          </cell>
          <cell r="N116">
            <v>280742.992</v>
          </cell>
          <cell r="O116">
            <v>333024.568</v>
          </cell>
          <cell r="P116">
            <v>613767.56</v>
          </cell>
          <cell r="R116">
            <v>53103.662</v>
          </cell>
          <cell r="S116">
            <v>0</v>
          </cell>
          <cell r="T116">
            <v>53103.662</v>
          </cell>
          <cell r="V116">
            <v>98956.789</v>
          </cell>
          <cell r="W116">
            <v>28675.793</v>
          </cell>
          <cell r="X116">
            <v>127632.582</v>
          </cell>
          <cell r="Y116" t="str">
            <v>CUENTAS DE ORDEN ACREEDORAS</v>
          </cell>
          <cell r="Z116">
            <v>57931.219</v>
          </cell>
          <cell r="AA116">
            <v>1064.957</v>
          </cell>
          <cell r="AB116">
            <v>58996.176</v>
          </cell>
          <cell r="AD116">
            <v>109685.191</v>
          </cell>
          <cell r="AE116">
            <v>10284.632</v>
          </cell>
          <cell r="AF116">
            <v>119969.823</v>
          </cell>
          <cell r="AH116">
            <v>4725.169</v>
          </cell>
          <cell r="AI116">
            <v>36.558</v>
          </cell>
          <cell r="AJ116">
            <v>4761.727</v>
          </cell>
          <cell r="AK116" t="str">
            <v>CUENTAS DE ORDEN ACREEDORAS</v>
          </cell>
          <cell r="AL116">
            <v>65599.991</v>
          </cell>
          <cell r="AM116">
            <v>0</v>
          </cell>
          <cell r="AN116">
            <v>65599.991</v>
          </cell>
          <cell r="AP116">
            <v>737173.797</v>
          </cell>
          <cell r="AQ116">
            <v>394947.45</v>
          </cell>
          <cell r="AR116">
            <v>1132121.247</v>
          </cell>
        </row>
        <row r="117">
          <cell r="A117" t="str">
            <v>FIDEICOMISOS Y COMISIONES DE CONFIANZA ACREEDORAS</v>
          </cell>
          <cell r="B117">
            <v>7673.377</v>
          </cell>
          <cell r="C117">
            <v>0</v>
          </cell>
          <cell r="D117">
            <v>7673.377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FIDEICOMISOS Y COMISIONES DE CONFIANZA ACREEDORAS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 t="str">
            <v>FIDEICOMISOS Y COMISIONES DE CONFIANZA ACREEDORAS</v>
          </cell>
          <cell r="Z117">
            <v>3039.477</v>
          </cell>
          <cell r="AA117">
            <v>0</v>
          </cell>
          <cell r="AB117">
            <v>3039.477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 t="str">
            <v>FIDEICOMISOS Y COMISIONES DE CONFIANZA ACREEDORAS</v>
          </cell>
          <cell r="AL117">
            <v>0</v>
          </cell>
          <cell r="AM117">
            <v>0</v>
          </cell>
          <cell r="AN117">
            <v>0</v>
          </cell>
          <cell r="AP117">
            <v>10712.854</v>
          </cell>
          <cell r="AQ117">
            <v>0</v>
          </cell>
          <cell r="AR117">
            <v>10712.854</v>
          </cell>
        </row>
        <row r="119">
          <cell r="A119" t="str">
            <v>Tipo de Cambio Contable: S/. 2.61</v>
          </cell>
          <cell r="M119" t="str">
            <v>Tipo de Cambio Contable: S/. 2.61</v>
          </cell>
          <cell r="Y119" t="str">
            <v>Tipo de Cambio Contable: S/. 2.61</v>
          </cell>
          <cell r="AK119" t="str">
            <v>Tipo de Cambio Contable: S/. 2.61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41152</v>
          </cell>
          <cell r="M3">
            <v>41152</v>
          </cell>
          <cell r="Y3">
            <v>41152</v>
          </cell>
          <cell r="AK3">
            <v>41152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Marcimex </v>
          </cell>
          <cell r="V6" t="str">
            <v>Raíz</v>
          </cell>
          <cell r="Z6" t="str">
            <v>Solidaridad</v>
          </cell>
          <cell r="AD6" t="str">
            <v>Micasita</v>
          </cell>
          <cell r="AH6" t="str">
            <v>Credijet</v>
          </cell>
          <cell r="AM6" t="str">
            <v>Inversiones La Cruz</v>
          </cell>
          <cell r="AQ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M7" t="str">
            <v>MN</v>
          </cell>
          <cell r="AN7" t="str">
            <v>ME</v>
          </cell>
          <cell r="AO7" t="str">
            <v>TOTAL</v>
          </cell>
          <cell r="AQ7" t="str">
            <v>MN</v>
          </cell>
          <cell r="AR7" t="str">
            <v>ME</v>
          </cell>
          <cell r="AS7" t="str">
            <v>TOTAL</v>
          </cell>
        </row>
        <row r="9">
          <cell r="A9" t="str">
            <v>INGRESOS FINANCIEROS</v>
          </cell>
          <cell r="B9">
            <v>12313.718</v>
          </cell>
          <cell r="C9">
            <v>764.205</v>
          </cell>
          <cell r="D9">
            <v>13077.923</v>
          </cell>
          <cell r="F9">
            <v>25099.145</v>
          </cell>
          <cell r="G9">
            <v>1089.18</v>
          </cell>
          <cell r="H9">
            <v>26188.325</v>
          </cell>
          <cell r="J9">
            <v>6508.953</v>
          </cell>
          <cell r="K9">
            <v>122.836</v>
          </cell>
          <cell r="L9">
            <v>6631.789</v>
          </cell>
          <cell r="M9" t="str">
            <v>INGRESOS FINANCIEROS</v>
          </cell>
          <cell r="N9">
            <v>29992.727</v>
          </cell>
          <cell r="O9">
            <v>1813.839</v>
          </cell>
          <cell r="P9">
            <v>31806.566</v>
          </cell>
          <cell r="R9">
            <v>12169.415</v>
          </cell>
          <cell r="S9">
            <v>0</v>
          </cell>
          <cell r="T9">
            <v>12169.415</v>
          </cell>
          <cell r="V9">
            <v>89552.356</v>
          </cell>
          <cell r="W9">
            <v>1479.339</v>
          </cell>
          <cell r="X9">
            <v>91031.695</v>
          </cell>
          <cell r="Y9" t="str">
            <v>INGRESOS FINANCIEROS</v>
          </cell>
          <cell r="Z9">
            <v>21654.157</v>
          </cell>
          <cell r="AA9">
            <v>521.254</v>
          </cell>
          <cell r="AB9">
            <v>22175.411</v>
          </cell>
          <cell r="AD9">
            <v>4184.356</v>
          </cell>
          <cell r="AE9">
            <v>461.732</v>
          </cell>
          <cell r="AF9">
            <v>4646.088</v>
          </cell>
          <cell r="AH9">
            <v>1032.161</v>
          </cell>
          <cell r="AI9">
            <v>2.912</v>
          </cell>
          <cell r="AJ9">
            <v>1035.073</v>
          </cell>
          <cell r="AK9" t="str">
            <v>INGRESOS FINANCIEROS</v>
          </cell>
          <cell r="AM9">
            <v>25172.778</v>
          </cell>
          <cell r="AN9">
            <v>2.141</v>
          </cell>
          <cell r="AO9">
            <v>25174.919</v>
          </cell>
          <cell r="AQ9">
            <v>227679.766</v>
          </cell>
          <cell r="AR9">
            <v>6257.438</v>
          </cell>
          <cell r="AS9">
            <v>233937.204</v>
          </cell>
        </row>
        <row r="10">
          <cell r="A10" t="str">
            <v>   Intereses por Disponibles</v>
          </cell>
          <cell r="B10">
            <v>34.952</v>
          </cell>
          <cell r="C10">
            <v>44.757</v>
          </cell>
          <cell r="D10">
            <v>79.709</v>
          </cell>
          <cell r="F10">
            <v>19.618</v>
          </cell>
          <cell r="G10">
            <v>0.096</v>
          </cell>
          <cell r="H10">
            <v>19.714</v>
          </cell>
          <cell r="J10">
            <v>7.937</v>
          </cell>
          <cell r="K10">
            <v>8.208</v>
          </cell>
          <cell r="L10">
            <v>16.145</v>
          </cell>
          <cell r="M10" t="str">
            <v>   Intereses por Disponibles</v>
          </cell>
          <cell r="N10">
            <v>49.98</v>
          </cell>
          <cell r="O10">
            <v>180.079</v>
          </cell>
          <cell r="P10">
            <v>230.059</v>
          </cell>
          <cell r="R10">
            <v>0.374</v>
          </cell>
          <cell r="S10">
            <v>0</v>
          </cell>
          <cell r="T10">
            <v>0.374</v>
          </cell>
          <cell r="V10">
            <v>375.818</v>
          </cell>
          <cell r="W10">
            <v>752.029</v>
          </cell>
          <cell r="X10">
            <v>1127.847</v>
          </cell>
          <cell r="Y10" t="str">
            <v>   Intereses por Disponibles</v>
          </cell>
          <cell r="Z10">
            <v>56.058</v>
          </cell>
          <cell r="AA10">
            <v>485.807</v>
          </cell>
          <cell r="AB10">
            <v>541.865</v>
          </cell>
          <cell r="AD10">
            <v>68.02</v>
          </cell>
          <cell r="AE10">
            <v>0.07</v>
          </cell>
          <cell r="AF10">
            <v>68.09</v>
          </cell>
          <cell r="AH10">
            <v>29.523</v>
          </cell>
          <cell r="AI10">
            <v>0.025</v>
          </cell>
          <cell r="AJ10">
            <v>29.548</v>
          </cell>
          <cell r="AK10" t="str">
            <v>   Intereses por Disponibles</v>
          </cell>
          <cell r="AM10">
            <v>44.771</v>
          </cell>
          <cell r="AN10">
            <v>2.141</v>
          </cell>
          <cell r="AO10">
            <v>46.912</v>
          </cell>
          <cell r="AQ10">
            <v>687.051</v>
          </cell>
          <cell r="AR10">
            <v>1473.212</v>
          </cell>
          <cell r="AS10">
            <v>2160.263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M11">
            <v>0</v>
          </cell>
          <cell r="AN11">
            <v>0</v>
          </cell>
          <cell r="AO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M14">
            <v>0</v>
          </cell>
          <cell r="AN14">
            <v>0</v>
          </cell>
          <cell r="AO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A15" t="str">
            <v>   Intereses y Comisiones por Créditos</v>
          </cell>
          <cell r="B15">
            <v>12269.693</v>
          </cell>
          <cell r="C15">
            <v>703.937</v>
          </cell>
          <cell r="D15">
            <v>12973.63</v>
          </cell>
          <cell r="F15">
            <v>6685.88</v>
          </cell>
          <cell r="G15">
            <v>0</v>
          </cell>
          <cell r="H15">
            <v>6685.88</v>
          </cell>
          <cell r="J15">
            <v>6552.642</v>
          </cell>
          <cell r="K15">
            <v>0</v>
          </cell>
          <cell r="L15">
            <v>6552.642</v>
          </cell>
          <cell r="M15" t="str">
            <v>   Intereses y Comisiones por Créditos</v>
          </cell>
          <cell r="N15">
            <v>29418.735</v>
          </cell>
          <cell r="O15">
            <v>1713.603</v>
          </cell>
          <cell r="P15">
            <v>31132.338</v>
          </cell>
          <cell r="R15">
            <v>12169.041</v>
          </cell>
          <cell r="S15">
            <v>0</v>
          </cell>
          <cell r="T15">
            <v>12169.041</v>
          </cell>
          <cell r="V15">
            <v>89176.538</v>
          </cell>
          <cell r="W15">
            <v>727.31</v>
          </cell>
          <cell r="X15">
            <v>89903.848</v>
          </cell>
          <cell r="Y15" t="str">
            <v>   Intereses y Comisiones por Créditos</v>
          </cell>
          <cell r="Z15">
            <v>21598.099</v>
          </cell>
          <cell r="AA15">
            <v>-2.057</v>
          </cell>
          <cell r="AB15">
            <v>21596.042</v>
          </cell>
          <cell r="AD15">
            <v>4116.336</v>
          </cell>
          <cell r="AE15">
            <v>461.662</v>
          </cell>
          <cell r="AF15">
            <v>4577.998</v>
          </cell>
          <cell r="AH15">
            <v>1002.638</v>
          </cell>
          <cell r="AI15">
            <v>2.887</v>
          </cell>
          <cell r="AJ15">
            <v>1005.525</v>
          </cell>
          <cell r="AK15" t="str">
            <v>   Intereses y Comisiones por Créditos</v>
          </cell>
          <cell r="AM15">
            <v>25128.007</v>
          </cell>
          <cell r="AN15">
            <v>0</v>
          </cell>
          <cell r="AO15">
            <v>25128.007</v>
          </cell>
          <cell r="AQ15">
            <v>208117.609</v>
          </cell>
          <cell r="AR15">
            <v>3607.342</v>
          </cell>
          <cell r="AS15">
            <v>211724.951</v>
          </cell>
        </row>
        <row r="16">
          <cell r="A16" t="str">
            <v>   Diferencia de Cambio</v>
          </cell>
          <cell r="B16">
            <v>-8.114</v>
          </cell>
          <cell r="C16">
            <v>15.191</v>
          </cell>
          <cell r="D16">
            <v>7.077</v>
          </cell>
          <cell r="F16">
            <v>0</v>
          </cell>
          <cell r="G16">
            <v>1006.747</v>
          </cell>
          <cell r="H16">
            <v>1006.747</v>
          </cell>
          <cell r="J16">
            <v>-51.626</v>
          </cell>
          <cell r="K16">
            <v>114.628</v>
          </cell>
          <cell r="L16">
            <v>63.002</v>
          </cell>
          <cell r="M16" t="str">
            <v>   Diferencia de Cambio</v>
          </cell>
          <cell r="N16">
            <v>276.397</v>
          </cell>
          <cell r="O16">
            <v>-83.407</v>
          </cell>
          <cell r="P16">
            <v>192.99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M16">
            <v>0</v>
          </cell>
          <cell r="AN16">
            <v>0</v>
          </cell>
          <cell r="AO16">
            <v>0</v>
          </cell>
          <cell r="AQ16">
            <v>216.657</v>
          </cell>
          <cell r="AR16">
            <v>1053.159</v>
          </cell>
          <cell r="AS16">
            <v>1269.816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37.504</v>
          </cell>
          <cell r="AB17">
            <v>37.504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37.504</v>
          </cell>
          <cell r="AS17">
            <v>37.504</v>
          </cell>
        </row>
        <row r="18">
          <cell r="A18" t="str">
            <v>   Otros</v>
          </cell>
          <cell r="B18">
            <v>17.187</v>
          </cell>
          <cell r="C18">
            <v>0.32</v>
          </cell>
          <cell r="D18">
            <v>17.507</v>
          </cell>
          <cell r="F18">
            <v>18393.647</v>
          </cell>
          <cell r="G18">
            <v>82.337</v>
          </cell>
          <cell r="H18">
            <v>18475.984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247.615</v>
          </cell>
          <cell r="O18">
            <v>3.564</v>
          </cell>
          <cell r="P18">
            <v>251.179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M18">
            <v>0</v>
          </cell>
          <cell r="AN18">
            <v>0</v>
          </cell>
          <cell r="AO18">
            <v>0</v>
          </cell>
          <cell r="AQ18">
            <v>18658.449</v>
          </cell>
          <cell r="AR18">
            <v>86.221</v>
          </cell>
          <cell r="AS18">
            <v>18744.67</v>
          </cell>
        </row>
        <row r="20">
          <cell r="A20" t="str">
            <v>GASTOS FINANCIEROS</v>
          </cell>
          <cell r="B20">
            <v>2675.666</v>
          </cell>
          <cell r="C20">
            <v>465.527</v>
          </cell>
          <cell r="D20">
            <v>3141.193</v>
          </cell>
          <cell r="F20">
            <v>5936.933</v>
          </cell>
          <cell r="G20">
            <v>2135.725</v>
          </cell>
          <cell r="H20">
            <v>8072.658</v>
          </cell>
          <cell r="J20">
            <v>1145.707</v>
          </cell>
          <cell r="K20">
            <v>262.92</v>
          </cell>
          <cell r="L20">
            <v>1408.627</v>
          </cell>
          <cell r="M20" t="str">
            <v>GASTOS FINANCIEROS</v>
          </cell>
          <cell r="N20">
            <v>7643.503</v>
          </cell>
          <cell r="O20">
            <v>2018.478</v>
          </cell>
          <cell r="P20">
            <v>9661.981</v>
          </cell>
          <cell r="R20">
            <v>1314.296</v>
          </cell>
          <cell r="S20">
            <v>0</v>
          </cell>
          <cell r="T20">
            <v>1314.296</v>
          </cell>
          <cell r="V20">
            <v>15885.177</v>
          </cell>
          <cell r="W20">
            <v>1509.118</v>
          </cell>
          <cell r="X20">
            <v>17394.295</v>
          </cell>
          <cell r="Y20" t="str">
            <v>GASTOS FINANCIEROS</v>
          </cell>
          <cell r="Z20">
            <v>3592.117</v>
          </cell>
          <cell r="AA20">
            <v>780.685</v>
          </cell>
          <cell r="AB20">
            <v>4372.802</v>
          </cell>
          <cell r="AD20">
            <v>2692.459</v>
          </cell>
          <cell r="AE20">
            <v>309.319</v>
          </cell>
          <cell r="AF20">
            <v>3001.778</v>
          </cell>
          <cell r="AH20">
            <v>5.963</v>
          </cell>
          <cell r="AI20">
            <v>0</v>
          </cell>
          <cell r="AJ20">
            <v>5.963</v>
          </cell>
          <cell r="AK20" t="str">
            <v>GASTOS FINANCIEROS</v>
          </cell>
          <cell r="AM20">
            <v>1835.487</v>
          </cell>
          <cell r="AN20">
            <v>334.704</v>
          </cell>
          <cell r="AO20">
            <v>2170.191</v>
          </cell>
          <cell r="AQ20">
            <v>42727.308</v>
          </cell>
          <cell r="AR20">
            <v>7816.476</v>
          </cell>
          <cell r="AS20">
            <v>50543.784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-0.181</v>
          </cell>
          <cell r="O21">
            <v>0</v>
          </cell>
          <cell r="P21">
            <v>-0.181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M21">
            <v>0</v>
          </cell>
          <cell r="AN21">
            <v>0</v>
          </cell>
          <cell r="AO21">
            <v>0</v>
          </cell>
          <cell r="AQ21">
            <v>-0.181</v>
          </cell>
          <cell r="AR21">
            <v>0</v>
          </cell>
          <cell r="AS21">
            <v>-0.181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M23">
            <v>0</v>
          </cell>
          <cell r="AN23">
            <v>0</v>
          </cell>
          <cell r="AO23">
            <v>0</v>
          </cell>
          <cell r="AQ23">
            <v>0</v>
          </cell>
          <cell r="AR23">
            <v>0</v>
          </cell>
          <cell r="AS23">
            <v>0</v>
          </cell>
        </row>
        <row r="24">
          <cell r="A24" t="str">
            <v>   Intereses y Comisiones por Adeudos y Obligaciones Financieras</v>
          </cell>
          <cell r="B24">
            <v>2675.666</v>
          </cell>
          <cell r="C24">
            <v>465.527</v>
          </cell>
          <cell r="D24">
            <v>3141.193</v>
          </cell>
          <cell r="F24">
            <v>2867.765</v>
          </cell>
          <cell r="G24">
            <v>139.947</v>
          </cell>
          <cell r="H24">
            <v>3007.712</v>
          </cell>
          <cell r="J24">
            <v>1145.707</v>
          </cell>
          <cell r="K24">
            <v>262.92</v>
          </cell>
          <cell r="L24">
            <v>1408.627</v>
          </cell>
          <cell r="M24" t="str">
            <v>   Intereses y Comisiones por Adeudos y Obligaciones Financieras</v>
          </cell>
          <cell r="N24">
            <v>7643.684</v>
          </cell>
          <cell r="O24">
            <v>2018.478</v>
          </cell>
          <cell r="P24">
            <v>9662.162</v>
          </cell>
          <cell r="R24">
            <v>1310.472</v>
          </cell>
          <cell r="S24">
            <v>0</v>
          </cell>
          <cell r="T24">
            <v>1310.472</v>
          </cell>
          <cell r="V24">
            <v>15775.455</v>
          </cell>
          <cell r="W24">
            <v>1387.507</v>
          </cell>
          <cell r="X24">
            <v>17162.962</v>
          </cell>
          <cell r="Y24" t="str">
            <v>   Intereses y Comisiones por Adeudos y Obligaciones Financieras</v>
          </cell>
          <cell r="Z24">
            <v>3591.065</v>
          </cell>
          <cell r="AA24">
            <v>666.928</v>
          </cell>
          <cell r="AB24">
            <v>4257.993</v>
          </cell>
          <cell r="AD24">
            <v>2692.459</v>
          </cell>
          <cell r="AE24">
            <v>211.215</v>
          </cell>
          <cell r="AF24">
            <v>2903.674</v>
          </cell>
          <cell r="AH24">
            <v>0</v>
          </cell>
          <cell r="AI24">
            <v>0</v>
          </cell>
          <cell r="AJ24">
            <v>0</v>
          </cell>
          <cell r="AK24" t="str">
            <v>   Intereses y Comisiones por Adeudos y Obligaciones Financieras</v>
          </cell>
          <cell r="AM24">
            <v>1899.864</v>
          </cell>
          <cell r="AN24">
            <v>83.766</v>
          </cell>
          <cell r="AO24">
            <v>1983.63</v>
          </cell>
          <cell r="AQ24">
            <v>39602.137</v>
          </cell>
          <cell r="AR24">
            <v>5236.288</v>
          </cell>
          <cell r="AS24">
            <v>44838.425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M26">
            <v>0</v>
          </cell>
          <cell r="AN26">
            <v>0</v>
          </cell>
          <cell r="AO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3.824</v>
          </cell>
          <cell r="S27">
            <v>0</v>
          </cell>
          <cell r="T27">
            <v>3.824</v>
          </cell>
          <cell r="V27">
            <v>0</v>
          </cell>
          <cell r="W27">
            <v>121.471</v>
          </cell>
          <cell r="X27">
            <v>121.471</v>
          </cell>
          <cell r="Y27" t="str">
            <v>   Diferencia de Cambio</v>
          </cell>
          <cell r="Z27">
            <v>0.071</v>
          </cell>
          <cell r="AA27">
            <v>71.019</v>
          </cell>
          <cell r="AB27">
            <v>71.09</v>
          </cell>
          <cell r="AD27">
            <v>0</v>
          </cell>
          <cell r="AE27">
            <v>98.104</v>
          </cell>
          <cell r="AF27">
            <v>98.104</v>
          </cell>
          <cell r="AH27">
            <v>5.963</v>
          </cell>
          <cell r="AI27">
            <v>0</v>
          </cell>
          <cell r="AJ27">
            <v>5.963</v>
          </cell>
          <cell r="AK27" t="str">
            <v>   Diferencia de Cambio</v>
          </cell>
          <cell r="AM27">
            <v>-64.377</v>
          </cell>
          <cell r="AN27">
            <v>246.132</v>
          </cell>
          <cell r="AO27">
            <v>181.755</v>
          </cell>
          <cell r="AQ27">
            <v>-54.519</v>
          </cell>
          <cell r="AR27">
            <v>536.726</v>
          </cell>
          <cell r="AS27">
            <v>482.207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0.981</v>
          </cell>
          <cell r="AA28">
            <v>42.738</v>
          </cell>
          <cell r="AB28">
            <v>43.719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M28">
            <v>0</v>
          </cell>
          <cell r="AN28">
            <v>0</v>
          </cell>
          <cell r="AO28">
            <v>0</v>
          </cell>
          <cell r="AQ28">
            <v>0.981</v>
          </cell>
          <cell r="AR28">
            <v>42.738</v>
          </cell>
          <cell r="AS28">
            <v>43.719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3069.168</v>
          </cell>
          <cell r="G29">
            <v>1995.778</v>
          </cell>
          <cell r="H29">
            <v>5064.946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109.722</v>
          </cell>
          <cell r="W29">
            <v>0.14</v>
          </cell>
          <cell r="X29">
            <v>109.862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M29">
            <v>0</v>
          </cell>
          <cell r="AN29">
            <v>4.806</v>
          </cell>
          <cell r="AO29">
            <v>4.806</v>
          </cell>
          <cell r="AQ29">
            <v>3178.89</v>
          </cell>
          <cell r="AR29">
            <v>2000.724</v>
          </cell>
          <cell r="AS29">
            <v>5179.614</v>
          </cell>
        </row>
        <row r="31">
          <cell r="A31" t="str">
            <v>MARGEN FINANCIERO BRUTO</v>
          </cell>
          <cell r="B31">
            <v>9638.052</v>
          </cell>
          <cell r="C31">
            <v>298.678</v>
          </cell>
          <cell r="D31">
            <v>9936.73</v>
          </cell>
          <cell r="F31">
            <v>19162.212</v>
          </cell>
          <cell r="G31">
            <v>-1046.545</v>
          </cell>
          <cell r="H31">
            <v>18115.667</v>
          </cell>
          <cell r="J31">
            <v>5363.246</v>
          </cell>
          <cell r="K31">
            <v>-140.084</v>
          </cell>
          <cell r="L31">
            <v>5223.162</v>
          </cell>
          <cell r="M31" t="str">
            <v>MARGEN FINANCIERO BRUTO</v>
          </cell>
          <cell r="N31">
            <v>22349.224</v>
          </cell>
          <cell r="O31">
            <v>-204.639</v>
          </cell>
          <cell r="P31">
            <v>22144.585</v>
          </cell>
          <cell r="R31">
            <v>10855.119</v>
          </cell>
          <cell r="S31">
            <v>0</v>
          </cell>
          <cell r="T31">
            <v>10855.119</v>
          </cell>
          <cell r="V31">
            <v>73667.179</v>
          </cell>
          <cell r="W31">
            <v>-29.779</v>
          </cell>
          <cell r="X31">
            <v>73637.4</v>
          </cell>
          <cell r="Y31" t="str">
            <v>MARGEN FINANCIERO BRUTO</v>
          </cell>
          <cell r="Z31">
            <v>18062.04</v>
          </cell>
          <cell r="AA31">
            <v>-259.431</v>
          </cell>
          <cell r="AB31">
            <v>17802.609</v>
          </cell>
          <cell r="AD31">
            <v>1491.897</v>
          </cell>
          <cell r="AE31">
            <v>152.413</v>
          </cell>
          <cell r="AF31">
            <v>1644.31</v>
          </cell>
          <cell r="AH31">
            <v>1026.198</v>
          </cell>
          <cell r="AI31">
            <v>2.912</v>
          </cell>
          <cell r="AJ31">
            <v>1029.11</v>
          </cell>
          <cell r="AK31" t="str">
            <v>MARGEN FINANCIERO BRUTO</v>
          </cell>
          <cell r="AM31">
            <v>23337.291</v>
          </cell>
          <cell r="AN31">
            <v>-332.563</v>
          </cell>
          <cell r="AO31">
            <v>23004.728</v>
          </cell>
          <cell r="AQ31">
            <v>184952.458</v>
          </cell>
          <cell r="AR31">
            <v>-1559.038</v>
          </cell>
          <cell r="AS31">
            <v>183393.42</v>
          </cell>
        </row>
        <row r="33">
          <cell r="A33" t="str">
            <v>PROVISIONES PARA INCOBRABILIDAD DE CRÉDITOS</v>
          </cell>
          <cell r="B33">
            <v>1096.968</v>
          </cell>
          <cell r="C33">
            <v>-5.725</v>
          </cell>
          <cell r="D33">
            <v>1091.243</v>
          </cell>
          <cell r="F33">
            <v>4593.68</v>
          </cell>
          <cell r="G33">
            <v>0</v>
          </cell>
          <cell r="H33">
            <v>4593.68</v>
          </cell>
          <cell r="J33">
            <v>889.599</v>
          </cell>
          <cell r="K33">
            <v>-9.888</v>
          </cell>
          <cell r="L33">
            <v>879.711</v>
          </cell>
          <cell r="M33" t="str">
            <v>PROVISIONES PARA DESVALORIZACIÓN DE INVERSIONES E INCOBRABILIDAD DE CRÉDITOS</v>
          </cell>
          <cell r="N33">
            <v>5222.401</v>
          </cell>
          <cell r="O33">
            <v>-174.619</v>
          </cell>
          <cell r="P33">
            <v>5047.782</v>
          </cell>
          <cell r="R33">
            <v>3659.8</v>
          </cell>
          <cell r="S33">
            <v>0</v>
          </cell>
          <cell r="T33">
            <v>3659.8</v>
          </cell>
          <cell r="V33">
            <v>10381.19</v>
          </cell>
          <cell r="W33">
            <v>-111.52</v>
          </cell>
          <cell r="X33">
            <v>10269.67</v>
          </cell>
          <cell r="Y33" t="str">
            <v>PROVISIONES PARA DESVALORIZACIÓN DE INVERSIONES E INCOBRABILIDAD DE CRÉDITOS</v>
          </cell>
          <cell r="Z33">
            <v>2740.025</v>
          </cell>
          <cell r="AA33">
            <v>-7.998</v>
          </cell>
          <cell r="AB33">
            <v>2732.027</v>
          </cell>
          <cell r="AD33">
            <v>230.827</v>
          </cell>
          <cell r="AE33">
            <v>10.391</v>
          </cell>
          <cell r="AF33">
            <v>241.218</v>
          </cell>
          <cell r="AH33">
            <v>284.849</v>
          </cell>
          <cell r="AI33">
            <v>-0.927</v>
          </cell>
          <cell r="AJ33">
            <v>283.922</v>
          </cell>
          <cell r="AK33" t="str">
            <v>PROVISIONES PARA DESVALORIZACIÓN DE INVERSIONES E INCOBRABILIDAD DE CRÉDITOS</v>
          </cell>
          <cell r="AM33">
            <v>5639.691</v>
          </cell>
          <cell r="AN33">
            <v>0</v>
          </cell>
          <cell r="AO33">
            <v>5639.691</v>
          </cell>
          <cell r="AQ33">
            <v>34739.03</v>
          </cell>
          <cell r="AR33">
            <v>-300.286</v>
          </cell>
          <cell r="AS33">
            <v>34438.744</v>
          </cell>
        </row>
        <row r="37">
          <cell r="A37" t="str">
            <v>MARGEN FINANCIERO NETO</v>
          </cell>
          <cell r="B37">
            <v>8541.084</v>
          </cell>
          <cell r="C37">
            <v>304.403</v>
          </cell>
          <cell r="D37">
            <v>8845.487</v>
          </cell>
          <cell r="F37">
            <v>14568.532</v>
          </cell>
          <cell r="G37">
            <v>-1046.545</v>
          </cell>
          <cell r="H37">
            <v>13521.987</v>
          </cell>
          <cell r="J37">
            <v>4473.647</v>
          </cell>
          <cell r="K37">
            <v>-130.196</v>
          </cell>
          <cell r="L37">
            <v>4343.451</v>
          </cell>
          <cell r="M37" t="str">
            <v>MARGEN FINANCIERO NETO</v>
          </cell>
          <cell r="N37">
            <v>17126.823</v>
          </cell>
          <cell r="O37">
            <v>-30.02</v>
          </cell>
          <cell r="P37">
            <v>17096.803</v>
          </cell>
          <cell r="R37">
            <v>7195.319</v>
          </cell>
          <cell r="S37">
            <v>0</v>
          </cell>
          <cell r="T37">
            <v>7195.319</v>
          </cell>
          <cell r="V37">
            <v>63285.989</v>
          </cell>
          <cell r="W37">
            <v>81.741</v>
          </cell>
          <cell r="X37">
            <v>63367.73</v>
          </cell>
          <cell r="Y37" t="str">
            <v>MARGEN FINANCIERO NETO</v>
          </cell>
          <cell r="Z37">
            <v>15322.015</v>
          </cell>
          <cell r="AA37">
            <v>-251.433</v>
          </cell>
          <cell r="AB37">
            <v>15070.582</v>
          </cell>
          <cell r="AD37">
            <v>1261.07</v>
          </cell>
          <cell r="AE37">
            <v>142.022</v>
          </cell>
          <cell r="AF37">
            <v>1403.092</v>
          </cell>
          <cell r="AH37">
            <v>741.349</v>
          </cell>
          <cell r="AI37">
            <v>3.839</v>
          </cell>
          <cell r="AJ37">
            <v>745.188</v>
          </cell>
          <cell r="AK37" t="str">
            <v>MARGEN FINANCIERO NETO</v>
          </cell>
          <cell r="AM37">
            <v>17697.6</v>
          </cell>
          <cell r="AN37">
            <v>-332.563</v>
          </cell>
          <cell r="AO37">
            <v>17365.037</v>
          </cell>
          <cell r="AQ37">
            <v>150213.428</v>
          </cell>
          <cell r="AR37">
            <v>-1258.752</v>
          </cell>
          <cell r="AS37">
            <v>148954.676</v>
          </cell>
        </row>
        <row r="39">
          <cell r="A39" t="str">
            <v>INGRESOS POR SERVICIOS FINANCIEROS</v>
          </cell>
          <cell r="B39">
            <v>208.142</v>
          </cell>
          <cell r="C39">
            <v>34.03</v>
          </cell>
          <cell r="D39">
            <v>242.172</v>
          </cell>
          <cell r="F39">
            <v>465.408</v>
          </cell>
          <cell r="G39">
            <v>0</v>
          </cell>
          <cell r="H39">
            <v>465.408</v>
          </cell>
          <cell r="J39">
            <v>120.343</v>
          </cell>
          <cell r="K39">
            <v>0.847</v>
          </cell>
          <cell r="L39">
            <v>121.19</v>
          </cell>
          <cell r="M39" t="str">
            <v>INGRESOS POR SERVICIOS FINANCIEROS</v>
          </cell>
          <cell r="N39">
            <v>15.393</v>
          </cell>
          <cell r="O39">
            <v>0</v>
          </cell>
          <cell r="P39">
            <v>15.393</v>
          </cell>
          <cell r="R39">
            <v>10.497</v>
          </cell>
          <cell r="S39">
            <v>0</v>
          </cell>
          <cell r="T39">
            <v>10.497</v>
          </cell>
          <cell r="V39">
            <v>100.261</v>
          </cell>
          <cell r="W39">
            <v>139.329</v>
          </cell>
          <cell r="X39">
            <v>239.59</v>
          </cell>
          <cell r="Y39" t="str">
            <v>INGRESOS POR SERVICIOS FINANCIEROS</v>
          </cell>
          <cell r="Z39">
            <v>14.589</v>
          </cell>
          <cell r="AA39">
            <v>0</v>
          </cell>
          <cell r="AB39">
            <v>14.589</v>
          </cell>
          <cell r="AD39">
            <v>227.43</v>
          </cell>
          <cell r="AE39">
            <v>59.44</v>
          </cell>
          <cell r="AF39">
            <v>286.87</v>
          </cell>
          <cell r="AH39">
            <v>9.282</v>
          </cell>
          <cell r="AI39">
            <v>0.021</v>
          </cell>
          <cell r="AJ39">
            <v>9.303</v>
          </cell>
          <cell r="AK39" t="str">
            <v>INGRESOS POR SERVICIOS FINANCIEROS</v>
          </cell>
          <cell r="AM39">
            <v>305.03</v>
          </cell>
          <cell r="AN39">
            <v>0</v>
          </cell>
          <cell r="AO39">
            <v>305.03</v>
          </cell>
          <cell r="AQ39">
            <v>1476.375</v>
          </cell>
          <cell r="AR39">
            <v>233.667</v>
          </cell>
          <cell r="AS39">
            <v>1710.042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2.559</v>
          </cell>
          <cell r="K40">
            <v>0</v>
          </cell>
          <cell r="L40">
            <v>2.559</v>
          </cell>
          <cell r="M40" t="str">
            <v>   Intereses de  Cuentas por Cobrar</v>
          </cell>
          <cell r="N40">
            <v>2.247</v>
          </cell>
          <cell r="O40">
            <v>0</v>
          </cell>
          <cell r="P40">
            <v>2.247</v>
          </cell>
          <cell r="R40">
            <v>0</v>
          </cell>
          <cell r="S40">
            <v>0</v>
          </cell>
          <cell r="T40">
            <v>0</v>
          </cell>
          <cell r="V40">
            <v>1.051</v>
          </cell>
          <cell r="W40">
            <v>120.159</v>
          </cell>
          <cell r="X40">
            <v>121.21</v>
          </cell>
          <cell r="Y40" t="str">
            <v>   Intereses de  Cuentas por Cobrar</v>
          </cell>
          <cell r="Z40">
            <v>0</v>
          </cell>
          <cell r="AA40">
            <v>0</v>
          </cell>
          <cell r="AB40">
            <v>0</v>
          </cell>
          <cell r="AD40">
            <v>92.504</v>
          </cell>
          <cell r="AE40">
            <v>43.28</v>
          </cell>
          <cell r="AF40">
            <v>135.784</v>
          </cell>
          <cell r="AH40">
            <v>8.456</v>
          </cell>
          <cell r="AI40">
            <v>0.021</v>
          </cell>
          <cell r="AJ40">
            <v>8.477</v>
          </cell>
          <cell r="AK40" t="str">
            <v>   Intereses de  Cuentas por Cobrar</v>
          </cell>
          <cell r="AM40">
            <v>0</v>
          </cell>
          <cell r="AN40">
            <v>0</v>
          </cell>
          <cell r="AO40">
            <v>0</v>
          </cell>
          <cell r="AQ40">
            <v>106.817</v>
          </cell>
          <cell r="AR40">
            <v>163.46</v>
          </cell>
          <cell r="AS40">
            <v>270.277</v>
          </cell>
        </row>
        <row r="41">
          <cell r="A41" t="str">
            <v>   Ingresos por Operaciones Contingentes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13.146</v>
          </cell>
          <cell r="O41">
            <v>0</v>
          </cell>
          <cell r="P41">
            <v>13.146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0.826</v>
          </cell>
          <cell r="AI41">
            <v>0</v>
          </cell>
          <cell r="AJ41">
            <v>0.826</v>
          </cell>
          <cell r="AK41" t="str">
            <v>   Ingresos por Operaciones Contingentes</v>
          </cell>
          <cell r="AM41">
            <v>0</v>
          </cell>
          <cell r="AN41">
            <v>0</v>
          </cell>
          <cell r="AO41">
            <v>0</v>
          </cell>
          <cell r="AQ41">
            <v>13.972</v>
          </cell>
          <cell r="AR41">
            <v>0</v>
          </cell>
          <cell r="AS41">
            <v>13.972</v>
          </cell>
        </row>
        <row r="42">
          <cell r="A42" t="str">
            <v>   Ingresos por Fideicomisos y Comisiones de Confianza</v>
          </cell>
          <cell r="B42">
            <v>135.593</v>
          </cell>
          <cell r="C42">
            <v>0</v>
          </cell>
          <cell r="D42">
            <v>135.593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M42">
            <v>0</v>
          </cell>
          <cell r="AN42">
            <v>0</v>
          </cell>
          <cell r="AO42">
            <v>0</v>
          </cell>
          <cell r="AQ42">
            <v>135.593</v>
          </cell>
          <cell r="AR42">
            <v>0</v>
          </cell>
          <cell r="AS42">
            <v>135.593</v>
          </cell>
        </row>
        <row r="43">
          <cell r="A43" t="str">
            <v>   Ingresos Diversos</v>
          </cell>
          <cell r="B43">
            <v>72.549</v>
          </cell>
          <cell r="C43">
            <v>34.03</v>
          </cell>
          <cell r="D43">
            <v>106.579</v>
          </cell>
          <cell r="F43">
            <v>465.408</v>
          </cell>
          <cell r="G43">
            <v>0</v>
          </cell>
          <cell r="H43">
            <v>465.408</v>
          </cell>
          <cell r="J43">
            <v>117.784</v>
          </cell>
          <cell r="K43">
            <v>0.847</v>
          </cell>
          <cell r="L43">
            <v>118.631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10.497</v>
          </cell>
          <cell r="S43">
            <v>0</v>
          </cell>
          <cell r="T43">
            <v>10.497</v>
          </cell>
          <cell r="V43">
            <v>99.21</v>
          </cell>
          <cell r="W43">
            <v>19.17</v>
          </cell>
          <cell r="X43">
            <v>118.38</v>
          </cell>
          <cell r="Y43" t="str">
            <v>   Ingresos Diversos</v>
          </cell>
          <cell r="Z43">
            <v>14.589</v>
          </cell>
          <cell r="AA43">
            <v>0</v>
          </cell>
          <cell r="AB43">
            <v>14.589</v>
          </cell>
          <cell r="AD43">
            <v>134.926</v>
          </cell>
          <cell r="AE43">
            <v>16.16</v>
          </cell>
          <cell r="AF43">
            <v>151.086</v>
          </cell>
          <cell r="AH43">
            <v>0</v>
          </cell>
          <cell r="AI43">
            <v>0</v>
          </cell>
          <cell r="AJ43">
            <v>0</v>
          </cell>
          <cell r="AK43" t="str">
            <v>   Ingresos Diversos</v>
          </cell>
          <cell r="AM43">
            <v>305.03</v>
          </cell>
          <cell r="AN43">
            <v>0</v>
          </cell>
          <cell r="AO43">
            <v>305.03</v>
          </cell>
          <cell r="AQ43">
            <v>1219.993</v>
          </cell>
          <cell r="AR43">
            <v>70.207</v>
          </cell>
          <cell r="AS43">
            <v>1290.2</v>
          </cell>
        </row>
        <row r="45">
          <cell r="A45" t="str">
            <v>GASTOS POR SERVICIOS FINANCIEROS</v>
          </cell>
          <cell r="B45">
            <v>252.783</v>
          </cell>
          <cell r="C45">
            <v>16.024</v>
          </cell>
          <cell r="D45">
            <v>268.807</v>
          </cell>
          <cell r="F45">
            <v>315.063</v>
          </cell>
          <cell r="G45">
            <v>4.982</v>
          </cell>
          <cell r="H45">
            <v>320.045</v>
          </cell>
          <cell r="J45">
            <v>42.358</v>
          </cell>
          <cell r="K45">
            <v>7.613</v>
          </cell>
          <cell r="L45">
            <v>49.971</v>
          </cell>
          <cell r="M45" t="str">
            <v>GASTOS POR SERVICIOS FINANCIEROS</v>
          </cell>
          <cell r="N45">
            <v>97.11</v>
          </cell>
          <cell r="O45">
            <v>23.46</v>
          </cell>
          <cell r="P45">
            <v>120.57</v>
          </cell>
          <cell r="R45">
            <v>37.573</v>
          </cell>
          <cell r="S45">
            <v>0</v>
          </cell>
          <cell r="T45">
            <v>37.573</v>
          </cell>
          <cell r="V45">
            <v>1180.133</v>
          </cell>
          <cell r="W45">
            <v>22.341</v>
          </cell>
          <cell r="X45">
            <v>1202.474</v>
          </cell>
          <cell r="Y45" t="str">
            <v>GASTOS POR SERVICIOS FINANCIEROS</v>
          </cell>
          <cell r="Z45">
            <v>351.421</v>
          </cell>
          <cell r="AA45">
            <v>22.394</v>
          </cell>
          <cell r="AB45">
            <v>373.815</v>
          </cell>
          <cell r="AD45">
            <v>30.739</v>
          </cell>
          <cell r="AE45">
            <v>12.468</v>
          </cell>
          <cell r="AF45">
            <v>43.207</v>
          </cell>
          <cell r="AH45">
            <v>11.89</v>
          </cell>
          <cell r="AI45">
            <v>0</v>
          </cell>
          <cell r="AJ45">
            <v>11.89</v>
          </cell>
          <cell r="AK45" t="str">
            <v>GASTOS POR SERVICIOS FINANCIEROS</v>
          </cell>
          <cell r="AM45">
            <v>23.562</v>
          </cell>
          <cell r="AN45">
            <v>34.227</v>
          </cell>
          <cell r="AO45">
            <v>57.789</v>
          </cell>
          <cell r="AQ45">
            <v>2342.632</v>
          </cell>
          <cell r="AR45">
            <v>143.509</v>
          </cell>
          <cell r="AS45">
            <v>2486.141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0.021</v>
          </cell>
          <cell r="O46">
            <v>0</v>
          </cell>
          <cell r="P46">
            <v>0.021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M46">
            <v>0</v>
          </cell>
          <cell r="AN46">
            <v>0</v>
          </cell>
          <cell r="AO46">
            <v>0</v>
          </cell>
          <cell r="AQ46">
            <v>0.021</v>
          </cell>
          <cell r="AR46">
            <v>0</v>
          </cell>
          <cell r="AS46">
            <v>0.021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11.254</v>
          </cell>
          <cell r="K47">
            <v>0.076</v>
          </cell>
          <cell r="L47">
            <v>11.33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0.697</v>
          </cell>
          <cell r="W47">
            <v>0.423</v>
          </cell>
          <cell r="X47">
            <v>1.12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M47">
            <v>0.394</v>
          </cell>
          <cell r="AN47">
            <v>0</v>
          </cell>
          <cell r="AO47">
            <v>0.394</v>
          </cell>
          <cell r="AQ47">
            <v>12.345</v>
          </cell>
          <cell r="AR47">
            <v>0.499</v>
          </cell>
          <cell r="AS47">
            <v>12.844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M48">
            <v>11.328</v>
          </cell>
          <cell r="AN48">
            <v>0</v>
          </cell>
          <cell r="AO48">
            <v>11.328</v>
          </cell>
          <cell r="AQ48">
            <v>11.328</v>
          </cell>
          <cell r="AR48">
            <v>0</v>
          </cell>
          <cell r="AS48">
            <v>11.328</v>
          </cell>
        </row>
        <row r="49">
          <cell r="A49" t="str">
            <v>   Gastos Diversos</v>
          </cell>
          <cell r="B49">
            <v>252.783</v>
          </cell>
          <cell r="C49">
            <v>16.024</v>
          </cell>
          <cell r="D49">
            <v>268.807</v>
          </cell>
          <cell r="F49">
            <v>315.063</v>
          </cell>
          <cell r="G49">
            <v>4.982</v>
          </cell>
          <cell r="H49">
            <v>320.045</v>
          </cell>
          <cell r="J49">
            <v>31.104</v>
          </cell>
          <cell r="K49">
            <v>7.537</v>
          </cell>
          <cell r="L49">
            <v>38.641</v>
          </cell>
          <cell r="M49" t="str">
            <v>   Gastos Diversos</v>
          </cell>
          <cell r="N49">
            <v>97.089</v>
          </cell>
          <cell r="O49">
            <v>23.46</v>
          </cell>
          <cell r="P49">
            <v>120.549</v>
          </cell>
          <cell r="R49">
            <v>37.573</v>
          </cell>
          <cell r="S49">
            <v>0</v>
          </cell>
          <cell r="T49">
            <v>37.573</v>
          </cell>
          <cell r="V49">
            <v>1179.436</v>
          </cell>
          <cell r="W49">
            <v>21.918</v>
          </cell>
          <cell r="X49">
            <v>1201.354</v>
          </cell>
          <cell r="Y49" t="str">
            <v>   Gastos Diversos</v>
          </cell>
          <cell r="Z49">
            <v>351.421</v>
          </cell>
          <cell r="AA49">
            <v>22.394</v>
          </cell>
          <cell r="AB49">
            <v>373.815</v>
          </cell>
          <cell r="AD49">
            <v>30.739</v>
          </cell>
          <cell r="AE49">
            <v>12.468</v>
          </cell>
          <cell r="AF49">
            <v>43.207</v>
          </cell>
          <cell r="AH49">
            <v>11.89</v>
          </cell>
          <cell r="AI49">
            <v>0</v>
          </cell>
          <cell r="AJ49">
            <v>11.89</v>
          </cell>
          <cell r="AK49" t="str">
            <v>   Gastos Diversos</v>
          </cell>
          <cell r="AM49">
            <v>11.84</v>
          </cell>
          <cell r="AN49">
            <v>34.227</v>
          </cell>
          <cell r="AO49">
            <v>46.067</v>
          </cell>
          <cell r="AQ49">
            <v>2318.938</v>
          </cell>
          <cell r="AR49">
            <v>143.01</v>
          </cell>
          <cell r="AS49">
            <v>2461.948</v>
          </cell>
        </row>
        <row r="51">
          <cell r="A51" t="str">
            <v>MARGEN OPERACIONAL</v>
          </cell>
          <cell r="B51">
            <v>8496.443</v>
          </cell>
          <cell r="C51">
            <v>322.409</v>
          </cell>
          <cell r="D51">
            <v>8818.852</v>
          </cell>
          <cell r="F51">
            <v>14718.877</v>
          </cell>
          <cell r="G51">
            <v>-1051.527</v>
          </cell>
          <cell r="H51">
            <v>13667.35</v>
          </cell>
          <cell r="J51">
            <v>4551.632</v>
          </cell>
          <cell r="K51">
            <v>-136.962</v>
          </cell>
          <cell r="L51">
            <v>4414.67</v>
          </cell>
          <cell r="M51" t="str">
            <v>MARGEN OPERACIONAL</v>
          </cell>
          <cell r="N51">
            <v>17045.106</v>
          </cell>
          <cell r="O51">
            <v>-53.48</v>
          </cell>
          <cell r="P51">
            <v>16991.626</v>
          </cell>
          <cell r="R51">
            <v>7168.243</v>
          </cell>
          <cell r="S51">
            <v>0</v>
          </cell>
          <cell r="T51">
            <v>7168.243</v>
          </cell>
          <cell r="V51">
            <v>62206.117</v>
          </cell>
          <cell r="W51">
            <v>198.729</v>
          </cell>
          <cell r="X51">
            <v>62404.846</v>
          </cell>
          <cell r="Y51" t="str">
            <v>MARGEN OPERACIONAL</v>
          </cell>
          <cell r="Z51">
            <v>14985.183</v>
          </cell>
          <cell r="AA51">
            <v>-273.827</v>
          </cell>
          <cell r="AB51">
            <v>14711.356</v>
          </cell>
          <cell r="AD51">
            <v>1457.761</v>
          </cell>
          <cell r="AE51">
            <v>188.994</v>
          </cell>
          <cell r="AF51">
            <v>1646.755</v>
          </cell>
          <cell r="AH51">
            <v>738.741</v>
          </cell>
          <cell r="AI51">
            <v>3.86</v>
          </cell>
          <cell r="AJ51">
            <v>742.601</v>
          </cell>
          <cell r="AK51" t="str">
            <v>MARGEN OPERACIONAL</v>
          </cell>
          <cell r="AM51">
            <v>17979.068</v>
          </cell>
          <cell r="AN51">
            <v>-366.79</v>
          </cell>
          <cell r="AO51">
            <v>17612.278</v>
          </cell>
          <cell r="AQ51">
            <v>149347.171</v>
          </cell>
          <cell r="AR51">
            <v>-1168.594</v>
          </cell>
          <cell r="AS51">
            <v>148178.577</v>
          </cell>
        </row>
        <row r="53">
          <cell r="A53" t="str">
            <v>GASTOS ADMINISTRATIVOS</v>
          </cell>
          <cell r="B53">
            <v>7512.956</v>
          </cell>
          <cell r="C53">
            <v>239.592</v>
          </cell>
          <cell r="D53">
            <v>7752.548</v>
          </cell>
          <cell r="F53">
            <v>9956.909</v>
          </cell>
          <cell r="G53">
            <v>494.692</v>
          </cell>
          <cell r="H53">
            <v>10451.601</v>
          </cell>
          <cell r="J53">
            <v>4802.372</v>
          </cell>
          <cell r="K53">
            <v>502.745</v>
          </cell>
          <cell r="L53">
            <v>5305.117</v>
          </cell>
          <cell r="M53" t="str">
            <v>GASTOS ADMINISTRATIVOS</v>
          </cell>
          <cell r="N53">
            <v>14031.608</v>
          </cell>
          <cell r="O53">
            <v>452.335</v>
          </cell>
          <cell r="P53">
            <v>14483.943</v>
          </cell>
          <cell r="R53">
            <v>12383.101</v>
          </cell>
          <cell r="S53">
            <v>0</v>
          </cell>
          <cell r="T53">
            <v>12383.101</v>
          </cell>
          <cell r="V53">
            <v>49545.932</v>
          </cell>
          <cell r="W53">
            <v>3244.792</v>
          </cell>
          <cell r="X53">
            <v>52790.724</v>
          </cell>
          <cell r="Y53" t="str">
            <v>GASTOS ADMINISTRATIVOS</v>
          </cell>
          <cell r="Z53">
            <v>12183.301</v>
          </cell>
          <cell r="AA53">
            <v>973.548</v>
          </cell>
          <cell r="AB53">
            <v>13156.849</v>
          </cell>
          <cell r="AD53">
            <v>1721.586</v>
          </cell>
          <cell r="AE53">
            <v>200.135</v>
          </cell>
          <cell r="AF53">
            <v>1921.721</v>
          </cell>
          <cell r="AH53">
            <v>1153.358</v>
          </cell>
          <cell r="AI53">
            <v>0</v>
          </cell>
          <cell r="AJ53">
            <v>1153.358</v>
          </cell>
          <cell r="AK53" t="str">
            <v>GASTOS ADMINISTRATIVOS</v>
          </cell>
          <cell r="AM53">
            <v>10802.069</v>
          </cell>
          <cell r="AN53">
            <v>1188.499</v>
          </cell>
          <cell r="AO53">
            <v>11990.568</v>
          </cell>
          <cell r="AQ53">
            <v>124093.192</v>
          </cell>
          <cell r="AR53">
            <v>7296.338</v>
          </cell>
          <cell r="AS53">
            <v>131389.53</v>
          </cell>
        </row>
        <row r="54">
          <cell r="A54" t="str">
            <v>   Personal</v>
          </cell>
          <cell r="B54">
            <v>5331.346</v>
          </cell>
          <cell r="C54">
            <v>6.911</v>
          </cell>
          <cell r="D54">
            <v>5338.257</v>
          </cell>
          <cell r="F54">
            <v>7272.778</v>
          </cell>
          <cell r="G54">
            <v>1.874</v>
          </cell>
          <cell r="H54">
            <v>7274.652</v>
          </cell>
          <cell r="J54">
            <v>3266.507</v>
          </cell>
          <cell r="K54">
            <v>15.233</v>
          </cell>
          <cell r="L54">
            <v>3281.74</v>
          </cell>
          <cell r="M54" t="str">
            <v>   Personal</v>
          </cell>
          <cell r="N54">
            <v>9650.181</v>
          </cell>
          <cell r="O54">
            <v>5.046</v>
          </cell>
          <cell r="P54">
            <v>9655.227</v>
          </cell>
          <cell r="R54">
            <v>7801.614</v>
          </cell>
          <cell r="S54">
            <v>0</v>
          </cell>
          <cell r="T54">
            <v>7801.614</v>
          </cell>
          <cell r="V54">
            <v>37250.824</v>
          </cell>
          <cell r="W54">
            <v>301.779</v>
          </cell>
          <cell r="X54">
            <v>37552.603</v>
          </cell>
          <cell r="Y54" t="str">
            <v>   Personal</v>
          </cell>
          <cell r="Z54">
            <v>8872.835</v>
          </cell>
          <cell r="AA54">
            <v>52.189</v>
          </cell>
          <cell r="AB54">
            <v>8925.024</v>
          </cell>
          <cell r="AD54">
            <v>1156.191</v>
          </cell>
          <cell r="AE54">
            <v>0</v>
          </cell>
          <cell r="AF54">
            <v>1156.191</v>
          </cell>
          <cell r="AH54">
            <v>879.996</v>
          </cell>
          <cell r="AI54">
            <v>0</v>
          </cell>
          <cell r="AJ54">
            <v>879.996</v>
          </cell>
          <cell r="AK54" t="str">
            <v>   Personal</v>
          </cell>
          <cell r="AM54">
            <v>5730.233</v>
          </cell>
          <cell r="AN54">
            <v>15.172</v>
          </cell>
          <cell r="AO54">
            <v>5745.405</v>
          </cell>
          <cell r="AQ54">
            <v>87212.505</v>
          </cell>
          <cell r="AR54">
            <v>398.204</v>
          </cell>
          <cell r="AS54">
            <v>87610.709</v>
          </cell>
        </row>
        <row r="55">
          <cell r="A55" t="str">
            <v>   Directorio</v>
          </cell>
          <cell r="B55">
            <v>193.799</v>
          </cell>
          <cell r="C55">
            <v>0</v>
          </cell>
          <cell r="D55">
            <v>193.799</v>
          </cell>
          <cell r="F55">
            <v>55.5</v>
          </cell>
          <cell r="G55">
            <v>0</v>
          </cell>
          <cell r="H55">
            <v>55.5</v>
          </cell>
          <cell r="J55">
            <v>7.831</v>
          </cell>
          <cell r="K55">
            <v>0</v>
          </cell>
          <cell r="L55">
            <v>7.831</v>
          </cell>
          <cell r="M55" t="str">
            <v>   Directorio</v>
          </cell>
          <cell r="N55">
            <v>102.407</v>
          </cell>
          <cell r="O55">
            <v>0</v>
          </cell>
          <cell r="P55">
            <v>102.407</v>
          </cell>
          <cell r="R55">
            <v>0</v>
          </cell>
          <cell r="S55">
            <v>0</v>
          </cell>
          <cell r="T55">
            <v>0</v>
          </cell>
          <cell r="V55">
            <v>271.088</v>
          </cell>
          <cell r="W55">
            <v>114.411</v>
          </cell>
          <cell r="X55">
            <v>385.499</v>
          </cell>
          <cell r="Y55" t="str">
            <v>   Directorio</v>
          </cell>
          <cell r="Z55">
            <v>109.783</v>
          </cell>
          <cell r="AA55">
            <v>0</v>
          </cell>
          <cell r="AB55">
            <v>109.783</v>
          </cell>
          <cell r="AD55">
            <v>0</v>
          </cell>
          <cell r="AE55">
            <v>38.547</v>
          </cell>
          <cell r="AF55">
            <v>38.547</v>
          </cell>
          <cell r="AH55">
            <v>1.4</v>
          </cell>
          <cell r="AI55">
            <v>0</v>
          </cell>
          <cell r="AJ55">
            <v>1.4</v>
          </cell>
          <cell r="AK55" t="str">
            <v>   Directorio</v>
          </cell>
          <cell r="AM55">
            <v>187.513</v>
          </cell>
          <cell r="AN55">
            <v>0</v>
          </cell>
          <cell r="AO55">
            <v>187.513</v>
          </cell>
          <cell r="AQ55">
            <v>929.321</v>
          </cell>
          <cell r="AR55">
            <v>152.958</v>
          </cell>
          <cell r="AS55">
            <v>1082.279</v>
          </cell>
        </row>
        <row r="56">
          <cell r="A56" t="str">
            <v>   Servicios Recibidos de Terceros</v>
          </cell>
          <cell r="B56">
            <v>1825.184</v>
          </cell>
          <cell r="C56">
            <v>232.295</v>
          </cell>
          <cell r="D56">
            <v>2057.479</v>
          </cell>
          <cell r="F56">
            <v>2596.888</v>
          </cell>
          <cell r="G56">
            <v>492.818</v>
          </cell>
          <cell r="H56">
            <v>3089.706</v>
          </cell>
          <cell r="J56">
            <v>1503.497</v>
          </cell>
          <cell r="K56">
            <v>487.295</v>
          </cell>
          <cell r="L56">
            <v>1990.792</v>
          </cell>
          <cell r="M56" t="str">
            <v>   Servicios Recibidos de Terceros</v>
          </cell>
          <cell r="N56">
            <v>4210.314</v>
          </cell>
          <cell r="O56">
            <v>447.007</v>
          </cell>
          <cell r="P56">
            <v>4657.321</v>
          </cell>
          <cell r="R56">
            <v>4568.047</v>
          </cell>
          <cell r="S56">
            <v>0</v>
          </cell>
          <cell r="T56">
            <v>4568.047</v>
          </cell>
          <cell r="V56">
            <v>11633.686</v>
          </cell>
          <cell r="W56">
            <v>2828.602</v>
          </cell>
          <cell r="X56">
            <v>14462.288</v>
          </cell>
          <cell r="Y56" t="str">
            <v>   Servicios Recibidos de Terceros</v>
          </cell>
          <cell r="Z56">
            <v>3133.914</v>
          </cell>
          <cell r="AA56">
            <v>920.984</v>
          </cell>
          <cell r="AB56">
            <v>4054.898</v>
          </cell>
          <cell r="AD56">
            <v>515.176</v>
          </cell>
          <cell r="AE56">
            <v>161.579</v>
          </cell>
          <cell r="AF56">
            <v>676.755</v>
          </cell>
          <cell r="AH56">
            <v>237.774</v>
          </cell>
          <cell r="AI56">
            <v>0</v>
          </cell>
          <cell r="AJ56">
            <v>237.774</v>
          </cell>
          <cell r="AK56" t="str">
            <v>   Servicios Recibidos de Terceros</v>
          </cell>
          <cell r="AM56">
            <v>4782.056</v>
          </cell>
          <cell r="AN56">
            <v>1165.611</v>
          </cell>
          <cell r="AO56">
            <v>5947.667</v>
          </cell>
          <cell r="AQ56">
            <v>35006.536</v>
          </cell>
          <cell r="AR56">
            <v>6736.191</v>
          </cell>
          <cell r="AS56">
            <v>41742.727</v>
          </cell>
        </row>
        <row r="57">
          <cell r="A57" t="str">
            <v>   Impuestos y Contribuciones</v>
          </cell>
          <cell r="B57">
            <v>162.627</v>
          </cell>
          <cell r="C57">
            <v>0.386</v>
          </cell>
          <cell r="D57">
            <v>163.013</v>
          </cell>
          <cell r="F57">
            <v>31.743</v>
          </cell>
          <cell r="G57">
            <v>0</v>
          </cell>
          <cell r="H57">
            <v>31.743</v>
          </cell>
          <cell r="J57">
            <v>24.537</v>
          </cell>
          <cell r="K57">
            <v>0.217</v>
          </cell>
          <cell r="L57">
            <v>24.754</v>
          </cell>
          <cell r="M57" t="str">
            <v>   Impuestos y Contribuciones</v>
          </cell>
          <cell r="N57">
            <v>68.706</v>
          </cell>
          <cell r="O57">
            <v>0.282</v>
          </cell>
          <cell r="P57">
            <v>68.988</v>
          </cell>
          <cell r="R57">
            <v>13.44</v>
          </cell>
          <cell r="S57">
            <v>0</v>
          </cell>
          <cell r="T57">
            <v>13.44</v>
          </cell>
          <cell r="V57">
            <v>390.334</v>
          </cell>
          <cell r="W57">
            <v>0</v>
          </cell>
          <cell r="X57">
            <v>390.334</v>
          </cell>
          <cell r="Y57" t="str">
            <v>   Impuestos y Contribuciones</v>
          </cell>
          <cell r="Z57">
            <v>66.769</v>
          </cell>
          <cell r="AA57">
            <v>0.375</v>
          </cell>
          <cell r="AB57">
            <v>67.144</v>
          </cell>
          <cell r="AD57">
            <v>50.219</v>
          </cell>
          <cell r="AE57">
            <v>0.009</v>
          </cell>
          <cell r="AF57">
            <v>50.228</v>
          </cell>
          <cell r="AH57">
            <v>34.188</v>
          </cell>
          <cell r="AI57">
            <v>0</v>
          </cell>
          <cell r="AJ57">
            <v>34.188</v>
          </cell>
          <cell r="AK57" t="str">
            <v>   Impuestos y Contribuciones</v>
          </cell>
          <cell r="AM57">
            <v>102.267</v>
          </cell>
          <cell r="AN57">
            <v>7.716</v>
          </cell>
          <cell r="AO57">
            <v>109.983</v>
          </cell>
          <cell r="AQ57">
            <v>944.83</v>
          </cell>
          <cell r="AR57">
            <v>8.985</v>
          </cell>
          <cell r="AS57">
            <v>953.815</v>
          </cell>
        </row>
        <row r="59">
          <cell r="A59" t="str">
            <v>MARGEN OPERACIONAL NETO</v>
          </cell>
          <cell r="B59">
            <v>983.487</v>
          </cell>
          <cell r="C59">
            <v>82.817</v>
          </cell>
          <cell r="D59">
            <v>1066.304</v>
          </cell>
          <cell r="F59">
            <v>4761.968</v>
          </cell>
          <cell r="G59">
            <v>-1546.219</v>
          </cell>
          <cell r="H59">
            <v>3215.749</v>
          </cell>
          <cell r="J59">
            <v>-250.74</v>
          </cell>
          <cell r="K59">
            <v>-639.707</v>
          </cell>
          <cell r="L59">
            <v>-890.447</v>
          </cell>
          <cell r="M59" t="str">
            <v>MARGEN OPERACIONAL NETO</v>
          </cell>
          <cell r="N59">
            <v>3013.498</v>
          </cell>
          <cell r="O59">
            <v>-505.815</v>
          </cell>
          <cell r="P59">
            <v>2507.683</v>
          </cell>
          <cell r="R59">
            <v>-5214.858</v>
          </cell>
          <cell r="S59">
            <v>0</v>
          </cell>
          <cell r="T59">
            <v>-5214.858</v>
          </cell>
          <cell r="V59">
            <v>12660.185</v>
          </cell>
          <cell r="W59">
            <v>-3046.063</v>
          </cell>
          <cell r="X59">
            <v>9614.122</v>
          </cell>
          <cell r="Y59" t="str">
            <v>MARGEN OPERACIONAL NETO</v>
          </cell>
          <cell r="Z59">
            <v>2801.882</v>
          </cell>
          <cell r="AA59">
            <v>-1247.375</v>
          </cell>
          <cell r="AB59">
            <v>1554.507</v>
          </cell>
          <cell r="AD59">
            <v>-263.825</v>
          </cell>
          <cell r="AE59">
            <v>-11.141</v>
          </cell>
          <cell r="AF59">
            <v>-274.966</v>
          </cell>
          <cell r="AH59">
            <v>-414.617</v>
          </cell>
          <cell r="AI59">
            <v>3.86</v>
          </cell>
          <cell r="AJ59">
            <v>-410.757</v>
          </cell>
          <cell r="AK59" t="str">
            <v>MARGEN OPERACIONAL NETO</v>
          </cell>
          <cell r="AM59">
            <v>7176.999</v>
          </cell>
          <cell r="AN59">
            <v>-1555.289</v>
          </cell>
          <cell r="AO59">
            <v>5621.71</v>
          </cell>
          <cell r="AQ59">
            <v>25253.979</v>
          </cell>
          <cell r="AR59">
            <v>-8464.932</v>
          </cell>
          <cell r="AS59">
            <v>16789.047</v>
          </cell>
        </row>
        <row r="61">
          <cell r="A61" t="str">
            <v>PROVISIONES, DEPRECIACIÓN Y AMORTIZACIÓN</v>
          </cell>
          <cell r="B61">
            <v>600.194</v>
          </cell>
          <cell r="C61">
            <v>9.319</v>
          </cell>
          <cell r="D61">
            <v>609.513</v>
          </cell>
          <cell r="F61">
            <v>212.653</v>
          </cell>
          <cell r="G61">
            <v>0</v>
          </cell>
          <cell r="H61">
            <v>212.653</v>
          </cell>
          <cell r="J61">
            <v>181.052</v>
          </cell>
          <cell r="K61">
            <v>3.911</v>
          </cell>
          <cell r="L61">
            <v>184.963</v>
          </cell>
          <cell r="M61" t="str">
            <v>PROVISIONES, DEPRECIACIÓN Y AMORTIZACIÓN</v>
          </cell>
          <cell r="N61">
            <v>916.897</v>
          </cell>
          <cell r="O61">
            <v>0</v>
          </cell>
          <cell r="P61">
            <v>916.897</v>
          </cell>
          <cell r="R61">
            <v>148.949</v>
          </cell>
          <cell r="S61">
            <v>0</v>
          </cell>
          <cell r="T61">
            <v>148.949</v>
          </cell>
          <cell r="V61">
            <v>3325.307</v>
          </cell>
          <cell r="W61">
            <v>112.283</v>
          </cell>
          <cell r="X61">
            <v>3437.59</v>
          </cell>
          <cell r="Y61" t="str">
            <v>PROVISIONES, DEPRECIACIÓN Y AMORTIZACIÓN</v>
          </cell>
          <cell r="Z61">
            <v>368.318</v>
          </cell>
          <cell r="AA61">
            <v>0</v>
          </cell>
          <cell r="AB61">
            <v>368.318</v>
          </cell>
          <cell r="AD61">
            <v>71.247</v>
          </cell>
          <cell r="AE61">
            <v>0</v>
          </cell>
          <cell r="AF61">
            <v>71.247</v>
          </cell>
          <cell r="AH61">
            <v>99.481</v>
          </cell>
          <cell r="AI61">
            <v>0</v>
          </cell>
          <cell r="AJ61">
            <v>99.481</v>
          </cell>
          <cell r="AK61" t="str">
            <v>PROVISIONES, DEPRECIACIÓN Y AMORTIZACIÓN</v>
          </cell>
          <cell r="AM61">
            <v>346.774</v>
          </cell>
          <cell r="AN61">
            <v>4.298</v>
          </cell>
          <cell r="AO61">
            <v>351.072</v>
          </cell>
          <cell r="AQ61">
            <v>6270.872</v>
          </cell>
          <cell r="AR61">
            <v>129.811</v>
          </cell>
          <cell r="AS61">
            <v>6400.683</v>
          </cell>
        </row>
        <row r="62">
          <cell r="A62" t="str">
            <v>   Provisiones para Incobrabilidad de Cuentas por Cobrar</v>
          </cell>
          <cell r="B62">
            <v>2.335</v>
          </cell>
          <cell r="C62">
            <v>9.319</v>
          </cell>
          <cell r="D62">
            <v>11.654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140.183</v>
          </cell>
          <cell r="W62">
            <v>111.843</v>
          </cell>
          <cell r="X62">
            <v>252.026</v>
          </cell>
          <cell r="Y62" t="str">
            <v>   Provisiones para Incobrabilidad de Cuentas por Cobrar</v>
          </cell>
          <cell r="Z62">
            <v>0</v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M62">
            <v>0</v>
          </cell>
          <cell r="AN62">
            <v>0</v>
          </cell>
          <cell r="AO62">
            <v>0</v>
          </cell>
          <cell r="AQ62">
            <v>142.518</v>
          </cell>
          <cell r="AR62">
            <v>121.162</v>
          </cell>
          <cell r="AS62">
            <v>263.68</v>
          </cell>
        </row>
        <row r="63">
          <cell r="A63" t="str">
            <v>   Provisiones para Contingencias y Otras</v>
          </cell>
          <cell r="B63">
            <v>43.12</v>
          </cell>
          <cell r="C63">
            <v>0</v>
          </cell>
          <cell r="D63">
            <v>43.12</v>
          </cell>
          <cell r="F63">
            <v>1.983</v>
          </cell>
          <cell r="G63">
            <v>0</v>
          </cell>
          <cell r="H63">
            <v>1.983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34.65</v>
          </cell>
          <cell r="O63">
            <v>0</v>
          </cell>
          <cell r="P63">
            <v>34.65</v>
          </cell>
          <cell r="R63">
            <v>0</v>
          </cell>
          <cell r="S63">
            <v>0</v>
          </cell>
          <cell r="T63">
            <v>0</v>
          </cell>
          <cell r="V63">
            <v>145.904</v>
          </cell>
          <cell r="W63">
            <v>0</v>
          </cell>
          <cell r="X63">
            <v>145.904</v>
          </cell>
          <cell r="Y63" t="str">
            <v>   Provisiones para Contingencias y Otras</v>
          </cell>
          <cell r="Z63">
            <v>16</v>
          </cell>
          <cell r="AA63">
            <v>0</v>
          </cell>
          <cell r="AB63">
            <v>16</v>
          </cell>
          <cell r="AD63">
            <v>0</v>
          </cell>
          <cell r="AE63">
            <v>0</v>
          </cell>
          <cell r="AF63">
            <v>0</v>
          </cell>
          <cell r="AH63">
            <v>-0.166</v>
          </cell>
          <cell r="AI63">
            <v>0</v>
          </cell>
          <cell r="AJ63">
            <v>-0.166</v>
          </cell>
          <cell r="AK63" t="str">
            <v>   Provisiones para Contingencias y Otras</v>
          </cell>
          <cell r="AM63">
            <v>0</v>
          </cell>
          <cell r="AN63">
            <v>0</v>
          </cell>
          <cell r="AO63">
            <v>0</v>
          </cell>
          <cell r="AQ63">
            <v>241.491</v>
          </cell>
          <cell r="AR63">
            <v>0</v>
          </cell>
          <cell r="AS63">
            <v>241.491</v>
          </cell>
        </row>
        <row r="64">
          <cell r="A64" t="str">
            <v>   Depreciación</v>
          </cell>
          <cell r="B64">
            <v>462.998</v>
          </cell>
          <cell r="C64">
            <v>0</v>
          </cell>
          <cell r="D64">
            <v>462.998</v>
          </cell>
          <cell r="F64">
            <v>210.353</v>
          </cell>
          <cell r="G64">
            <v>0</v>
          </cell>
          <cell r="H64">
            <v>210.353</v>
          </cell>
          <cell r="J64">
            <v>168.107</v>
          </cell>
          <cell r="K64">
            <v>0</v>
          </cell>
          <cell r="L64">
            <v>168.107</v>
          </cell>
          <cell r="M64" t="str">
            <v>   Depreciación</v>
          </cell>
          <cell r="N64">
            <v>583.455</v>
          </cell>
          <cell r="O64">
            <v>0</v>
          </cell>
          <cell r="P64">
            <v>583.455</v>
          </cell>
          <cell r="R64">
            <v>100.587</v>
          </cell>
          <cell r="S64">
            <v>0</v>
          </cell>
          <cell r="T64">
            <v>100.587</v>
          </cell>
          <cell r="V64">
            <v>2430.723</v>
          </cell>
          <cell r="W64">
            <v>0</v>
          </cell>
          <cell r="X64">
            <v>2430.723</v>
          </cell>
          <cell r="Y64" t="str">
            <v>   Depreciación</v>
          </cell>
          <cell r="Z64">
            <v>265.35</v>
          </cell>
          <cell r="AA64">
            <v>0</v>
          </cell>
          <cell r="AB64">
            <v>265.35</v>
          </cell>
          <cell r="AD64">
            <v>66.052</v>
          </cell>
          <cell r="AE64">
            <v>0</v>
          </cell>
          <cell r="AF64">
            <v>66.052</v>
          </cell>
          <cell r="AH64">
            <v>20.103</v>
          </cell>
          <cell r="AI64">
            <v>0</v>
          </cell>
          <cell r="AJ64">
            <v>20.103</v>
          </cell>
          <cell r="AK64" t="str">
            <v>   Depreciación</v>
          </cell>
          <cell r="AM64">
            <v>288.819</v>
          </cell>
          <cell r="AN64">
            <v>4.298</v>
          </cell>
          <cell r="AO64">
            <v>293.117</v>
          </cell>
          <cell r="AQ64">
            <v>4596.547</v>
          </cell>
          <cell r="AR64">
            <v>4.298</v>
          </cell>
          <cell r="AS64">
            <v>4600.845</v>
          </cell>
        </row>
        <row r="65">
          <cell r="A65" t="str">
            <v>   Amortización</v>
          </cell>
          <cell r="B65">
            <v>91.741</v>
          </cell>
          <cell r="C65">
            <v>0</v>
          </cell>
          <cell r="D65">
            <v>91.741</v>
          </cell>
          <cell r="F65">
            <v>0.317</v>
          </cell>
          <cell r="G65">
            <v>0</v>
          </cell>
          <cell r="H65">
            <v>0.317</v>
          </cell>
          <cell r="J65">
            <v>12.945</v>
          </cell>
          <cell r="K65">
            <v>3.911</v>
          </cell>
          <cell r="L65">
            <v>16.856</v>
          </cell>
          <cell r="M65" t="str">
            <v>   Amortización</v>
          </cell>
          <cell r="N65">
            <v>298.792</v>
          </cell>
          <cell r="O65">
            <v>0</v>
          </cell>
          <cell r="P65">
            <v>298.792</v>
          </cell>
          <cell r="R65">
            <v>48.362</v>
          </cell>
          <cell r="S65">
            <v>0</v>
          </cell>
          <cell r="T65">
            <v>48.362</v>
          </cell>
          <cell r="V65">
            <v>608.497</v>
          </cell>
          <cell r="W65">
            <v>0.44</v>
          </cell>
          <cell r="X65">
            <v>608.937</v>
          </cell>
          <cell r="Y65" t="str">
            <v>   Amortización</v>
          </cell>
          <cell r="Z65">
            <v>86.968</v>
          </cell>
          <cell r="AA65">
            <v>0</v>
          </cell>
          <cell r="AB65">
            <v>86.968</v>
          </cell>
          <cell r="AD65">
            <v>5.195</v>
          </cell>
          <cell r="AE65">
            <v>0</v>
          </cell>
          <cell r="AF65">
            <v>5.195</v>
          </cell>
          <cell r="AH65">
            <v>79.544</v>
          </cell>
          <cell r="AI65">
            <v>0</v>
          </cell>
          <cell r="AJ65">
            <v>79.544</v>
          </cell>
          <cell r="AK65" t="str">
            <v>   Amortización</v>
          </cell>
          <cell r="AM65">
            <v>57.955</v>
          </cell>
          <cell r="AN65">
            <v>0</v>
          </cell>
          <cell r="AO65">
            <v>57.955</v>
          </cell>
          <cell r="AQ65">
            <v>1290.316</v>
          </cell>
          <cell r="AR65">
            <v>4.351</v>
          </cell>
          <cell r="AS65">
            <v>1294.667</v>
          </cell>
        </row>
        <row r="67">
          <cell r="A67" t="str">
            <v>INGRESOS (GASTOS) EXTRAORDINARIOS Y DE EJERCICIOS ANTERIORES</v>
          </cell>
          <cell r="B67">
            <v>374.068</v>
          </cell>
          <cell r="C67">
            <v>2.733</v>
          </cell>
          <cell r="D67">
            <v>376.801</v>
          </cell>
          <cell r="F67">
            <v>51.025</v>
          </cell>
          <cell r="G67">
            <v>0</v>
          </cell>
          <cell r="H67">
            <v>51.025</v>
          </cell>
          <cell r="J67">
            <v>195.012</v>
          </cell>
          <cell r="K67">
            <v>7.298</v>
          </cell>
          <cell r="L67">
            <v>202.31</v>
          </cell>
          <cell r="M67" t="str">
            <v>INGRESOS (GASTOS) EXTRAORDINARIOS Y DE EJERCICIOS ANTERIORES</v>
          </cell>
          <cell r="N67">
            <v>142.445</v>
          </cell>
          <cell r="O67">
            <v>13.315</v>
          </cell>
          <cell r="P67">
            <v>155.76</v>
          </cell>
          <cell r="R67">
            <v>733.072</v>
          </cell>
          <cell r="S67">
            <v>0</v>
          </cell>
          <cell r="T67">
            <v>733.072</v>
          </cell>
          <cell r="V67">
            <v>703.386</v>
          </cell>
          <cell r="W67">
            <v>315.889</v>
          </cell>
          <cell r="X67">
            <v>1019.275</v>
          </cell>
          <cell r="Y67" t="str">
            <v>INGRESOS (GASTOS) EXTRAORDINARIOS Y DE EJERCICIOS ANTERIORES</v>
          </cell>
          <cell r="Z67">
            <v>-88.74</v>
          </cell>
          <cell r="AA67">
            <v>408.839</v>
          </cell>
          <cell r="AB67">
            <v>320.099</v>
          </cell>
          <cell r="AD67">
            <v>0</v>
          </cell>
          <cell r="AE67">
            <v>0</v>
          </cell>
          <cell r="AF67">
            <v>0</v>
          </cell>
          <cell r="AH67">
            <v>20.912</v>
          </cell>
          <cell r="AI67">
            <v>0</v>
          </cell>
          <cell r="AJ67">
            <v>20.912</v>
          </cell>
          <cell r="AK67" t="str">
            <v>INGRESOS (GASTOS) EXTRAORDINARIOS Y DE EJERCICIOS ANTERIORES</v>
          </cell>
          <cell r="AM67">
            <v>-1116.901</v>
          </cell>
          <cell r="AN67">
            <v>-6.964</v>
          </cell>
          <cell r="AO67">
            <v>-1123.865</v>
          </cell>
          <cell r="AQ67">
            <v>1014.279</v>
          </cell>
          <cell r="AR67">
            <v>741.11</v>
          </cell>
          <cell r="AS67">
            <v>1755.389</v>
          </cell>
        </row>
        <row r="68">
          <cell r="A68" t="str">
            <v>   Ingresos (Gastos) por Recuperación de Créditos</v>
          </cell>
          <cell r="B68">
            <v>248.225</v>
          </cell>
          <cell r="C68">
            <v>0.604</v>
          </cell>
          <cell r="D68">
            <v>248.829</v>
          </cell>
          <cell r="F68">
            <v>132.694</v>
          </cell>
          <cell r="G68">
            <v>0</v>
          </cell>
          <cell r="H68">
            <v>132.694</v>
          </cell>
          <cell r="J68">
            <v>189.161</v>
          </cell>
          <cell r="K68">
            <v>7.298</v>
          </cell>
          <cell r="L68">
            <v>196.459</v>
          </cell>
          <cell r="M68" t="str">
            <v>   Ingresos (Gastos) por Recuperación de Créditos</v>
          </cell>
          <cell r="N68">
            <v>397.958</v>
          </cell>
          <cell r="O68">
            <v>7.737</v>
          </cell>
          <cell r="P68">
            <v>405.695</v>
          </cell>
          <cell r="R68">
            <v>231.833</v>
          </cell>
          <cell r="S68">
            <v>0</v>
          </cell>
          <cell r="T68">
            <v>231.833</v>
          </cell>
          <cell r="V68">
            <v>957.345</v>
          </cell>
          <cell r="W68">
            <v>199.719</v>
          </cell>
          <cell r="X68">
            <v>1157.064</v>
          </cell>
          <cell r="Y68" t="str">
            <v>   Ingresos (Gastos) por Recuperación de Créditos</v>
          </cell>
          <cell r="Z68">
            <v>35.859</v>
          </cell>
          <cell r="AA68">
            <v>0</v>
          </cell>
          <cell r="AB68">
            <v>35.859</v>
          </cell>
          <cell r="AD68">
            <v>0</v>
          </cell>
          <cell r="AE68">
            <v>0</v>
          </cell>
          <cell r="AF68">
            <v>0</v>
          </cell>
          <cell r="AH68">
            <v>-12.166</v>
          </cell>
          <cell r="AI68">
            <v>0</v>
          </cell>
          <cell r="AJ68">
            <v>-12.166</v>
          </cell>
          <cell r="AK68" t="str">
            <v>   Ingresos (Gastos) por Recuperación de Créditos</v>
          </cell>
          <cell r="AM68">
            <v>-1111.076</v>
          </cell>
          <cell r="AN68">
            <v>0</v>
          </cell>
          <cell r="AO68">
            <v>-1111.076</v>
          </cell>
          <cell r="AQ68">
            <v>1069.833</v>
          </cell>
          <cell r="AR68">
            <v>215.358</v>
          </cell>
          <cell r="AS68">
            <v>1285.191</v>
          </cell>
        </row>
        <row r="69">
          <cell r="A69" t="str">
            <v>   Ingresos (Gastos) Extraordinarios</v>
          </cell>
          <cell r="B69">
            <v>-64.226</v>
          </cell>
          <cell r="C69">
            <v>0</v>
          </cell>
          <cell r="D69">
            <v>-64.226</v>
          </cell>
          <cell r="F69">
            <v>-81.669</v>
          </cell>
          <cell r="G69">
            <v>0</v>
          </cell>
          <cell r="H69">
            <v>-81.669</v>
          </cell>
          <cell r="J69">
            <v>4.073</v>
          </cell>
          <cell r="K69">
            <v>0</v>
          </cell>
          <cell r="L69">
            <v>4.073</v>
          </cell>
          <cell r="M69" t="str">
            <v>   Ingresos (Gastos) Extraordinarios</v>
          </cell>
          <cell r="N69">
            <v>-137.608</v>
          </cell>
          <cell r="O69">
            <v>51.306</v>
          </cell>
          <cell r="P69">
            <v>-86.302</v>
          </cell>
          <cell r="R69">
            <v>501.239</v>
          </cell>
          <cell r="S69">
            <v>0</v>
          </cell>
          <cell r="T69">
            <v>501.239</v>
          </cell>
          <cell r="V69">
            <v>-141.047</v>
          </cell>
          <cell r="W69">
            <v>76</v>
          </cell>
          <cell r="X69">
            <v>-65.047</v>
          </cell>
          <cell r="Y69" t="str">
            <v>   Ingresos (Gastos) Extraordinarios</v>
          </cell>
          <cell r="Z69">
            <v>-124.599</v>
          </cell>
          <cell r="AA69">
            <v>408.839</v>
          </cell>
          <cell r="AB69">
            <v>284.24</v>
          </cell>
          <cell r="AD69">
            <v>0</v>
          </cell>
          <cell r="AE69">
            <v>0</v>
          </cell>
          <cell r="AF69">
            <v>0</v>
          </cell>
          <cell r="AH69">
            <v>33.078</v>
          </cell>
          <cell r="AI69">
            <v>0</v>
          </cell>
          <cell r="AJ69">
            <v>33.078</v>
          </cell>
          <cell r="AK69" t="str">
            <v>   Ingresos (Gastos) Extraordinarios</v>
          </cell>
          <cell r="AM69">
            <v>-5.835</v>
          </cell>
          <cell r="AN69">
            <v>-6.964</v>
          </cell>
          <cell r="AO69">
            <v>-12.799</v>
          </cell>
          <cell r="AQ69">
            <v>-16.594</v>
          </cell>
          <cell r="AR69">
            <v>529.181</v>
          </cell>
          <cell r="AS69">
            <v>512.587</v>
          </cell>
        </row>
        <row r="70">
          <cell r="A70" t="str">
            <v>   Ingresos (Gastos) de Ejercicios Anteriores</v>
          </cell>
          <cell r="B70">
            <v>190.06937</v>
          </cell>
          <cell r="C70">
            <v>2.12913</v>
          </cell>
          <cell r="D70">
            <v>192.1985</v>
          </cell>
          <cell r="F70">
            <v>0</v>
          </cell>
          <cell r="G70">
            <v>0</v>
          </cell>
          <cell r="H70">
            <v>0</v>
          </cell>
          <cell r="J70">
            <v>1.77809</v>
          </cell>
          <cell r="K70">
            <v>0</v>
          </cell>
          <cell r="L70">
            <v>1.77809</v>
          </cell>
          <cell r="M70" t="str">
            <v>   Ingresos (Gastos) de Ejercicios Anteriores</v>
          </cell>
          <cell r="N70">
            <v>-117.9052</v>
          </cell>
          <cell r="O70">
            <v>-45.72823</v>
          </cell>
          <cell r="P70">
            <v>-163.63343</v>
          </cell>
          <cell r="R70">
            <v>0</v>
          </cell>
          <cell r="S70">
            <v>0</v>
          </cell>
          <cell r="T70">
            <v>0</v>
          </cell>
          <cell r="V70">
            <v>-112.91197</v>
          </cell>
          <cell r="W70">
            <v>40.17016</v>
          </cell>
          <cell r="X70">
            <v>-72.74181</v>
          </cell>
          <cell r="Y70" t="str">
            <v>   Ingresos (Gastos) de Ejercicios Anteriores</v>
          </cell>
          <cell r="Z70">
            <v>0</v>
          </cell>
          <cell r="AA70">
            <v>0</v>
          </cell>
          <cell r="AB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M70">
            <v>0.0105</v>
          </cell>
          <cell r="AN70">
            <v>0</v>
          </cell>
          <cell r="AO70">
            <v>0.0105</v>
          </cell>
          <cell r="AQ70">
            <v>-38.959210000000006</v>
          </cell>
          <cell r="AR70">
            <v>-3.4289400000000025</v>
          </cell>
          <cell r="AS70">
            <v>-42.388149999999996</v>
          </cell>
        </row>
        <row r="72">
          <cell r="A72" t="str">
            <v>UTILIDAD (PÉRDIDA) ANTES DE PARTICIPACIONES E  IMPUESTO A LA RENTA</v>
          </cell>
          <cell r="B72">
            <v>757.361</v>
          </cell>
          <cell r="C72">
            <v>76.231</v>
          </cell>
          <cell r="D72">
            <v>833.592</v>
          </cell>
          <cell r="F72">
            <v>4600.34</v>
          </cell>
          <cell r="G72">
            <v>-1546.219</v>
          </cell>
          <cell r="H72">
            <v>3054.121</v>
          </cell>
          <cell r="J72">
            <v>-236.78</v>
          </cell>
          <cell r="K72">
            <v>-636.32</v>
          </cell>
          <cell r="L72">
            <v>-873.1</v>
          </cell>
          <cell r="M72" t="str">
            <v>UTILIDAD (PÉRDIDA) ANTES DE PARTICIPACIONES E  IMPUESTO A LA RENTA</v>
          </cell>
          <cell r="N72">
            <v>2239.046</v>
          </cell>
          <cell r="O72">
            <v>-492.5</v>
          </cell>
          <cell r="P72">
            <v>1746.546</v>
          </cell>
          <cell r="R72">
            <v>-4630.735</v>
          </cell>
          <cell r="S72">
            <v>0</v>
          </cell>
          <cell r="T72">
            <v>-4630.735</v>
          </cell>
          <cell r="V72">
            <v>10038.264</v>
          </cell>
          <cell r="W72">
            <v>-2842.457</v>
          </cell>
          <cell r="X72">
            <v>7195.807</v>
          </cell>
          <cell r="Y72" t="str">
            <v>UTILIDAD (PÉRDIDA) ANTES DE PARTICIPACIONES E  IMPUESTO A LA RENTA</v>
          </cell>
          <cell r="Z72">
            <v>2344.824</v>
          </cell>
          <cell r="AA72">
            <v>-838.536</v>
          </cell>
          <cell r="AB72">
            <v>1506.288</v>
          </cell>
          <cell r="AD72">
            <v>-335.072</v>
          </cell>
          <cell r="AE72">
            <v>-11.141</v>
          </cell>
          <cell r="AF72">
            <v>-346.213</v>
          </cell>
          <cell r="AH72">
            <v>-493.186</v>
          </cell>
          <cell r="AI72">
            <v>3.86</v>
          </cell>
          <cell r="AJ72">
            <v>-489.326</v>
          </cell>
          <cell r="AK72" t="str">
            <v>UTILIDAD (PÉRDIDA) ANTES DE PARTICIPACIONES E  IMPUESTO A LA RENTA</v>
          </cell>
          <cell r="AM72">
            <v>5713.324</v>
          </cell>
          <cell r="AN72">
            <v>-1566.551</v>
          </cell>
          <cell r="AO72">
            <v>4146.773</v>
          </cell>
          <cell r="AQ72">
            <v>19997.386</v>
          </cell>
          <cell r="AR72">
            <v>-7853.633</v>
          </cell>
          <cell r="AS72">
            <v>12143.753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M74">
            <v>0</v>
          </cell>
          <cell r="AN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</row>
        <row r="75">
          <cell r="A75" t="str">
            <v>IMPUESTO A LA RENTA</v>
          </cell>
          <cell r="B75">
            <v>0</v>
          </cell>
          <cell r="C75">
            <v>0</v>
          </cell>
          <cell r="D75">
            <v>0</v>
          </cell>
          <cell r="F75">
            <v>958.832</v>
          </cell>
          <cell r="G75">
            <v>0</v>
          </cell>
          <cell r="H75">
            <v>958.832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284</v>
          </cell>
          <cell r="O75">
            <v>0</v>
          </cell>
          <cell r="P75">
            <v>284</v>
          </cell>
          <cell r="R75">
            <v>0</v>
          </cell>
          <cell r="S75">
            <v>0</v>
          </cell>
          <cell r="T75">
            <v>0</v>
          </cell>
          <cell r="V75">
            <v>2302.382</v>
          </cell>
          <cell r="W75">
            <v>0</v>
          </cell>
          <cell r="X75">
            <v>2302.382</v>
          </cell>
          <cell r="Y75" t="str">
            <v>IMPUESTO A LA RENTA</v>
          </cell>
          <cell r="Z75">
            <v>572.089</v>
          </cell>
          <cell r="AA75">
            <v>0</v>
          </cell>
          <cell r="AB75">
            <v>572.089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M75">
            <v>1244.019</v>
          </cell>
          <cell r="AN75">
            <v>0</v>
          </cell>
          <cell r="AO75">
            <v>1244.019</v>
          </cell>
          <cell r="AQ75">
            <v>5361.322</v>
          </cell>
          <cell r="AR75">
            <v>0</v>
          </cell>
          <cell r="AS75">
            <v>5361.322</v>
          </cell>
        </row>
        <row r="77">
          <cell r="A77" t="str">
            <v>UTILIDAD (PÉRDIDA) NETA</v>
          </cell>
          <cell r="B77">
            <v>757.361</v>
          </cell>
          <cell r="C77">
            <v>76.231</v>
          </cell>
          <cell r="D77">
            <v>833.592</v>
          </cell>
          <cell r="F77">
            <v>3641.508</v>
          </cell>
          <cell r="G77">
            <v>-1546.219</v>
          </cell>
          <cell r="H77">
            <v>2095.289</v>
          </cell>
          <cell r="J77">
            <v>-236.78</v>
          </cell>
          <cell r="K77">
            <v>-636.32</v>
          </cell>
          <cell r="L77">
            <v>-873.1</v>
          </cell>
          <cell r="M77" t="str">
            <v>UTILIDAD (PÉRDIDA) NETA</v>
          </cell>
          <cell r="N77">
            <v>1955.046</v>
          </cell>
          <cell r="O77">
            <v>-492.5</v>
          </cell>
          <cell r="P77">
            <v>1462.546</v>
          </cell>
          <cell r="R77">
            <v>-4630.735</v>
          </cell>
          <cell r="S77">
            <v>0</v>
          </cell>
          <cell r="T77">
            <v>-4630.735</v>
          </cell>
          <cell r="V77">
            <v>7735.882</v>
          </cell>
          <cell r="W77">
            <v>-2842.457</v>
          </cell>
          <cell r="X77">
            <v>4893.425</v>
          </cell>
          <cell r="Y77" t="str">
            <v>UTILIDAD (PÉRDIDA) NETA</v>
          </cell>
          <cell r="Z77">
            <v>1772.735</v>
          </cell>
          <cell r="AA77">
            <v>-838.536</v>
          </cell>
          <cell r="AB77">
            <v>934.199</v>
          </cell>
          <cell r="AD77">
            <v>-335.072</v>
          </cell>
          <cell r="AE77">
            <v>-11.141</v>
          </cell>
          <cell r="AF77">
            <v>-346.213</v>
          </cell>
          <cell r="AH77">
            <v>-493.186</v>
          </cell>
          <cell r="AI77">
            <v>3.86</v>
          </cell>
          <cell r="AJ77">
            <v>-489.326</v>
          </cell>
          <cell r="AK77" t="str">
            <v>UTILIDAD (PÉRDIDA) NETA</v>
          </cell>
          <cell r="AM77">
            <v>4469.305</v>
          </cell>
          <cell r="AN77">
            <v>-1566.551</v>
          </cell>
          <cell r="AO77">
            <v>2902.754</v>
          </cell>
          <cell r="AQ77">
            <v>14636.064</v>
          </cell>
          <cell r="AR77">
            <v>-7853.633</v>
          </cell>
          <cell r="AS77">
            <v>6782.431</v>
          </cell>
        </row>
        <row r="78">
          <cell r="A78" t="str">
            <v>Tipo de Cambio Contable: S/. 2.61</v>
          </cell>
          <cell r="M78" t="str">
            <v>Tipo de Cambio Contable: S/. 2.61</v>
          </cell>
          <cell r="Y78" t="str">
            <v>Tipo de Cambio Contable: S/. 2.61</v>
          </cell>
          <cell r="AK78" t="str">
            <v>Tipo de Cambio Contable: S/. 2.61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K203"/>
  <sheetViews>
    <sheetView tabSelected="1" zoomScaleSheetLayoutView="5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68.7109375" style="81" bestFit="1" customWidth="1"/>
    <col min="2" max="3" width="12.140625" style="3" customWidth="1"/>
    <col min="4" max="4" width="12.421875" style="3" customWidth="1"/>
    <col min="5" max="5" width="4.7109375" style="3" customWidth="1"/>
    <col min="6" max="8" width="11.7109375" style="3" customWidth="1"/>
    <col min="9" max="9" width="4.7109375" style="3" customWidth="1"/>
    <col min="10" max="12" width="11.7109375" style="3" customWidth="1"/>
    <col min="13" max="13" width="61.28125" style="81" customWidth="1"/>
    <col min="14" max="14" width="12.28125" style="3" customWidth="1"/>
    <col min="15" max="15" width="10.57421875" style="3" customWidth="1"/>
    <col min="16" max="16" width="12.28125" style="3" customWidth="1"/>
    <col min="17" max="17" width="4.7109375" style="3" customWidth="1"/>
    <col min="18" max="18" width="11.421875" style="3" customWidth="1"/>
    <col min="19" max="19" width="10.57421875" style="3" customWidth="1"/>
    <col min="20" max="20" width="11.421875" style="3" customWidth="1"/>
    <col min="21" max="21" width="4.7109375" style="3" customWidth="1"/>
    <col min="22" max="24" width="11.421875" style="3" customWidth="1"/>
    <col min="25" max="25" width="61.28125" style="81" customWidth="1"/>
    <col min="26" max="26" width="11.421875" style="3" customWidth="1"/>
    <col min="27" max="27" width="11.28125" style="3" customWidth="1"/>
    <col min="28" max="28" width="11.421875" style="3" customWidth="1"/>
    <col min="29" max="29" width="4.7109375" style="3" customWidth="1"/>
    <col min="30" max="30" width="10.57421875" style="3" customWidth="1"/>
    <col min="31" max="31" width="9.7109375" style="3" customWidth="1"/>
    <col min="32" max="32" width="10.57421875" style="3" customWidth="1"/>
    <col min="33" max="33" width="4.7109375" style="3" customWidth="1"/>
    <col min="34" max="34" width="12.28125" style="3" customWidth="1"/>
    <col min="35" max="35" width="11.421875" style="3" customWidth="1"/>
    <col min="36" max="36" width="12.28125" style="3" customWidth="1"/>
    <col min="37" max="37" width="61.28125" style="81" customWidth="1"/>
    <col min="38" max="38" width="12.28125" style="3" customWidth="1"/>
    <col min="39" max="39" width="11.28125" style="3" customWidth="1"/>
    <col min="40" max="40" width="12.28125" style="3" customWidth="1"/>
    <col min="41" max="41" width="4.7109375" style="3" customWidth="1"/>
    <col min="42" max="44" width="11.421875" style="3" customWidth="1"/>
    <col min="45" max="45" width="4.7109375" style="3" customWidth="1"/>
    <col min="46" max="48" width="12.28125" style="3" bestFit="1" customWidth="1"/>
    <col min="49" max="49" width="61.28125" style="81" customWidth="1"/>
    <col min="50" max="50" width="15.7109375" style="3" bestFit="1" customWidth="1"/>
    <col min="51" max="51" width="14.8515625" style="3" bestFit="1" customWidth="1"/>
    <col min="52" max="52" width="15.7109375" style="3" bestFit="1" customWidth="1"/>
    <col min="53" max="53" width="4.7109375" style="3" customWidth="1"/>
    <col min="54" max="54" width="14.28125" style="3" bestFit="1" customWidth="1"/>
    <col min="55" max="55" width="14.00390625" style="3" bestFit="1" customWidth="1"/>
    <col min="56" max="56" width="17.00390625" style="3" bestFit="1" customWidth="1"/>
    <col min="57" max="57" width="4.7109375" style="3" customWidth="1"/>
    <col min="58" max="58" width="18.140625" style="3" bestFit="1" customWidth="1"/>
    <col min="59" max="59" width="17.00390625" style="3" bestFit="1" customWidth="1"/>
    <col min="60" max="60" width="18.140625" style="3" bestFit="1" customWidth="1"/>
    <col min="61" max="16384" width="7.28125" style="3" customWidth="1"/>
  </cols>
  <sheetData>
    <row r="1" spans="1:57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41152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41152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41152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41152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41152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7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20"/>
      <c r="AT6" s="19" t="s">
        <v>14</v>
      </c>
      <c r="AU6" s="19"/>
      <c r="AV6" s="19"/>
      <c r="AW6" s="18" t="s">
        <v>2</v>
      </c>
      <c r="AX6" s="21" t="s">
        <v>15</v>
      </c>
      <c r="AY6" s="21"/>
      <c r="AZ6" s="21"/>
      <c r="BA6" s="20"/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5"/>
      <c r="F7" s="25" t="s">
        <v>18</v>
      </c>
      <c r="G7" s="25" t="s">
        <v>19</v>
      </c>
      <c r="H7" s="25" t="s">
        <v>20</v>
      </c>
      <c r="I7" s="25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5"/>
      <c r="R7" s="25" t="s">
        <v>18</v>
      </c>
      <c r="S7" s="25" t="s">
        <v>19</v>
      </c>
      <c r="T7" s="25" t="s">
        <v>20</v>
      </c>
      <c r="U7" s="25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5"/>
      <c r="AD7" s="25" t="s">
        <v>18</v>
      </c>
      <c r="AE7" s="25" t="s">
        <v>19</v>
      </c>
      <c r="AF7" s="25" t="s">
        <v>20</v>
      </c>
      <c r="AG7" s="25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5"/>
      <c r="AP7" s="25" t="s">
        <v>18</v>
      </c>
      <c r="AQ7" s="25" t="s">
        <v>19</v>
      </c>
      <c r="AR7" s="25" t="s">
        <v>20</v>
      </c>
      <c r="AS7" s="25"/>
      <c r="AT7" s="25" t="s">
        <v>18</v>
      </c>
      <c r="AU7" s="25" t="s">
        <v>19</v>
      </c>
      <c r="AV7" s="25" t="s">
        <v>20</v>
      </c>
      <c r="AW7" s="24"/>
      <c r="AX7" s="25" t="s">
        <v>18</v>
      </c>
      <c r="AY7" s="25" t="s">
        <v>19</v>
      </c>
      <c r="AZ7" s="25" t="s">
        <v>20</v>
      </c>
      <c r="BA7" s="25"/>
      <c r="BB7" s="25" t="s">
        <v>18</v>
      </c>
      <c r="BC7" s="25" t="s">
        <v>19</v>
      </c>
      <c r="BD7" s="25" t="s">
        <v>20</v>
      </c>
      <c r="BE7" s="25"/>
      <c r="BF7" s="25" t="s">
        <v>18</v>
      </c>
      <c r="BG7" s="25" t="s">
        <v>19</v>
      </c>
      <c r="BH7" s="25" t="s">
        <v>20</v>
      </c>
    </row>
    <row r="8" s="26" customFormat="1" ht="3.75" customHeight="1"/>
    <row r="9" spans="1:60" s="30" customFormat="1" ht="10.5" customHeight="1">
      <c r="A9" s="27" t="s">
        <v>21</v>
      </c>
      <c r="B9" s="28">
        <v>360403.387</v>
      </c>
      <c r="C9" s="28">
        <v>63052.072</v>
      </c>
      <c r="D9" s="28">
        <v>423455.459</v>
      </c>
      <c r="E9" s="28"/>
      <c r="F9" s="28">
        <v>152137.369</v>
      </c>
      <c r="G9" s="28">
        <v>58879.075</v>
      </c>
      <c r="H9" s="28">
        <v>211016.444</v>
      </c>
      <c r="I9" s="28"/>
      <c r="J9" s="28">
        <v>45341.35</v>
      </c>
      <c r="K9" s="28">
        <v>5689.614</v>
      </c>
      <c r="L9" s="28">
        <v>51030.964</v>
      </c>
      <c r="M9" s="27" t="s">
        <v>21</v>
      </c>
      <c r="N9" s="28">
        <v>160070.148</v>
      </c>
      <c r="O9" s="28">
        <v>16199.034</v>
      </c>
      <c r="P9" s="28">
        <v>176269.182</v>
      </c>
      <c r="Q9" s="28"/>
      <c r="R9" s="28">
        <v>216781.422</v>
      </c>
      <c r="S9" s="28">
        <v>59494.068</v>
      </c>
      <c r="T9" s="28">
        <v>276275.49</v>
      </c>
      <c r="U9" s="28"/>
      <c r="V9" s="28">
        <v>60251.57</v>
      </c>
      <c r="W9" s="28">
        <v>8520.126</v>
      </c>
      <c r="X9" s="28">
        <v>68771.696</v>
      </c>
      <c r="Y9" s="27" t="s">
        <v>21</v>
      </c>
      <c r="Z9" s="28">
        <v>55721.891</v>
      </c>
      <c r="AA9" s="28">
        <v>5915.26</v>
      </c>
      <c r="AB9" s="28">
        <v>61637.151</v>
      </c>
      <c r="AC9" s="28"/>
      <c r="AD9" s="28">
        <v>14126.334</v>
      </c>
      <c r="AE9" s="28">
        <v>496.469</v>
      </c>
      <c r="AF9" s="28">
        <v>14622.803</v>
      </c>
      <c r="AG9" s="28"/>
      <c r="AH9" s="28">
        <v>299359.793</v>
      </c>
      <c r="AI9" s="28">
        <v>221627.104</v>
      </c>
      <c r="AJ9" s="28">
        <v>520986.897</v>
      </c>
      <c r="AK9" s="27" t="s">
        <v>21</v>
      </c>
      <c r="AL9" s="28">
        <v>235318.583</v>
      </c>
      <c r="AM9" s="28">
        <v>86377.622</v>
      </c>
      <c r="AN9" s="28">
        <v>321696.205</v>
      </c>
      <c r="AO9" s="28"/>
      <c r="AP9" s="28">
        <v>78501.436</v>
      </c>
      <c r="AQ9" s="28">
        <v>22972.923</v>
      </c>
      <c r="AR9" s="28">
        <v>101474.359</v>
      </c>
      <c r="AS9" s="28"/>
      <c r="AT9" s="28">
        <v>356213.158</v>
      </c>
      <c r="AU9" s="28">
        <v>87932.496</v>
      </c>
      <c r="AV9" s="28">
        <v>444145.654</v>
      </c>
      <c r="AW9" s="27" t="s">
        <v>21</v>
      </c>
      <c r="AX9" s="29">
        <v>2034226.441</v>
      </c>
      <c r="AY9" s="29">
        <v>637155.863</v>
      </c>
      <c r="AZ9" s="29">
        <v>2671382.304</v>
      </c>
      <c r="BA9" s="28"/>
      <c r="BB9" s="29">
        <v>167517.814</v>
      </c>
      <c r="BC9" s="29">
        <v>32201.81</v>
      </c>
      <c r="BD9" s="29">
        <v>199719.624</v>
      </c>
      <c r="BE9" s="28"/>
      <c r="BF9" s="29">
        <v>2201744.255</v>
      </c>
      <c r="BG9" s="29">
        <v>669357.673</v>
      </c>
      <c r="BH9" s="29">
        <v>2871101.928</v>
      </c>
    </row>
    <row r="10" spans="1:60" s="30" customFormat="1" ht="10.5" customHeight="1">
      <c r="A10" s="30" t="s">
        <v>22</v>
      </c>
      <c r="B10" s="31">
        <v>49443.365</v>
      </c>
      <c r="C10" s="31">
        <v>12056.809</v>
      </c>
      <c r="D10" s="31">
        <v>61500.174</v>
      </c>
      <c r="E10" s="31"/>
      <c r="F10" s="31">
        <v>19130.809</v>
      </c>
      <c r="G10" s="31">
        <v>5338.964</v>
      </c>
      <c r="H10" s="31">
        <v>24469.773</v>
      </c>
      <c r="I10" s="31"/>
      <c r="J10" s="31">
        <v>2411.851</v>
      </c>
      <c r="K10" s="31">
        <v>247.543</v>
      </c>
      <c r="L10" s="31">
        <v>2659.394</v>
      </c>
      <c r="M10" s="30" t="s">
        <v>22</v>
      </c>
      <c r="N10" s="31">
        <v>15145.316</v>
      </c>
      <c r="O10" s="31">
        <v>3437.613</v>
      </c>
      <c r="P10" s="31">
        <v>18582.929</v>
      </c>
      <c r="Q10" s="31"/>
      <c r="R10" s="31">
        <v>6662.446</v>
      </c>
      <c r="S10" s="31">
        <v>1871.44</v>
      </c>
      <c r="T10" s="31">
        <v>8533.886</v>
      </c>
      <c r="U10" s="31"/>
      <c r="V10" s="31">
        <v>2548.586</v>
      </c>
      <c r="W10" s="31">
        <v>512.344</v>
      </c>
      <c r="X10" s="31">
        <v>3060.93</v>
      </c>
      <c r="Y10" s="30" t="s">
        <v>22</v>
      </c>
      <c r="Z10" s="31">
        <v>5868.356</v>
      </c>
      <c r="AA10" s="31">
        <v>653.951</v>
      </c>
      <c r="AB10" s="31">
        <v>6522.307</v>
      </c>
      <c r="AC10" s="31"/>
      <c r="AD10" s="31">
        <v>3894.183</v>
      </c>
      <c r="AE10" s="31">
        <v>197.029</v>
      </c>
      <c r="AF10" s="31">
        <v>4091.212</v>
      </c>
      <c r="AG10" s="31"/>
      <c r="AH10" s="31">
        <v>60083.746</v>
      </c>
      <c r="AI10" s="31">
        <v>8512.322</v>
      </c>
      <c r="AJ10" s="31">
        <v>68596.068</v>
      </c>
      <c r="AK10" s="30" t="s">
        <v>22</v>
      </c>
      <c r="AL10" s="31">
        <v>32644.76</v>
      </c>
      <c r="AM10" s="31">
        <v>8843.886</v>
      </c>
      <c r="AN10" s="31">
        <v>41488.646</v>
      </c>
      <c r="AO10" s="31"/>
      <c r="AP10" s="31">
        <v>6705.369</v>
      </c>
      <c r="AQ10" s="31">
        <v>3480.075</v>
      </c>
      <c r="AR10" s="31">
        <v>10185.444</v>
      </c>
      <c r="AS10" s="31"/>
      <c r="AT10" s="31">
        <v>28748.482</v>
      </c>
      <c r="AU10" s="31">
        <v>6650.074</v>
      </c>
      <c r="AV10" s="31">
        <v>35398.556</v>
      </c>
      <c r="AW10" s="30" t="s">
        <v>22</v>
      </c>
      <c r="AX10" s="32">
        <v>233287.269</v>
      </c>
      <c r="AY10" s="32">
        <v>51802.05</v>
      </c>
      <c r="AZ10" s="32">
        <v>285089.319</v>
      </c>
      <c r="BA10" s="31"/>
      <c r="BB10" s="32">
        <v>5810.338</v>
      </c>
      <c r="BC10" s="32">
        <v>2179.224</v>
      </c>
      <c r="BD10" s="32">
        <v>7989.562</v>
      </c>
      <c r="BE10" s="31"/>
      <c r="BF10" s="32">
        <v>239097.607</v>
      </c>
      <c r="BG10" s="32">
        <v>53981.274</v>
      </c>
      <c r="BH10" s="32">
        <v>293078.881</v>
      </c>
    </row>
    <row r="11" spans="1:60" s="30" customFormat="1" ht="10.5" customHeight="1">
      <c r="A11" s="30" t="s">
        <v>23</v>
      </c>
      <c r="B11" s="31">
        <v>308922.397</v>
      </c>
      <c r="C11" s="31">
        <v>49045.211</v>
      </c>
      <c r="D11" s="31">
        <v>357967.608</v>
      </c>
      <c r="E11" s="31"/>
      <c r="F11" s="31">
        <v>132858.438</v>
      </c>
      <c r="G11" s="31">
        <v>41142.611</v>
      </c>
      <c r="H11" s="31">
        <v>174001.049</v>
      </c>
      <c r="I11" s="31"/>
      <c r="J11" s="31">
        <v>42813.888</v>
      </c>
      <c r="K11" s="31">
        <v>5339.224</v>
      </c>
      <c r="L11" s="31">
        <v>48153.112</v>
      </c>
      <c r="M11" s="30" t="s">
        <v>23</v>
      </c>
      <c r="N11" s="31">
        <v>144617.504</v>
      </c>
      <c r="O11" s="31">
        <v>10008.227</v>
      </c>
      <c r="P11" s="31">
        <v>154625.731</v>
      </c>
      <c r="Q11" s="31"/>
      <c r="R11" s="31">
        <v>209197.22</v>
      </c>
      <c r="S11" s="31">
        <v>41442.924</v>
      </c>
      <c r="T11" s="31">
        <v>250640.144</v>
      </c>
      <c r="U11" s="31"/>
      <c r="V11" s="31">
        <v>56791.752</v>
      </c>
      <c r="W11" s="31">
        <v>8007.782</v>
      </c>
      <c r="X11" s="31">
        <v>64799.534</v>
      </c>
      <c r="Y11" s="30" t="s">
        <v>23</v>
      </c>
      <c r="Z11" s="31">
        <v>49782.651</v>
      </c>
      <c r="AA11" s="31">
        <v>5189.03</v>
      </c>
      <c r="AB11" s="31">
        <v>54971.681</v>
      </c>
      <c r="AC11" s="31"/>
      <c r="AD11" s="31">
        <v>10209.851</v>
      </c>
      <c r="AE11" s="31">
        <v>291.985</v>
      </c>
      <c r="AF11" s="31">
        <v>10501.836</v>
      </c>
      <c r="AG11" s="31"/>
      <c r="AH11" s="31">
        <v>237605.051</v>
      </c>
      <c r="AI11" s="31">
        <v>206841.94</v>
      </c>
      <c r="AJ11" s="31">
        <v>444446.991</v>
      </c>
      <c r="AK11" s="30" t="s">
        <v>23</v>
      </c>
      <c r="AL11" s="31">
        <v>201643.189</v>
      </c>
      <c r="AM11" s="31">
        <v>36393.264</v>
      </c>
      <c r="AN11" s="31">
        <v>238036.453</v>
      </c>
      <c r="AO11" s="31"/>
      <c r="AP11" s="31">
        <v>71354.597</v>
      </c>
      <c r="AQ11" s="31">
        <v>19483.454</v>
      </c>
      <c r="AR11" s="31">
        <v>90838.051</v>
      </c>
      <c r="AS11" s="31"/>
      <c r="AT11" s="31">
        <v>326101.004</v>
      </c>
      <c r="AU11" s="31">
        <v>46434.951</v>
      </c>
      <c r="AV11" s="31">
        <v>372535.955</v>
      </c>
      <c r="AW11" s="30" t="s">
        <v>23</v>
      </c>
      <c r="AX11" s="32">
        <v>1791897.542</v>
      </c>
      <c r="AY11" s="32">
        <v>469620.603</v>
      </c>
      <c r="AZ11" s="32">
        <v>2261518.145</v>
      </c>
      <c r="BA11" s="31"/>
      <c r="BB11" s="32">
        <v>161174.604</v>
      </c>
      <c r="BC11" s="32">
        <v>28667.803</v>
      </c>
      <c r="BD11" s="32">
        <v>189842.407</v>
      </c>
      <c r="BE11" s="31"/>
      <c r="BF11" s="32">
        <v>1953072.146</v>
      </c>
      <c r="BG11" s="32">
        <v>498288.406</v>
      </c>
      <c r="BH11" s="32">
        <v>2451360.552</v>
      </c>
    </row>
    <row r="12" spans="1:60" s="30" customFormat="1" ht="10.5" customHeight="1">
      <c r="A12" s="30" t="s">
        <v>24</v>
      </c>
      <c r="B12" s="31">
        <v>1492.112</v>
      </c>
      <c r="C12" s="31">
        <v>1136.405</v>
      </c>
      <c r="D12" s="31">
        <v>2628.517</v>
      </c>
      <c r="E12" s="31"/>
      <c r="F12" s="31">
        <v>0</v>
      </c>
      <c r="G12" s="31">
        <v>0</v>
      </c>
      <c r="H12" s="31">
        <v>0</v>
      </c>
      <c r="I12" s="31"/>
      <c r="J12" s="31">
        <v>0</v>
      </c>
      <c r="K12" s="31">
        <v>0</v>
      </c>
      <c r="L12" s="31">
        <v>0</v>
      </c>
      <c r="M12" s="30" t="s">
        <v>24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>
        <v>0</v>
      </c>
      <c r="U12" s="31"/>
      <c r="V12" s="31">
        <v>0</v>
      </c>
      <c r="W12" s="31">
        <v>0</v>
      </c>
      <c r="X12" s="31">
        <v>0</v>
      </c>
      <c r="Y12" s="30" t="s">
        <v>24</v>
      </c>
      <c r="Z12" s="31">
        <v>0</v>
      </c>
      <c r="AA12" s="31">
        <v>0</v>
      </c>
      <c r="AB12" s="31">
        <v>0</v>
      </c>
      <c r="AC12" s="31"/>
      <c r="AD12" s="31">
        <v>0</v>
      </c>
      <c r="AE12" s="31">
        <v>0</v>
      </c>
      <c r="AF12" s="31">
        <v>0</v>
      </c>
      <c r="AG12" s="31"/>
      <c r="AH12" s="31">
        <v>0</v>
      </c>
      <c r="AI12" s="31">
        <v>0</v>
      </c>
      <c r="AJ12" s="31">
        <v>0</v>
      </c>
      <c r="AK12" s="30" t="s">
        <v>24</v>
      </c>
      <c r="AL12" s="31">
        <v>315.087</v>
      </c>
      <c r="AM12" s="31">
        <v>137.197</v>
      </c>
      <c r="AN12" s="31">
        <v>452.284</v>
      </c>
      <c r="AO12" s="31"/>
      <c r="AP12" s="31">
        <v>0</v>
      </c>
      <c r="AQ12" s="31">
        <v>0</v>
      </c>
      <c r="AR12" s="31">
        <v>0</v>
      </c>
      <c r="AS12" s="31"/>
      <c r="AT12" s="31">
        <v>1142.185</v>
      </c>
      <c r="AU12" s="31">
        <v>540.787</v>
      </c>
      <c r="AV12" s="31">
        <v>1682.972</v>
      </c>
      <c r="AW12" s="30" t="s">
        <v>24</v>
      </c>
      <c r="AX12" s="32">
        <v>2949.384</v>
      </c>
      <c r="AY12" s="32">
        <v>1814.389</v>
      </c>
      <c r="AZ12" s="32">
        <v>4763.773</v>
      </c>
      <c r="BA12" s="31"/>
      <c r="BB12" s="32">
        <v>211.207</v>
      </c>
      <c r="BC12" s="32">
        <v>946.172</v>
      </c>
      <c r="BD12" s="32">
        <v>1157.379</v>
      </c>
      <c r="BE12" s="31"/>
      <c r="BF12" s="32">
        <v>3160.591</v>
      </c>
      <c r="BG12" s="32">
        <v>2760.561</v>
      </c>
      <c r="BH12" s="32">
        <v>5921.152</v>
      </c>
    </row>
    <row r="13" spans="1:60" s="30" customFormat="1" ht="10.5" customHeight="1">
      <c r="A13" s="30" t="s">
        <v>25</v>
      </c>
      <c r="B13" s="31">
        <v>545.513</v>
      </c>
      <c r="C13" s="31">
        <v>813.647</v>
      </c>
      <c r="D13" s="31">
        <v>1359.16</v>
      </c>
      <c r="E13" s="31"/>
      <c r="F13" s="31">
        <v>148.122</v>
      </c>
      <c r="G13" s="31">
        <v>12397.5</v>
      </c>
      <c r="H13" s="31">
        <v>12545.622</v>
      </c>
      <c r="I13" s="31"/>
      <c r="J13" s="31">
        <v>115.611</v>
      </c>
      <c r="K13" s="31">
        <v>102.847</v>
      </c>
      <c r="L13" s="31">
        <v>218.458</v>
      </c>
      <c r="M13" s="30" t="s">
        <v>25</v>
      </c>
      <c r="N13" s="31">
        <v>307.328</v>
      </c>
      <c r="O13" s="31">
        <v>2753.194</v>
      </c>
      <c r="P13" s="31">
        <v>3060.522</v>
      </c>
      <c r="Q13" s="31"/>
      <c r="R13" s="31">
        <v>921.756</v>
      </c>
      <c r="S13" s="31">
        <v>16179.704</v>
      </c>
      <c r="T13" s="31">
        <v>17101.46</v>
      </c>
      <c r="U13" s="31"/>
      <c r="V13" s="31">
        <v>911.232</v>
      </c>
      <c r="W13" s="31">
        <v>0</v>
      </c>
      <c r="X13" s="31">
        <v>911.232</v>
      </c>
      <c r="Y13" s="30" t="s">
        <v>25</v>
      </c>
      <c r="Z13" s="31">
        <v>70.884</v>
      </c>
      <c r="AA13" s="31">
        <v>72.279</v>
      </c>
      <c r="AB13" s="31">
        <v>143.163</v>
      </c>
      <c r="AC13" s="31"/>
      <c r="AD13" s="31">
        <v>22.3</v>
      </c>
      <c r="AE13" s="31">
        <v>7.455</v>
      </c>
      <c r="AF13" s="31">
        <v>29.755</v>
      </c>
      <c r="AG13" s="31"/>
      <c r="AH13" s="31">
        <v>1670.996</v>
      </c>
      <c r="AI13" s="31">
        <v>6272.842</v>
      </c>
      <c r="AJ13" s="31">
        <v>7943.838</v>
      </c>
      <c r="AK13" s="30" t="s">
        <v>25</v>
      </c>
      <c r="AL13" s="31">
        <v>715.547</v>
      </c>
      <c r="AM13" s="31">
        <v>41003.275</v>
      </c>
      <c r="AN13" s="31">
        <v>41718.822</v>
      </c>
      <c r="AO13" s="31"/>
      <c r="AP13" s="31">
        <v>441.47</v>
      </c>
      <c r="AQ13" s="31">
        <v>9.394</v>
      </c>
      <c r="AR13" s="31">
        <v>450.864</v>
      </c>
      <c r="AS13" s="31"/>
      <c r="AT13" s="31">
        <v>221.487</v>
      </c>
      <c r="AU13" s="31">
        <v>34306.684</v>
      </c>
      <c r="AV13" s="31">
        <v>34528.171</v>
      </c>
      <c r="AW13" s="30" t="s">
        <v>25</v>
      </c>
      <c r="AX13" s="32">
        <v>6092.246</v>
      </c>
      <c r="AY13" s="32">
        <v>113918.821</v>
      </c>
      <c r="AZ13" s="32">
        <v>120011.067</v>
      </c>
      <c r="BA13" s="31"/>
      <c r="BB13" s="32">
        <v>321.665</v>
      </c>
      <c r="BC13" s="32">
        <v>408.611</v>
      </c>
      <c r="BD13" s="32">
        <v>730.276</v>
      </c>
      <c r="BE13" s="31"/>
      <c r="BF13" s="32">
        <v>6413.911</v>
      </c>
      <c r="BG13" s="32">
        <v>114327.432</v>
      </c>
      <c r="BH13" s="32">
        <v>120741.343</v>
      </c>
    </row>
    <row r="14" spans="2:60" s="30" customFormat="1" ht="3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X14" s="32"/>
      <c r="AY14" s="32"/>
      <c r="AZ14" s="32"/>
      <c r="BA14" s="31"/>
      <c r="BB14" s="32"/>
      <c r="BC14" s="32"/>
      <c r="BD14" s="32"/>
      <c r="BE14" s="31"/>
      <c r="BF14" s="32"/>
      <c r="BG14" s="32"/>
      <c r="BH14" s="32"/>
    </row>
    <row r="15" spans="1:60" s="30" customFormat="1" ht="10.5" customHeight="1">
      <c r="A15" s="33" t="s">
        <v>26</v>
      </c>
      <c r="B15" s="34">
        <v>0</v>
      </c>
      <c r="C15" s="34">
        <v>0</v>
      </c>
      <c r="D15" s="34">
        <v>0</v>
      </c>
      <c r="E15" s="34"/>
      <c r="F15" s="34">
        <v>0</v>
      </c>
      <c r="G15" s="34">
        <v>0</v>
      </c>
      <c r="H15" s="34">
        <v>0</v>
      </c>
      <c r="I15" s="34"/>
      <c r="J15" s="34">
        <v>0</v>
      </c>
      <c r="K15" s="34">
        <v>0</v>
      </c>
      <c r="L15" s="34">
        <v>0</v>
      </c>
      <c r="M15" s="33" t="s">
        <v>26</v>
      </c>
      <c r="N15" s="34">
        <v>0</v>
      </c>
      <c r="O15" s="34">
        <v>0</v>
      </c>
      <c r="P15" s="34">
        <v>0</v>
      </c>
      <c r="Q15" s="34"/>
      <c r="R15" s="34">
        <v>0</v>
      </c>
      <c r="S15" s="34">
        <v>0</v>
      </c>
      <c r="T15" s="34">
        <v>0</v>
      </c>
      <c r="U15" s="34"/>
      <c r="V15" s="34">
        <v>0</v>
      </c>
      <c r="W15" s="34">
        <v>0</v>
      </c>
      <c r="X15" s="34">
        <v>0</v>
      </c>
      <c r="Y15" s="33" t="s">
        <v>26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>
        <v>0</v>
      </c>
      <c r="AF15" s="34">
        <v>0</v>
      </c>
      <c r="AG15" s="34"/>
      <c r="AH15" s="34">
        <v>0</v>
      </c>
      <c r="AI15" s="34">
        <v>0</v>
      </c>
      <c r="AJ15" s="34">
        <v>0</v>
      </c>
      <c r="AK15" s="33" t="s">
        <v>26</v>
      </c>
      <c r="AL15" s="34">
        <v>0</v>
      </c>
      <c r="AM15" s="34">
        <v>0</v>
      </c>
      <c r="AN15" s="34">
        <v>0</v>
      </c>
      <c r="AO15" s="34"/>
      <c r="AP15" s="34">
        <v>0</v>
      </c>
      <c r="AQ15" s="34">
        <v>0</v>
      </c>
      <c r="AR15" s="34">
        <v>0</v>
      </c>
      <c r="AS15" s="34"/>
      <c r="AT15" s="34">
        <v>0</v>
      </c>
      <c r="AU15" s="34">
        <v>0</v>
      </c>
      <c r="AV15" s="34">
        <v>0</v>
      </c>
      <c r="AW15" s="33" t="s">
        <v>26</v>
      </c>
      <c r="AX15" s="35">
        <v>0</v>
      </c>
      <c r="AY15" s="35">
        <v>0</v>
      </c>
      <c r="AZ15" s="35">
        <v>0</v>
      </c>
      <c r="BA15" s="34"/>
      <c r="BB15" s="35">
        <v>0</v>
      </c>
      <c r="BC15" s="35">
        <v>0</v>
      </c>
      <c r="BD15" s="35">
        <v>0</v>
      </c>
      <c r="BE15" s="34"/>
      <c r="BF15" s="35">
        <v>0</v>
      </c>
      <c r="BG15" s="35">
        <v>0</v>
      </c>
      <c r="BH15" s="35">
        <v>0</v>
      </c>
    </row>
    <row r="16" spans="2:60" s="30" customFormat="1" ht="3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X16" s="32"/>
      <c r="AY16" s="32"/>
      <c r="AZ16" s="32"/>
      <c r="BA16" s="31"/>
      <c r="BB16" s="32"/>
      <c r="BC16" s="32"/>
      <c r="BD16" s="32"/>
      <c r="BE16" s="31"/>
      <c r="BF16" s="32"/>
      <c r="BG16" s="32"/>
      <c r="BH16" s="32"/>
    </row>
    <row r="17" spans="1:60" s="30" customFormat="1" ht="10.5" customHeight="1">
      <c r="A17" s="27" t="s">
        <v>27</v>
      </c>
      <c r="B17" s="28">
        <v>1074.711</v>
      </c>
      <c r="C17" s="28">
        <v>0</v>
      </c>
      <c r="D17" s="28">
        <v>1074.711</v>
      </c>
      <c r="E17" s="28"/>
      <c r="F17" s="28">
        <v>1378.11</v>
      </c>
      <c r="G17" s="28">
        <v>15.66</v>
      </c>
      <c r="H17" s="28">
        <v>1393.77</v>
      </c>
      <c r="I17" s="28"/>
      <c r="J17" s="28">
        <v>11837.666</v>
      </c>
      <c r="K17" s="28">
        <v>1089.096</v>
      </c>
      <c r="L17" s="28">
        <v>12926.762</v>
      </c>
      <c r="M17" s="27" t="s">
        <v>27</v>
      </c>
      <c r="N17" s="28">
        <v>3164.268</v>
      </c>
      <c r="O17" s="28">
        <v>2223.796</v>
      </c>
      <c r="P17" s="28">
        <v>5388.064</v>
      </c>
      <c r="Q17" s="28"/>
      <c r="R17" s="28">
        <v>2629.599</v>
      </c>
      <c r="S17" s="28">
        <v>987.145</v>
      </c>
      <c r="T17" s="28">
        <v>3616.744</v>
      </c>
      <c r="U17" s="28"/>
      <c r="V17" s="28">
        <v>1564.351</v>
      </c>
      <c r="W17" s="28">
        <v>78.3</v>
      </c>
      <c r="X17" s="28">
        <v>1642.651</v>
      </c>
      <c r="Y17" s="27" t="s">
        <v>27</v>
      </c>
      <c r="Z17" s="28">
        <v>2371.012</v>
      </c>
      <c r="AA17" s="28">
        <v>0</v>
      </c>
      <c r="AB17" s="28">
        <v>2371.012</v>
      </c>
      <c r="AC17" s="28"/>
      <c r="AD17" s="28">
        <v>901.517</v>
      </c>
      <c r="AE17" s="28">
        <v>0</v>
      </c>
      <c r="AF17" s="28">
        <v>901.517</v>
      </c>
      <c r="AG17" s="28"/>
      <c r="AH17" s="28">
        <v>2360.374</v>
      </c>
      <c r="AI17" s="28">
        <v>1025.557</v>
      </c>
      <c r="AJ17" s="28">
        <v>3385.931</v>
      </c>
      <c r="AK17" s="27" t="s">
        <v>27</v>
      </c>
      <c r="AL17" s="28">
        <v>32990.352</v>
      </c>
      <c r="AM17" s="28">
        <v>3973.121</v>
      </c>
      <c r="AN17" s="28">
        <v>36963.473</v>
      </c>
      <c r="AO17" s="28"/>
      <c r="AP17" s="28">
        <v>13340.535</v>
      </c>
      <c r="AQ17" s="28">
        <v>566.816</v>
      </c>
      <c r="AR17" s="28">
        <v>13907.351</v>
      </c>
      <c r="AS17" s="28"/>
      <c r="AT17" s="28">
        <v>44186.278</v>
      </c>
      <c r="AU17" s="28">
        <v>34874.621</v>
      </c>
      <c r="AV17" s="28">
        <v>79060.899</v>
      </c>
      <c r="AW17" s="27" t="s">
        <v>27</v>
      </c>
      <c r="AX17" s="29">
        <v>117798.773</v>
      </c>
      <c r="AY17" s="29">
        <v>44834.112</v>
      </c>
      <c r="AZ17" s="29">
        <v>162632.885</v>
      </c>
      <c r="BA17" s="28"/>
      <c r="BB17" s="29">
        <v>13161.844</v>
      </c>
      <c r="BC17" s="29">
        <v>200.578</v>
      </c>
      <c r="BD17" s="29">
        <v>13362.422</v>
      </c>
      <c r="BE17" s="28"/>
      <c r="BF17" s="29">
        <v>130960.617</v>
      </c>
      <c r="BG17" s="29">
        <v>45034.69</v>
      </c>
      <c r="BH17" s="29">
        <v>175995.307</v>
      </c>
    </row>
    <row r="18" spans="1:60" s="30" customFormat="1" ht="10.5" customHeight="1">
      <c r="A18" s="36" t="s">
        <v>28</v>
      </c>
      <c r="B18" s="31">
        <v>0</v>
      </c>
      <c r="C18" s="31">
        <v>0</v>
      </c>
      <c r="D18" s="31">
        <v>0</v>
      </c>
      <c r="E18" s="31"/>
      <c r="F18" s="31">
        <v>0</v>
      </c>
      <c r="G18" s="31">
        <v>0</v>
      </c>
      <c r="H18" s="31">
        <v>0</v>
      </c>
      <c r="I18" s="31"/>
      <c r="J18" s="31">
        <v>0</v>
      </c>
      <c r="K18" s="31">
        <v>0</v>
      </c>
      <c r="L18" s="31">
        <v>0</v>
      </c>
      <c r="M18" s="36" t="s">
        <v>28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6" t="s">
        <v>28</v>
      </c>
      <c r="Z18" s="31">
        <v>0</v>
      </c>
      <c r="AA18" s="31">
        <v>0</v>
      </c>
      <c r="AB18" s="31">
        <v>0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0</v>
      </c>
      <c r="AJ18" s="31">
        <v>0</v>
      </c>
      <c r="AK18" s="36" t="s">
        <v>28</v>
      </c>
      <c r="AL18" s="31">
        <v>0</v>
      </c>
      <c r="AM18" s="31">
        <v>0</v>
      </c>
      <c r="AN18" s="31">
        <v>0</v>
      </c>
      <c r="AO18" s="31"/>
      <c r="AP18" s="31">
        <v>0</v>
      </c>
      <c r="AQ18" s="31">
        <v>0</v>
      </c>
      <c r="AR18" s="31">
        <v>0</v>
      </c>
      <c r="AS18" s="31"/>
      <c r="AT18" s="31">
        <v>0</v>
      </c>
      <c r="AU18" s="31">
        <v>0</v>
      </c>
      <c r="AV18" s="31">
        <v>0</v>
      </c>
      <c r="AW18" s="36" t="s">
        <v>28</v>
      </c>
      <c r="AX18" s="32">
        <v>0</v>
      </c>
      <c r="AY18" s="32">
        <v>0</v>
      </c>
      <c r="AZ18" s="32">
        <v>0</v>
      </c>
      <c r="BA18" s="31"/>
      <c r="BB18" s="32">
        <v>0</v>
      </c>
      <c r="BC18" s="32">
        <v>0</v>
      </c>
      <c r="BD18" s="32">
        <v>0</v>
      </c>
      <c r="BE18" s="31"/>
      <c r="BF18" s="32">
        <v>0</v>
      </c>
      <c r="BG18" s="32">
        <v>0</v>
      </c>
      <c r="BH18" s="32">
        <v>0</v>
      </c>
    </row>
    <row r="19" spans="1:60" s="30" customFormat="1" ht="10.5" customHeight="1">
      <c r="A19" s="37" t="s">
        <v>29</v>
      </c>
      <c r="B19" s="31">
        <v>0</v>
      </c>
      <c r="C19" s="31">
        <v>0</v>
      </c>
      <c r="D19" s="31">
        <v>0</v>
      </c>
      <c r="E19" s="31"/>
      <c r="F19" s="31">
        <v>0</v>
      </c>
      <c r="G19" s="31">
        <v>0</v>
      </c>
      <c r="H19" s="31">
        <v>0</v>
      </c>
      <c r="I19" s="31"/>
      <c r="J19" s="31">
        <v>10291.84</v>
      </c>
      <c r="K19" s="31">
        <v>1089.096</v>
      </c>
      <c r="L19" s="31">
        <v>11380.936</v>
      </c>
      <c r="M19" s="30" t="s">
        <v>29</v>
      </c>
      <c r="N19" s="31">
        <v>196.034</v>
      </c>
      <c r="O19" s="31">
        <v>1897.546</v>
      </c>
      <c r="P19" s="31">
        <v>2093.58</v>
      </c>
      <c r="Q19" s="31"/>
      <c r="R19" s="31">
        <v>0</v>
      </c>
      <c r="S19" s="31">
        <v>0</v>
      </c>
      <c r="T19" s="31">
        <v>0</v>
      </c>
      <c r="U19" s="31"/>
      <c r="V19" s="31">
        <v>0</v>
      </c>
      <c r="W19" s="31">
        <v>0</v>
      </c>
      <c r="X19" s="31">
        <v>0</v>
      </c>
      <c r="Y19" s="30" t="s">
        <v>29</v>
      </c>
      <c r="Z19" s="31">
        <v>0</v>
      </c>
      <c r="AA19" s="31">
        <v>0</v>
      </c>
      <c r="AB19" s="31">
        <v>0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1025.557</v>
      </c>
      <c r="AJ19" s="31">
        <v>1025.557</v>
      </c>
      <c r="AK19" s="30" t="s">
        <v>29</v>
      </c>
      <c r="AL19" s="31">
        <v>29085.095</v>
      </c>
      <c r="AM19" s="31">
        <v>997.073</v>
      </c>
      <c r="AN19" s="31">
        <v>30082.168</v>
      </c>
      <c r="AO19" s="31"/>
      <c r="AP19" s="31">
        <v>0</v>
      </c>
      <c r="AQ19" s="31">
        <v>0</v>
      </c>
      <c r="AR19" s="31">
        <v>0</v>
      </c>
      <c r="AS19" s="31"/>
      <c r="AT19" s="31">
        <v>43109.582</v>
      </c>
      <c r="AU19" s="31">
        <v>34874.621</v>
      </c>
      <c r="AV19" s="31">
        <v>77984.203</v>
      </c>
      <c r="AW19" s="30" t="s">
        <v>29</v>
      </c>
      <c r="AX19" s="32">
        <v>82682.551</v>
      </c>
      <c r="AY19" s="32">
        <v>39883.893</v>
      </c>
      <c r="AZ19" s="32">
        <v>122566.444</v>
      </c>
      <c r="BA19" s="31"/>
      <c r="BB19" s="32">
        <v>13161.844</v>
      </c>
      <c r="BC19" s="32">
        <v>200.578</v>
      </c>
      <c r="BD19" s="32">
        <v>13362.422</v>
      </c>
      <c r="BE19" s="31"/>
      <c r="BF19" s="32">
        <v>95844.395</v>
      </c>
      <c r="BG19" s="32">
        <v>40084.471</v>
      </c>
      <c r="BH19" s="32">
        <v>135928.866</v>
      </c>
    </row>
    <row r="20" spans="1:60" s="30" customFormat="1" ht="10.5" customHeight="1">
      <c r="A20" s="37" t="s">
        <v>30</v>
      </c>
      <c r="B20" s="31">
        <v>0</v>
      </c>
      <c r="C20" s="31">
        <v>0</v>
      </c>
      <c r="D20" s="31">
        <v>0</v>
      </c>
      <c r="E20" s="31"/>
      <c r="F20" s="31">
        <v>0</v>
      </c>
      <c r="G20" s="31">
        <v>15.66</v>
      </c>
      <c r="H20" s="31">
        <v>15.66</v>
      </c>
      <c r="I20" s="31"/>
      <c r="J20" s="31">
        <v>0</v>
      </c>
      <c r="K20" s="31">
        <v>0</v>
      </c>
      <c r="L20" s="31">
        <v>0</v>
      </c>
      <c r="M20" s="30" t="s">
        <v>30</v>
      </c>
      <c r="N20" s="31">
        <v>0</v>
      </c>
      <c r="O20" s="31">
        <v>326.25</v>
      </c>
      <c r="P20" s="31">
        <v>326.25</v>
      </c>
      <c r="Q20" s="31"/>
      <c r="R20" s="31">
        <v>0</v>
      </c>
      <c r="S20" s="31">
        <v>987.145</v>
      </c>
      <c r="T20" s="31">
        <v>987.145</v>
      </c>
      <c r="U20" s="31"/>
      <c r="V20" s="31">
        <v>0</v>
      </c>
      <c r="W20" s="31">
        <v>78.3</v>
      </c>
      <c r="X20" s="31">
        <v>78.3</v>
      </c>
      <c r="Y20" s="30" t="s">
        <v>30</v>
      </c>
      <c r="Z20" s="31">
        <v>0</v>
      </c>
      <c r="AA20" s="31">
        <v>0</v>
      </c>
      <c r="AB20" s="31">
        <v>0</v>
      </c>
      <c r="AC20" s="31"/>
      <c r="AD20" s="31">
        <v>0</v>
      </c>
      <c r="AE20" s="31">
        <v>0</v>
      </c>
      <c r="AF20" s="31">
        <v>0</v>
      </c>
      <c r="AG20" s="31"/>
      <c r="AH20" s="31">
        <v>0</v>
      </c>
      <c r="AI20" s="31">
        <v>0</v>
      </c>
      <c r="AJ20" s="31">
        <v>0</v>
      </c>
      <c r="AK20" s="30" t="s">
        <v>30</v>
      </c>
      <c r="AL20" s="31">
        <v>0</v>
      </c>
      <c r="AM20" s="31">
        <v>2985.84</v>
      </c>
      <c r="AN20" s="31">
        <v>2985.84</v>
      </c>
      <c r="AO20" s="31"/>
      <c r="AP20" s="31">
        <v>12492.667</v>
      </c>
      <c r="AQ20" s="31">
        <v>566.816</v>
      </c>
      <c r="AR20" s="31">
        <v>13059.483</v>
      </c>
      <c r="AS20" s="31"/>
      <c r="AT20" s="31">
        <v>181</v>
      </c>
      <c r="AU20" s="31">
        <v>0</v>
      </c>
      <c r="AV20" s="31">
        <v>181</v>
      </c>
      <c r="AW20" s="30" t="s">
        <v>30</v>
      </c>
      <c r="AX20" s="32">
        <v>12673.667</v>
      </c>
      <c r="AY20" s="32">
        <v>4960.011</v>
      </c>
      <c r="AZ20" s="32">
        <v>17633.678</v>
      </c>
      <c r="BA20" s="31"/>
      <c r="BB20" s="32">
        <v>0</v>
      </c>
      <c r="BC20" s="32">
        <v>0</v>
      </c>
      <c r="BD20" s="32">
        <v>0</v>
      </c>
      <c r="BE20" s="31"/>
      <c r="BF20" s="32">
        <v>12673.667</v>
      </c>
      <c r="BG20" s="32">
        <v>4960.011</v>
      </c>
      <c r="BH20" s="32">
        <v>17633.678</v>
      </c>
    </row>
    <row r="21" spans="1:60" s="30" customFormat="1" ht="10.5" customHeight="1">
      <c r="A21" s="36" t="s">
        <v>31</v>
      </c>
      <c r="B21" s="31">
        <v>1074.711</v>
      </c>
      <c r="C21" s="31">
        <v>0</v>
      </c>
      <c r="D21" s="31">
        <v>1074.711</v>
      </c>
      <c r="E21" s="31"/>
      <c r="F21" s="31">
        <v>1378.11</v>
      </c>
      <c r="G21" s="31">
        <v>0</v>
      </c>
      <c r="H21" s="31">
        <v>1378.11</v>
      </c>
      <c r="I21" s="31"/>
      <c r="J21" s="31">
        <v>1545.826</v>
      </c>
      <c r="K21" s="31">
        <v>0</v>
      </c>
      <c r="L21" s="31">
        <v>1545.826</v>
      </c>
      <c r="M21" s="36" t="s">
        <v>31</v>
      </c>
      <c r="N21" s="31">
        <v>2968.234</v>
      </c>
      <c r="O21" s="31">
        <v>0</v>
      </c>
      <c r="P21" s="31">
        <v>2968.234</v>
      </c>
      <c r="Q21" s="31"/>
      <c r="R21" s="31">
        <v>2629.599</v>
      </c>
      <c r="S21" s="31">
        <v>0</v>
      </c>
      <c r="T21" s="31">
        <v>2629.599</v>
      </c>
      <c r="U21" s="31"/>
      <c r="V21" s="31">
        <v>1564.351</v>
      </c>
      <c r="W21" s="31">
        <v>0</v>
      </c>
      <c r="X21" s="31">
        <v>1564.351</v>
      </c>
      <c r="Y21" s="36" t="s">
        <v>31</v>
      </c>
      <c r="Z21" s="31">
        <v>2371.012</v>
      </c>
      <c r="AA21" s="31">
        <v>0</v>
      </c>
      <c r="AB21" s="31">
        <v>2371.012</v>
      </c>
      <c r="AC21" s="31"/>
      <c r="AD21" s="31">
        <v>901.517</v>
      </c>
      <c r="AE21" s="31">
        <v>0</v>
      </c>
      <c r="AF21" s="31">
        <v>901.517</v>
      </c>
      <c r="AG21" s="31"/>
      <c r="AH21" s="31">
        <v>2360.374</v>
      </c>
      <c r="AI21" s="31">
        <v>0</v>
      </c>
      <c r="AJ21" s="31">
        <v>2360.374</v>
      </c>
      <c r="AK21" s="36" t="s">
        <v>31</v>
      </c>
      <c r="AL21" s="31">
        <v>3912.649</v>
      </c>
      <c r="AM21" s="31">
        <v>0</v>
      </c>
      <c r="AN21" s="31">
        <v>3912.649</v>
      </c>
      <c r="AO21" s="31"/>
      <c r="AP21" s="31">
        <v>847.868</v>
      </c>
      <c r="AQ21" s="31">
        <v>0</v>
      </c>
      <c r="AR21" s="31">
        <v>847.868</v>
      </c>
      <c r="AS21" s="31"/>
      <c r="AT21" s="31">
        <v>895.696</v>
      </c>
      <c r="AU21" s="31">
        <v>0</v>
      </c>
      <c r="AV21" s="31">
        <v>895.696</v>
      </c>
      <c r="AW21" s="36" t="s">
        <v>31</v>
      </c>
      <c r="AX21" s="32">
        <v>22449.947</v>
      </c>
      <c r="AY21" s="32">
        <v>0</v>
      </c>
      <c r="AZ21" s="32">
        <v>22449.947</v>
      </c>
      <c r="BA21" s="31"/>
      <c r="BB21" s="32">
        <v>0</v>
      </c>
      <c r="BC21" s="32">
        <v>0</v>
      </c>
      <c r="BD21" s="32">
        <v>0</v>
      </c>
      <c r="BE21" s="31"/>
      <c r="BF21" s="32">
        <v>22449.947</v>
      </c>
      <c r="BG21" s="32">
        <v>0</v>
      </c>
      <c r="BH21" s="32">
        <v>22449.947</v>
      </c>
    </row>
    <row r="22" spans="1:60" s="30" customFormat="1" ht="10.5" customHeight="1">
      <c r="A22" s="37" t="s">
        <v>32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0" t="s">
        <v>32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0" t="s">
        <v>32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0" t="s">
        <v>32</v>
      </c>
      <c r="AL22" s="31">
        <v>-7.392</v>
      </c>
      <c r="AM22" s="31">
        <v>-9.792</v>
      </c>
      <c r="AN22" s="31">
        <v>-17.184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0" t="s">
        <v>32</v>
      </c>
      <c r="AX22" s="32">
        <v>-7.392</v>
      </c>
      <c r="AY22" s="32">
        <v>-9.792</v>
      </c>
      <c r="AZ22" s="32">
        <v>-17.184</v>
      </c>
      <c r="BA22" s="31"/>
      <c r="BB22" s="32">
        <v>0</v>
      </c>
      <c r="BC22" s="32">
        <v>0</v>
      </c>
      <c r="BD22" s="32">
        <v>0</v>
      </c>
      <c r="BE22" s="31"/>
      <c r="BF22" s="32">
        <v>-7.392</v>
      </c>
      <c r="BG22" s="32">
        <v>-9.792</v>
      </c>
      <c r="BH22" s="32">
        <v>-17.184</v>
      </c>
    </row>
    <row r="23" spans="2:60" s="30" customFormat="1" ht="3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X23" s="32"/>
      <c r="AY23" s="32"/>
      <c r="AZ23" s="32"/>
      <c r="BA23" s="31"/>
      <c r="BB23" s="32"/>
      <c r="BC23" s="32"/>
      <c r="BD23" s="32"/>
      <c r="BE23" s="31"/>
      <c r="BF23" s="32"/>
      <c r="BG23" s="32"/>
      <c r="BH23" s="32"/>
    </row>
    <row r="24" spans="1:60" s="30" customFormat="1" ht="10.5" customHeight="1">
      <c r="A24" s="27" t="s">
        <v>33</v>
      </c>
      <c r="B24" s="28">
        <v>1938060.665</v>
      </c>
      <c r="C24" s="28">
        <v>232334.246</v>
      </c>
      <c r="D24" s="28">
        <v>2170394.911</v>
      </c>
      <c r="E24" s="28"/>
      <c r="F24" s="28">
        <v>804165.908</v>
      </c>
      <c r="G24" s="28">
        <v>117592.49</v>
      </c>
      <c r="H24" s="28">
        <v>921758.398</v>
      </c>
      <c r="I24" s="28"/>
      <c r="J24" s="28">
        <v>133712.54</v>
      </c>
      <c r="K24" s="28">
        <v>6609.35</v>
      </c>
      <c r="L24" s="28">
        <v>140321.89</v>
      </c>
      <c r="M24" s="27" t="s">
        <v>33</v>
      </c>
      <c r="N24" s="28">
        <v>851861.651</v>
      </c>
      <c r="O24" s="28">
        <v>53062.39</v>
      </c>
      <c r="P24" s="28">
        <v>904924.041</v>
      </c>
      <c r="Q24" s="28"/>
      <c r="R24" s="28">
        <v>496242.795</v>
      </c>
      <c r="S24" s="28">
        <v>17506.577</v>
      </c>
      <c r="T24" s="28">
        <v>513749.372</v>
      </c>
      <c r="U24" s="28"/>
      <c r="V24" s="28">
        <v>251215.941</v>
      </c>
      <c r="W24" s="28">
        <v>27230.269</v>
      </c>
      <c r="X24" s="28">
        <v>278446.21</v>
      </c>
      <c r="Y24" s="27" t="s">
        <v>33</v>
      </c>
      <c r="Z24" s="28">
        <v>189357.447</v>
      </c>
      <c r="AA24" s="28">
        <v>4285.287</v>
      </c>
      <c r="AB24" s="28">
        <v>193642.734</v>
      </c>
      <c r="AC24" s="28"/>
      <c r="AD24" s="28">
        <v>44803.831</v>
      </c>
      <c r="AE24" s="28">
        <v>146.182</v>
      </c>
      <c r="AF24" s="28">
        <v>44950.013</v>
      </c>
      <c r="AG24" s="28"/>
      <c r="AH24" s="28">
        <v>1255756.233</v>
      </c>
      <c r="AI24" s="28">
        <v>145369.615</v>
      </c>
      <c r="AJ24" s="28">
        <v>1401125.848</v>
      </c>
      <c r="AK24" s="27" t="s">
        <v>33</v>
      </c>
      <c r="AL24" s="28">
        <v>954587.785</v>
      </c>
      <c r="AM24" s="28">
        <v>76735.291</v>
      </c>
      <c r="AN24" s="28">
        <v>1031323.076</v>
      </c>
      <c r="AO24" s="28"/>
      <c r="AP24" s="28">
        <v>447322.938</v>
      </c>
      <c r="AQ24" s="28">
        <v>96781.712</v>
      </c>
      <c r="AR24" s="28">
        <v>544104.65</v>
      </c>
      <c r="AS24" s="28"/>
      <c r="AT24" s="28">
        <v>993843.95</v>
      </c>
      <c r="AU24" s="28">
        <v>66698.976</v>
      </c>
      <c r="AV24" s="28">
        <v>1060542.926</v>
      </c>
      <c r="AW24" s="27" t="s">
        <v>33</v>
      </c>
      <c r="AX24" s="29">
        <v>8360931.684</v>
      </c>
      <c r="AY24" s="29">
        <v>844352.385</v>
      </c>
      <c r="AZ24" s="29">
        <v>9205284.069</v>
      </c>
      <c r="BA24" s="28"/>
      <c r="BB24" s="29">
        <v>481144.749</v>
      </c>
      <c r="BC24" s="29">
        <v>113900.177</v>
      </c>
      <c r="BD24" s="29">
        <v>595044.926</v>
      </c>
      <c r="BE24" s="28"/>
      <c r="BF24" s="29">
        <v>8842076.433</v>
      </c>
      <c r="BG24" s="29">
        <v>958252.562</v>
      </c>
      <c r="BH24" s="29">
        <v>9800328.995</v>
      </c>
    </row>
    <row r="25" spans="1:60" s="33" customFormat="1" ht="10.5" customHeight="1">
      <c r="A25" s="33" t="s">
        <v>34</v>
      </c>
      <c r="B25" s="34">
        <v>1981239.496</v>
      </c>
      <c r="C25" s="34">
        <v>236128.796</v>
      </c>
      <c r="D25" s="34">
        <v>2217368.292</v>
      </c>
      <c r="E25" s="34"/>
      <c r="F25" s="34">
        <v>811362.668</v>
      </c>
      <c r="G25" s="34">
        <v>118443.557</v>
      </c>
      <c r="H25" s="34">
        <v>929806.225</v>
      </c>
      <c r="I25" s="34"/>
      <c r="J25" s="34">
        <v>128993.569</v>
      </c>
      <c r="K25" s="34">
        <v>5948.435</v>
      </c>
      <c r="L25" s="34">
        <v>134942.004</v>
      </c>
      <c r="M25" s="33" t="s">
        <v>34</v>
      </c>
      <c r="N25" s="34">
        <v>864329.964</v>
      </c>
      <c r="O25" s="34">
        <v>54829.749</v>
      </c>
      <c r="P25" s="34">
        <v>919159.713</v>
      </c>
      <c r="Q25" s="34"/>
      <c r="R25" s="34">
        <v>501696.572</v>
      </c>
      <c r="S25" s="34">
        <v>16963.873</v>
      </c>
      <c r="T25" s="34">
        <v>518660.445</v>
      </c>
      <c r="U25" s="34"/>
      <c r="V25" s="34">
        <v>252300.6</v>
      </c>
      <c r="W25" s="34">
        <v>27796.839</v>
      </c>
      <c r="X25" s="34">
        <v>280097.439</v>
      </c>
      <c r="Y25" s="33" t="s">
        <v>34</v>
      </c>
      <c r="Z25" s="34">
        <v>187255.436</v>
      </c>
      <c r="AA25" s="34">
        <v>4391.097</v>
      </c>
      <c r="AB25" s="34">
        <v>191646.533</v>
      </c>
      <c r="AC25" s="34"/>
      <c r="AD25" s="34">
        <v>44972.489</v>
      </c>
      <c r="AE25" s="34">
        <v>143.683</v>
      </c>
      <c r="AF25" s="34">
        <v>45116.172</v>
      </c>
      <c r="AG25" s="34"/>
      <c r="AH25" s="34">
        <v>1252429.484</v>
      </c>
      <c r="AI25" s="34">
        <v>130879.885</v>
      </c>
      <c r="AJ25" s="34">
        <v>1383309.369</v>
      </c>
      <c r="AK25" s="33" t="s">
        <v>34</v>
      </c>
      <c r="AL25" s="34">
        <v>952142.656</v>
      </c>
      <c r="AM25" s="34">
        <v>77980.983</v>
      </c>
      <c r="AN25" s="34">
        <v>1030123.639</v>
      </c>
      <c r="AO25" s="34"/>
      <c r="AP25" s="34">
        <v>452966.224</v>
      </c>
      <c r="AQ25" s="34">
        <v>97958.093</v>
      </c>
      <c r="AR25" s="34">
        <v>550924.317</v>
      </c>
      <c r="AS25" s="34"/>
      <c r="AT25" s="34">
        <v>1006691.981</v>
      </c>
      <c r="AU25" s="34">
        <v>65098.086</v>
      </c>
      <c r="AV25" s="34">
        <v>1071790.067</v>
      </c>
      <c r="AW25" s="33" t="s">
        <v>34</v>
      </c>
      <c r="AX25" s="35">
        <v>8436381.139</v>
      </c>
      <c r="AY25" s="35">
        <v>836563.076</v>
      </c>
      <c r="AZ25" s="35">
        <v>9272944.215</v>
      </c>
      <c r="BA25" s="34"/>
      <c r="BB25" s="35">
        <v>473501.642</v>
      </c>
      <c r="BC25" s="35">
        <v>115169.576</v>
      </c>
      <c r="BD25" s="35">
        <v>588671.218</v>
      </c>
      <c r="BE25" s="34"/>
      <c r="BF25" s="35">
        <v>8909882.781</v>
      </c>
      <c r="BG25" s="35">
        <v>951732.652</v>
      </c>
      <c r="BH25" s="35">
        <v>9861615.433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191.885</v>
      </c>
      <c r="BC26" s="32">
        <v>3184.935</v>
      </c>
      <c r="BD26" s="32">
        <v>3376.82</v>
      </c>
      <c r="BE26" s="31"/>
      <c r="BF26" s="32">
        <v>191.885</v>
      </c>
      <c r="BG26" s="32">
        <v>3184.935</v>
      </c>
      <c r="BH26" s="32">
        <v>3376.82</v>
      </c>
    </row>
    <row r="27" spans="1:60" s="30" customFormat="1" ht="10.5" customHeight="1">
      <c r="A27" s="30" t="s">
        <v>36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0" t="s">
        <v>36</v>
      </c>
      <c r="N27" s="31">
        <v>0</v>
      </c>
      <c r="O27" s="31">
        <v>0</v>
      </c>
      <c r="P27" s="31">
        <v>0</v>
      </c>
      <c r="Q27" s="31"/>
      <c r="R27" s="31">
        <v>0</v>
      </c>
      <c r="S27" s="31">
        <v>0</v>
      </c>
      <c r="T27" s="31">
        <v>0</v>
      </c>
      <c r="U27" s="31"/>
      <c r="V27" s="31">
        <v>0</v>
      </c>
      <c r="W27" s="31">
        <v>0</v>
      </c>
      <c r="X27" s="31">
        <v>0</v>
      </c>
      <c r="Y27" s="30" t="s">
        <v>36</v>
      </c>
      <c r="Z27" s="31">
        <v>0</v>
      </c>
      <c r="AA27" s="31">
        <v>0</v>
      </c>
      <c r="AB27" s="31">
        <v>0</v>
      </c>
      <c r="AC27" s="31"/>
      <c r="AD27" s="31">
        <v>0</v>
      </c>
      <c r="AE27" s="31">
        <v>0</v>
      </c>
      <c r="AF27" s="31">
        <v>0</v>
      </c>
      <c r="AG27" s="31"/>
      <c r="AH27" s="31">
        <v>0</v>
      </c>
      <c r="AI27" s="31">
        <v>0</v>
      </c>
      <c r="AJ27" s="31">
        <v>0</v>
      </c>
      <c r="AK27" s="30" t="s">
        <v>36</v>
      </c>
      <c r="AL27" s="31">
        <v>0</v>
      </c>
      <c r="AM27" s="31">
        <v>0</v>
      </c>
      <c r="AN27" s="31">
        <v>0</v>
      </c>
      <c r="AO27" s="31"/>
      <c r="AP27" s="31">
        <v>0</v>
      </c>
      <c r="AQ27" s="31">
        <v>0</v>
      </c>
      <c r="AR27" s="31">
        <v>0</v>
      </c>
      <c r="AS27" s="31"/>
      <c r="AT27" s="31">
        <v>0</v>
      </c>
      <c r="AU27" s="31">
        <v>0</v>
      </c>
      <c r="AV27" s="31">
        <v>0</v>
      </c>
      <c r="AW27" s="30" t="s">
        <v>36</v>
      </c>
      <c r="AX27" s="32">
        <v>0</v>
      </c>
      <c r="AY27" s="32">
        <v>0</v>
      </c>
      <c r="AZ27" s="32">
        <v>0</v>
      </c>
      <c r="BA27" s="31"/>
      <c r="BB27" s="32">
        <v>0</v>
      </c>
      <c r="BC27" s="32">
        <v>0</v>
      </c>
      <c r="BD27" s="32">
        <v>0</v>
      </c>
      <c r="BE27" s="31"/>
      <c r="BF27" s="32">
        <v>0</v>
      </c>
      <c r="BG27" s="32">
        <v>0</v>
      </c>
      <c r="BH27" s="32">
        <v>0</v>
      </c>
    </row>
    <row r="28" spans="1:60" s="30" customFormat="1" ht="10.5" customHeight="1">
      <c r="A28" s="30" t="s">
        <v>37</v>
      </c>
      <c r="B28" s="31">
        <v>1912455.026</v>
      </c>
      <c r="C28" s="31">
        <v>149250.906</v>
      </c>
      <c r="D28" s="31">
        <v>2061705.932</v>
      </c>
      <c r="E28" s="31"/>
      <c r="F28" s="31">
        <v>758091.179</v>
      </c>
      <c r="G28" s="31">
        <v>95098.84</v>
      </c>
      <c r="H28" s="31">
        <v>853190.019</v>
      </c>
      <c r="I28" s="31"/>
      <c r="J28" s="31">
        <v>126235.214</v>
      </c>
      <c r="K28" s="31">
        <v>5841.443</v>
      </c>
      <c r="L28" s="31">
        <v>132076.657</v>
      </c>
      <c r="M28" s="30" t="s">
        <v>37</v>
      </c>
      <c r="N28" s="31">
        <v>767134.855</v>
      </c>
      <c r="O28" s="31">
        <v>42502.956</v>
      </c>
      <c r="P28" s="31">
        <v>809637.811</v>
      </c>
      <c r="Q28" s="31"/>
      <c r="R28" s="31">
        <v>481642.124</v>
      </c>
      <c r="S28" s="31">
        <v>16108.5</v>
      </c>
      <c r="T28" s="31">
        <v>497750.624</v>
      </c>
      <c r="U28" s="31"/>
      <c r="V28" s="31">
        <v>232479.142</v>
      </c>
      <c r="W28" s="31">
        <v>25137.537</v>
      </c>
      <c r="X28" s="31">
        <v>257616.679</v>
      </c>
      <c r="Y28" s="30" t="s">
        <v>37</v>
      </c>
      <c r="Z28" s="31">
        <v>179911.37</v>
      </c>
      <c r="AA28" s="31">
        <v>4391.097</v>
      </c>
      <c r="AB28" s="31">
        <v>184302.467</v>
      </c>
      <c r="AC28" s="31"/>
      <c r="AD28" s="31">
        <v>44899.947</v>
      </c>
      <c r="AE28" s="31">
        <v>143.683</v>
      </c>
      <c r="AF28" s="31">
        <v>45043.63</v>
      </c>
      <c r="AG28" s="31"/>
      <c r="AH28" s="31">
        <v>1227747.804</v>
      </c>
      <c r="AI28" s="31">
        <v>130812.137</v>
      </c>
      <c r="AJ28" s="31">
        <v>1358559.941</v>
      </c>
      <c r="AK28" s="30" t="s">
        <v>37</v>
      </c>
      <c r="AL28" s="31">
        <v>931473.225</v>
      </c>
      <c r="AM28" s="31">
        <v>54185.497</v>
      </c>
      <c r="AN28" s="31">
        <v>985658.722</v>
      </c>
      <c r="AO28" s="31"/>
      <c r="AP28" s="31">
        <v>445409.56</v>
      </c>
      <c r="AQ28" s="31">
        <v>96571.864</v>
      </c>
      <c r="AR28" s="31">
        <v>541981.424</v>
      </c>
      <c r="AS28" s="31"/>
      <c r="AT28" s="31">
        <v>925793.545</v>
      </c>
      <c r="AU28" s="31">
        <v>45876.437</v>
      </c>
      <c r="AV28" s="31">
        <v>971669.982</v>
      </c>
      <c r="AW28" s="30" t="s">
        <v>37</v>
      </c>
      <c r="AX28" s="32">
        <v>8033272.991</v>
      </c>
      <c r="AY28" s="32">
        <v>665920.897</v>
      </c>
      <c r="AZ28" s="32">
        <v>8699193.888</v>
      </c>
      <c r="BA28" s="31"/>
      <c r="BB28" s="32">
        <v>383112.792</v>
      </c>
      <c r="BC28" s="32">
        <v>27425.921</v>
      </c>
      <c r="BD28" s="32">
        <v>410538.713</v>
      </c>
      <c r="BE28" s="31"/>
      <c r="BF28" s="32">
        <v>8416385.783</v>
      </c>
      <c r="BG28" s="32">
        <v>693346.818</v>
      </c>
      <c r="BH28" s="32">
        <v>9109732.601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3090.854</v>
      </c>
      <c r="H29" s="31">
        <v>3090.854</v>
      </c>
      <c r="I29" s="31"/>
      <c r="J29" s="31">
        <v>0</v>
      </c>
      <c r="K29" s="31">
        <v>106.992</v>
      </c>
      <c r="L29" s="31">
        <v>106.992</v>
      </c>
      <c r="M29" s="30" t="s">
        <v>38</v>
      </c>
      <c r="N29" s="31">
        <v>828.433</v>
      </c>
      <c r="O29" s="31">
        <v>3855.971</v>
      </c>
      <c r="P29" s="31">
        <v>4684.404</v>
      </c>
      <c r="Q29" s="31"/>
      <c r="R29" s="31">
        <v>697.325</v>
      </c>
      <c r="S29" s="31">
        <v>0</v>
      </c>
      <c r="T29" s="31">
        <v>697.325</v>
      </c>
      <c r="U29" s="31"/>
      <c r="V29" s="31">
        <v>0</v>
      </c>
      <c r="W29" s="31">
        <v>0</v>
      </c>
      <c r="X29" s="31">
        <v>0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1525.758</v>
      </c>
      <c r="AY29" s="32">
        <v>7053.817</v>
      </c>
      <c r="AZ29" s="32">
        <v>8579.575</v>
      </c>
      <c r="BA29" s="31"/>
      <c r="BB29" s="32">
        <v>9794.505</v>
      </c>
      <c r="BC29" s="32">
        <v>33830.133</v>
      </c>
      <c r="BD29" s="32">
        <v>43624.638</v>
      </c>
      <c r="BE29" s="31"/>
      <c r="BF29" s="32">
        <v>11320.263</v>
      </c>
      <c r="BG29" s="32">
        <v>40883.95</v>
      </c>
      <c r="BH29" s="32">
        <v>52204.213</v>
      </c>
    </row>
    <row r="30" spans="1:60" s="30" customFormat="1" ht="10.5" customHeight="1">
      <c r="A30" s="30" t="s">
        <v>39</v>
      </c>
      <c r="B30" s="31">
        <v>60387.644</v>
      </c>
      <c r="C30" s="31">
        <v>86877.89</v>
      </c>
      <c r="D30" s="31">
        <v>147265.534</v>
      </c>
      <c r="E30" s="31"/>
      <c r="F30" s="31">
        <v>51186.658</v>
      </c>
      <c r="G30" s="31">
        <v>20253.863</v>
      </c>
      <c r="H30" s="31">
        <v>71440.521</v>
      </c>
      <c r="I30" s="31"/>
      <c r="J30" s="31">
        <v>0</v>
      </c>
      <c r="K30" s="31">
        <v>0</v>
      </c>
      <c r="L30" s="31">
        <v>0</v>
      </c>
      <c r="M30" s="30" t="s">
        <v>39</v>
      </c>
      <c r="N30" s="31">
        <v>94701.452</v>
      </c>
      <c r="O30" s="31">
        <v>8470.822</v>
      </c>
      <c r="P30" s="31">
        <v>103172.274</v>
      </c>
      <c r="Q30" s="31"/>
      <c r="R30" s="31">
        <v>18373.583</v>
      </c>
      <c r="S30" s="31">
        <v>855.373</v>
      </c>
      <c r="T30" s="31">
        <v>19228.956</v>
      </c>
      <c r="U30" s="31"/>
      <c r="V30" s="31">
        <v>9445.411</v>
      </c>
      <c r="W30" s="31">
        <v>2659.302</v>
      </c>
      <c r="X30" s="31">
        <v>12104.713</v>
      </c>
      <c r="Y30" s="30" t="s">
        <v>39</v>
      </c>
      <c r="Z30" s="31">
        <v>2034.806</v>
      </c>
      <c r="AA30" s="31">
        <v>0</v>
      </c>
      <c r="AB30" s="31">
        <v>2034.806</v>
      </c>
      <c r="AC30" s="31"/>
      <c r="AD30" s="31">
        <v>0</v>
      </c>
      <c r="AE30" s="31">
        <v>0</v>
      </c>
      <c r="AF30" s="31">
        <v>0</v>
      </c>
      <c r="AG30" s="31"/>
      <c r="AH30" s="31">
        <v>6703.567</v>
      </c>
      <c r="AI30" s="31">
        <v>67.748</v>
      </c>
      <c r="AJ30" s="31">
        <v>6771.315</v>
      </c>
      <c r="AK30" s="30" t="s">
        <v>39</v>
      </c>
      <c r="AL30" s="31">
        <v>4924.376</v>
      </c>
      <c r="AM30" s="31">
        <v>23483.807</v>
      </c>
      <c r="AN30" s="31">
        <v>28408.183</v>
      </c>
      <c r="AO30" s="31"/>
      <c r="AP30" s="31">
        <v>5190.94</v>
      </c>
      <c r="AQ30" s="31">
        <v>1386.229</v>
      </c>
      <c r="AR30" s="31">
        <v>6577.169</v>
      </c>
      <c r="AS30" s="31"/>
      <c r="AT30" s="31">
        <v>66010.308</v>
      </c>
      <c r="AU30" s="31">
        <v>19221.649</v>
      </c>
      <c r="AV30" s="31">
        <v>85231.957</v>
      </c>
      <c r="AW30" s="30" t="s">
        <v>39</v>
      </c>
      <c r="AX30" s="32">
        <v>318958.745</v>
      </c>
      <c r="AY30" s="32">
        <v>163276.683</v>
      </c>
      <c r="AZ30" s="32">
        <v>482235.428</v>
      </c>
      <c r="BA30" s="31"/>
      <c r="BB30" s="32">
        <v>30228.331</v>
      </c>
      <c r="BC30" s="32">
        <v>36152.081</v>
      </c>
      <c r="BD30" s="32">
        <v>66380.412</v>
      </c>
      <c r="BE30" s="31"/>
      <c r="BF30" s="32">
        <v>349187.076</v>
      </c>
      <c r="BG30" s="32">
        <v>199428.764</v>
      </c>
      <c r="BH30" s="32">
        <v>548615.84</v>
      </c>
    </row>
    <row r="31" spans="1:60" s="30" customFormat="1" ht="10.5" customHeight="1">
      <c r="A31" s="30" t="s">
        <v>40</v>
      </c>
      <c r="B31" s="31">
        <v>0</v>
      </c>
      <c r="C31" s="31">
        <v>0</v>
      </c>
      <c r="D31" s="31">
        <v>0</v>
      </c>
      <c r="E31" s="31"/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0" t="s">
        <v>40</v>
      </c>
      <c r="N31" s="31">
        <v>0</v>
      </c>
      <c r="O31" s="31">
        <v>0</v>
      </c>
      <c r="P31" s="31">
        <v>0</v>
      </c>
      <c r="Q31" s="31"/>
      <c r="R31" s="31">
        <v>0</v>
      </c>
      <c r="S31" s="31">
        <v>0</v>
      </c>
      <c r="T31" s="31">
        <v>0</v>
      </c>
      <c r="U31" s="31"/>
      <c r="V31" s="31">
        <v>0</v>
      </c>
      <c r="W31" s="31">
        <v>0</v>
      </c>
      <c r="X31" s="31">
        <v>0</v>
      </c>
      <c r="Y31" s="30" t="s">
        <v>40</v>
      </c>
      <c r="Z31" s="31">
        <v>0</v>
      </c>
      <c r="AA31" s="31">
        <v>0</v>
      </c>
      <c r="AB31" s="31">
        <v>0</v>
      </c>
      <c r="AC31" s="31"/>
      <c r="AD31" s="31">
        <v>0</v>
      </c>
      <c r="AE31" s="31">
        <v>0</v>
      </c>
      <c r="AF31" s="31">
        <v>0</v>
      </c>
      <c r="AG31" s="31"/>
      <c r="AH31" s="31">
        <v>0</v>
      </c>
      <c r="AI31" s="31">
        <v>0</v>
      </c>
      <c r="AJ31" s="31">
        <v>0</v>
      </c>
      <c r="AK31" s="30" t="s">
        <v>40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/>
      <c r="AT31" s="31">
        <v>0</v>
      </c>
      <c r="AU31" s="31">
        <v>0</v>
      </c>
      <c r="AV31" s="31">
        <v>0</v>
      </c>
      <c r="AW31" s="30" t="s">
        <v>40</v>
      </c>
      <c r="AX31" s="32">
        <v>0</v>
      </c>
      <c r="AY31" s="32">
        <v>0</v>
      </c>
      <c r="AZ31" s="32">
        <v>0</v>
      </c>
      <c r="BA31" s="31"/>
      <c r="BB31" s="32">
        <v>0</v>
      </c>
      <c r="BC31" s="32">
        <v>0</v>
      </c>
      <c r="BD31" s="32">
        <v>0</v>
      </c>
      <c r="BE31" s="31"/>
      <c r="BF31" s="32">
        <v>0</v>
      </c>
      <c r="BG31" s="32">
        <v>0</v>
      </c>
      <c r="BH31" s="32">
        <v>0</v>
      </c>
    </row>
    <row r="32" spans="1:60" s="30" customFormat="1" ht="10.5" customHeight="1">
      <c r="A32" s="30" t="s">
        <v>41</v>
      </c>
      <c r="B32" s="31">
        <v>8396.826</v>
      </c>
      <c r="C32" s="31">
        <v>0</v>
      </c>
      <c r="D32" s="31">
        <v>8396.826</v>
      </c>
      <c r="E32" s="31"/>
      <c r="F32" s="31">
        <v>2084.831</v>
      </c>
      <c r="G32" s="31">
        <v>0</v>
      </c>
      <c r="H32" s="31">
        <v>2084.831</v>
      </c>
      <c r="I32" s="31"/>
      <c r="J32" s="31">
        <v>2758.355</v>
      </c>
      <c r="K32" s="31">
        <v>0</v>
      </c>
      <c r="L32" s="31">
        <v>2758.355</v>
      </c>
      <c r="M32" s="30" t="s">
        <v>41</v>
      </c>
      <c r="N32" s="31">
        <v>1665.224</v>
      </c>
      <c r="O32" s="31">
        <v>0</v>
      </c>
      <c r="P32" s="31">
        <v>1665.224</v>
      </c>
      <c r="Q32" s="31"/>
      <c r="R32" s="31">
        <v>983.54</v>
      </c>
      <c r="S32" s="31">
        <v>0</v>
      </c>
      <c r="T32" s="31">
        <v>983.54</v>
      </c>
      <c r="U32" s="31"/>
      <c r="V32" s="31">
        <v>10376.047</v>
      </c>
      <c r="W32" s="31">
        <v>0</v>
      </c>
      <c r="X32" s="31">
        <v>10376.047</v>
      </c>
      <c r="Y32" s="30" t="s">
        <v>41</v>
      </c>
      <c r="Z32" s="31">
        <v>5309.26</v>
      </c>
      <c r="AA32" s="31">
        <v>0</v>
      </c>
      <c r="AB32" s="31">
        <v>5309.26</v>
      </c>
      <c r="AC32" s="31"/>
      <c r="AD32" s="31">
        <v>72.542</v>
      </c>
      <c r="AE32" s="31">
        <v>0</v>
      </c>
      <c r="AF32" s="31">
        <v>72.542</v>
      </c>
      <c r="AG32" s="31"/>
      <c r="AH32" s="31">
        <v>17978.113</v>
      </c>
      <c r="AI32" s="31">
        <v>0</v>
      </c>
      <c r="AJ32" s="31">
        <v>17978.113</v>
      </c>
      <c r="AK32" s="30" t="s">
        <v>41</v>
      </c>
      <c r="AL32" s="31">
        <v>15745.055</v>
      </c>
      <c r="AM32" s="31">
        <v>311.679</v>
      </c>
      <c r="AN32" s="31">
        <v>16056.734</v>
      </c>
      <c r="AO32" s="31"/>
      <c r="AP32" s="31">
        <v>2365.724</v>
      </c>
      <c r="AQ32" s="31">
        <v>0</v>
      </c>
      <c r="AR32" s="31">
        <v>2365.724</v>
      </c>
      <c r="AS32" s="31"/>
      <c r="AT32" s="31">
        <v>14888.128</v>
      </c>
      <c r="AU32" s="31">
        <v>0</v>
      </c>
      <c r="AV32" s="31">
        <v>14888.128</v>
      </c>
      <c r="AW32" s="30" t="s">
        <v>41</v>
      </c>
      <c r="AX32" s="32">
        <v>82623.645</v>
      </c>
      <c r="AY32" s="32">
        <v>311.679</v>
      </c>
      <c r="AZ32" s="32">
        <v>82935.324</v>
      </c>
      <c r="BA32" s="31"/>
      <c r="BB32" s="32">
        <v>50174.129</v>
      </c>
      <c r="BC32" s="32">
        <v>14576.506</v>
      </c>
      <c r="BD32" s="32">
        <v>64750.635</v>
      </c>
      <c r="BE32" s="31"/>
      <c r="BF32" s="32">
        <v>132797.774</v>
      </c>
      <c r="BG32" s="32">
        <v>14888.185</v>
      </c>
      <c r="BH32" s="32">
        <v>147685.959</v>
      </c>
    </row>
    <row r="33" spans="1:60" s="33" customFormat="1" ht="10.5" customHeight="1">
      <c r="A33" s="33" t="s">
        <v>42</v>
      </c>
      <c r="B33" s="34">
        <v>16098.783</v>
      </c>
      <c r="C33" s="34">
        <v>2631.138</v>
      </c>
      <c r="D33" s="34">
        <v>18729.921</v>
      </c>
      <c r="E33" s="34"/>
      <c r="F33" s="34">
        <v>7997.629</v>
      </c>
      <c r="G33" s="34">
        <v>1675.42</v>
      </c>
      <c r="H33" s="34">
        <v>9673.049</v>
      </c>
      <c r="I33" s="34"/>
      <c r="J33" s="34">
        <v>7288.289</v>
      </c>
      <c r="K33" s="34">
        <v>1149.879</v>
      </c>
      <c r="L33" s="34">
        <v>8438.168</v>
      </c>
      <c r="M33" s="33" t="s">
        <v>42</v>
      </c>
      <c r="N33" s="34">
        <v>7173.033</v>
      </c>
      <c r="O33" s="34">
        <v>132.44</v>
      </c>
      <c r="P33" s="34">
        <v>7305.473</v>
      </c>
      <c r="Q33" s="34"/>
      <c r="R33" s="34">
        <v>5732.952</v>
      </c>
      <c r="S33" s="34">
        <v>1546.409</v>
      </c>
      <c r="T33" s="34">
        <v>7279.361</v>
      </c>
      <c r="U33" s="34"/>
      <c r="V33" s="34">
        <v>7478.636</v>
      </c>
      <c r="W33" s="34">
        <v>345.427</v>
      </c>
      <c r="X33" s="34">
        <v>7824.063</v>
      </c>
      <c r="Y33" s="33" t="s">
        <v>42</v>
      </c>
      <c r="Z33" s="34">
        <v>7147.309</v>
      </c>
      <c r="AA33" s="34">
        <v>36.199</v>
      </c>
      <c r="AB33" s="34">
        <v>7183.508</v>
      </c>
      <c r="AC33" s="34"/>
      <c r="AD33" s="34">
        <v>523.562</v>
      </c>
      <c r="AE33" s="34">
        <v>6.543</v>
      </c>
      <c r="AF33" s="34">
        <v>530.105</v>
      </c>
      <c r="AG33" s="34"/>
      <c r="AH33" s="34">
        <v>32134.544</v>
      </c>
      <c r="AI33" s="34">
        <v>19151.278</v>
      </c>
      <c r="AJ33" s="34">
        <v>51285.822</v>
      </c>
      <c r="AK33" s="33" t="s">
        <v>42</v>
      </c>
      <c r="AL33" s="34">
        <v>35826.909</v>
      </c>
      <c r="AM33" s="34">
        <v>732.683</v>
      </c>
      <c r="AN33" s="34">
        <v>36559.592</v>
      </c>
      <c r="AO33" s="34"/>
      <c r="AP33" s="34">
        <v>2913.454</v>
      </c>
      <c r="AQ33" s="34">
        <v>323.36</v>
      </c>
      <c r="AR33" s="34">
        <v>3236.814</v>
      </c>
      <c r="AS33" s="34"/>
      <c r="AT33" s="34">
        <v>18317.361</v>
      </c>
      <c r="AU33" s="34">
        <v>1785.075</v>
      </c>
      <c r="AV33" s="34">
        <v>20102.436</v>
      </c>
      <c r="AW33" s="33" t="s">
        <v>42</v>
      </c>
      <c r="AX33" s="35">
        <v>148632.461</v>
      </c>
      <c r="AY33" s="35">
        <v>29515.851</v>
      </c>
      <c r="AZ33" s="35">
        <v>178148.312</v>
      </c>
      <c r="BA33" s="34"/>
      <c r="BB33" s="35">
        <v>13530.267</v>
      </c>
      <c r="BC33" s="35">
        <v>186.591</v>
      </c>
      <c r="BD33" s="35">
        <v>13716.858</v>
      </c>
      <c r="BE33" s="34"/>
      <c r="BF33" s="35">
        <v>162162.728</v>
      </c>
      <c r="BG33" s="35">
        <v>29702.442</v>
      </c>
      <c r="BH33" s="35">
        <v>191865.17</v>
      </c>
    </row>
    <row r="34" spans="1:60" s="33" customFormat="1" ht="10.5" customHeight="1">
      <c r="A34" s="33" t="s">
        <v>43</v>
      </c>
      <c r="B34" s="34">
        <v>111539.794</v>
      </c>
      <c r="C34" s="34">
        <v>6670.066</v>
      </c>
      <c r="D34" s="34">
        <v>118209.86</v>
      </c>
      <c r="E34" s="34"/>
      <c r="F34" s="34">
        <v>37671.111</v>
      </c>
      <c r="G34" s="34">
        <v>4115.896</v>
      </c>
      <c r="H34" s="34">
        <v>41787.007</v>
      </c>
      <c r="I34" s="34"/>
      <c r="J34" s="34">
        <v>19265.91</v>
      </c>
      <c r="K34" s="34">
        <v>1174.149</v>
      </c>
      <c r="L34" s="34">
        <v>20440.059</v>
      </c>
      <c r="M34" s="33" t="s">
        <v>43</v>
      </c>
      <c r="N34" s="34">
        <v>35625.599</v>
      </c>
      <c r="O34" s="34">
        <v>1057.914</v>
      </c>
      <c r="P34" s="34">
        <v>36683.513</v>
      </c>
      <c r="Q34" s="34"/>
      <c r="R34" s="34">
        <v>40671.454</v>
      </c>
      <c r="S34" s="34">
        <v>1315.862</v>
      </c>
      <c r="T34" s="34">
        <v>41987.316</v>
      </c>
      <c r="U34" s="34"/>
      <c r="V34" s="34">
        <v>14790.682</v>
      </c>
      <c r="W34" s="34">
        <v>900.333</v>
      </c>
      <c r="X34" s="34">
        <v>15691.015</v>
      </c>
      <c r="Y34" s="33" t="s">
        <v>43</v>
      </c>
      <c r="Z34" s="34">
        <v>20971.367</v>
      </c>
      <c r="AA34" s="34">
        <v>430.707</v>
      </c>
      <c r="AB34" s="34">
        <v>21402.074</v>
      </c>
      <c r="AC34" s="34"/>
      <c r="AD34" s="34">
        <v>2005.316</v>
      </c>
      <c r="AE34" s="34">
        <v>0</v>
      </c>
      <c r="AF34" s="34">
        <v>2005.316</v>
      </c>
      <c r="AG34" s="34"/>
      <c r="AH34" s="34">
        <v>101158.868</v>
      </c>
      <c r="AI34" s="34">
        <v>5484.863</v>
      </c>
      <c r="AJ34" s="34">
        <v>106643.731</v>
      </c>
      <c r="AK34" s="33" t="s">
        <v>43</v>
      </c>
      <c r="AL34" s="34">
        <v>67157.763</v>
      </c>
      <c r="AM34" s="34">
        <v>1433.117</v>
      </c>
      <c r="AN34" s="34">
        <v>68590.88</v>
      </c>
      <c r="AO34" s="34"/>
      <c r="AP34" s="34">
        <v>23344.254</v>
      </c>
      <c r="AQ34" s="34">
        <v>2868.936</v>
      </c>
      <c r="AR34" s="34">
        <v>26213.19</v>
      </c>
      <c r="AS34" s="34"/>
      <c r="AT34" s="34">
        <v>86286.743</v>
      </c>
      <c r="AU34" s="34">
        <v>9763.714</v>
      </c>
      <c r="AV34" s="34">
        <v>96050.457</v>
      </c>
      <c r="AW34" s="33" t="s">
        <v>43</v>
      </c>
      <c r="AX34" s="35">
        <v>560488.861</v>
      </c>
      <c r="AY34" s="35">
        <v>35215.557</v>
      </c>
      <c r="AZ34" s="35">
        <v>595704.418</v>
      </c>
      <c r="BA34" s="34"/>
      <c r="BB34" s="35">
        <v>43234.066</v>
      </c>
      <c r="BC34" s="35">
        <v>8753.987</v>
      </c>
      <c r="BD34" s="35">
        <v>51988.053</v>
      </c>
      <c r="BE34" s="34"/>
      <c r="BF34" s="35">
        <v>603722.927</v>
      </c>
      <c r="BG34" s="35">
        <v>43969.544</v>
      </c>
      <c r="BH34" s="35">
        <v>647692.471</v>
      </c>
    </row>
    <row r="35" spans="1:60" s="30" customFormat="1" ht="10.5" customHeight="1">
      <c r="A35" s="30" t="s">
        <v>44</v>
      </c>
      <c r="B35" s="31">
        <v>52634.373</v>
      </c>
      <c r="C35" s="31">
        <v>2234.865</v>
      </c>
      <c r="D35" s="31">
        <v>54869.238</v>
      </c>
      <c r="E35" s="31"/>
      <c r="F35" s="31">
        <v>13310.417</v>
      </c>
      <c r="G35" s="31">
        <v>721.932</v>
      </c>
      <c r="H35" s="31">
        <v>14032.349</v>
      </c>
      <c r="I35" s="31"/>
      <c r="J35" s="31">
        <v>9311.377</v>
      </c>
      <c r="K35" s="31">
        <v>66.179</v>
      </c>
      <c r="L35" s="31">
        <v>9377.556</v>
      </c>
      <c r="M35" s="30" t="s">
        <v>44</v>
      </c>
      <c r="N35" s="31">
        <v>14856.028</v>
      </c>
      <c r="O35" s="31">
        <v>64.505</v>
      </c>
      <c r="P35" s="31">
        <v>14920.533</v>
      </c>
      <c r="Q35" s="31"/>
      <c r="R35" s="31">
        <v>12974.76</v>
      </c>
      <c r="S35" s="31">
        <v>200.007</v>
      </c>
      <c r="T35" s="31">
        <v>13174.767</v>
      </c>
      <c r="U35" s="31"/>
      <c r="V35" s="31">
        <v>7711.148</v>
      </c>
      <c r="W35" s="31">
        <v>237.597</v>
      </c>
      <c r="X35" s="31">
        <v>7948.745</v>
      </c>
      <c r="Y35" s="30" t="s">
        <v>44</v>
      </c>
      <c r="Z35" s="31">
        <v>15399.391</v>
      </c>
      <c r="AA35" s="31">
        <v>2.44</v>
      </c>
      <c r="AB35" s="31">
        <v>15401.831</v>
      </c>
      <c r="AC35" s="31"/>
      <c r="AD35" s="31">
        <v>751.894</v>
      </c>
      <c r="AE35" s="31">
        <v>0</v>
      </c>
      <c r="AF35" s="31">
        <v>751.894</v>
      </c>
      <c r="AG35" s="31"/>
      <c r="AH35" s="31">
        <v>43563.652</v>
      </c>
      <c r="AI35" s="31">
        <v>2128.519</v>
      </c>
      <c r="AJ35" s="31">
        <v>45692.171</v>
      </c>
      <c r="AK35" s="30" t="s">
        <v>44</v>
      </c>
      <c r="AL35" s="31">
        <v>41373.028</v>
      </c>
      <c r="AM35" s="31">
        <v>703.295</v>
      </c>
      <c r="AN35" s="31">
        <v>42076.323</v>
      </c>
      <c r="AO35" s="31"/>
      <c r="AP35" s="31">
        <v>12164.769</v>
      </c>
      <c r="AQ35" s="31">
        <v>1313.548</v>
      </c>
      <c r="AR35" s="31">
        <v>13478.317</v>
      </c>
      <c r="AS35" s="31"/>
      <c r="AT35" s="31">
        <v>29161.935</v>
      </c>
      <c r="AU35" s="31">
        <v>1962.897</v>
      </c>
      <c r="AV35" s="31">
        <v>31124.832</v>
      </c>
      <c r="AW35" s="30" t="s">
        <v>44</v>
      </c>
      <c r="AX35" s="32">
        <v>253212.772</v>
      </c>
      <c r="AY35" s="32">
        <v>9635.784</v>
      </c>
      <c r="AZ35" s="32">
        <v>262848.556</v>
      </c>
      <c r="BA35" s="31"/>
      <c r="BB35" s="32">
        <v>36582.431</v>
      </c>
      <c r="BC35" s="32">
        <v>6937.98</v>
      </c>
      <c r="BD35" s="32">
        <v>43520.411</v>
      </c>
      <c r="BE35" s="31"/>
      <c r="BF35" s="32">
        <v>289795.203</v>
      </c>
      <c r="BG35" s="32">
        <v>16573.764</v>
      </c>
      <c r="BH35" s="32">
        <v>306368.967</v>
      </c>
    </row>
    <row r="36" spans="1:60" s="30" customFormat="1" ht="10.5" customHeight="1">
      <c r="A36" s="30" t="s">
        <v>45</v>
      </c>
      <c r="B36" s="31">
        <v>58905.421</v>
      </c>
      <c r="C36" s="31">
        <v>4435.201</v>
      </c>
      <c r="D36" s="31">
        <v>63340.622</v>
      </c>
      <c r="E36" s="31"/>
      <c r="F36" s="31">
        <v>24360.694</v>
      </c>
      <c r="G36" s="31">
        <v>3393.964</v>
      </c>
      <c r="H36" s="31">
        <v>27754.658</v>
      </c>
      <c r="I36" s="31"/>
      <c r="J36" s="31">
        <v>9954.533</v>
      </c>
      <c r="K36" s="31">
        <v>1107.97</v>
      </c>
      <c r="L36" s="31">
        <v>11062.503</v>
      </c>
      <c r="M36" s="30" t="s">
        <v>45</v>
      </c>
      <c r="N36" s="31">
        <v>20769.571</v>
      </c>
      <c r="O36" s="31">
        <v>993.409</v>
      </c>
      <c r="P36" s="31">
        <v>21762.98</v>
      </c>
      <c r="Q36" s="31"/>
      <c r="R36" s="31">
        <v>27696.694</v>
      </c>
      <c r="S36" s="31">
        <v>1115.855</v>
      </c>
      <c r="T36" s="31">
        <v>28812.549</v>
      </c>
      <c r="U36" s="31"/>
      <c r="V36" s="31">
        <v>7079.534</v>
      </c>
      <c r="W36" s="31">
        <v>662.736</v>
      </c>
      <c r="X36" s="31">
        <v>7742.27</v>
      </c>
      <c r="Y36" s="30" t="s">
        <v>45</v>
      </c>
      <c r="Z36" s="31">
        <v>5571.976</v>
      </c>
      <c r="AA36" s="31">
        <v>428.267</v>
      </c>
      <c r="AB36" s="31">
        <v>6000.243</v>
      </c>
      <c r="AC36" s="31"/>
      <c r="AD36" s="31">
        <v>1253.422</v>
      </c>
      <c r="AE36" s="31">
        <v>0</v>
      </c>
      <c r="AF36" s="31">
        <v>1253.422</v>
      </c>
      <c r="AG36" s="31"/>
      <c r="AH36" s="31">
        <v>57595.216</v>
      </c>
      <c r="AI36" s="31">
        <v>3356.344</v>
      </c>
      <c r="AJ36" s="31">
        <v>60951.56</v>
      </c>
      <c r="AK36" s="30" t="s">
        <v>45</v>
      </c>
      <c r="AL36" s="31">
        <v>25784.735</v>
      </c>
      <c r="AM36" s="31">
        <v>729.822</v>
      </c>
      <c r="AN36" s="31">
        <v>26514.557</v>
      </c>
      <c r="AO36" s="31"/>
      <c r="AP36" s="31">
        <v>11179.485</v>
      </c>
      <c r="AQ36" s="31">
        <v>1555.388</v>
      </c>
      <c r="AR36" s="31">
        <v>12734.873</v>
      </c>
      <c r="AS36" s="31"/>
      <c r="AT36" s="31">
        <v>57124.808</v>
      </c>
      <c r="AU36" s="31">
        <v>7800.817</v>
      </c>
      <c r="AV36" s="31">
        <v>64925.625</v>
      </c>
      <c r="AW36" s="30" t="s">
        <v>45</v>
      </c>
      <c r="AX36" s="32">
        <v>307276.089</v>
      </c>
      <c r="AY36" s="32">
        <v>25579.773</v>
      </c>
      <c r="AZ36" s="32">
        <v>332855.862</v>
      </c>
      <c r="BA36" s="31"/>
      <c r="BB36" s="32">
        <v>6651.635</v>
      </c>
      <c r="BC36" s="32">
        <v>1816.007</v>
      </c>
      <c r="BD36" s="32">
        <v>8467.642</v>
      </c>
      <c r="BE36" s="31"/>
      <c r="BF36" s="32">
        <v>313927.724</v>
      </c>
      <c r="BG36" s="32">
        <v>27395.78</v>
      </c>
      <c r="BH36" s="32">
        <v>341323.504</v>
      </c>
    </row>
    <row r="37" spans="1:60" s="33" customFormat="1" ht="10.5" customHeight="1">
      <c r="A37" s="33" t="s">
        <v>32</v>
      </c>
      <c r="B37" s="34">
        <v>-169802.836</v>
      </c>
      <c r="C37" s="34">
        <v>-13020.136</v>
      </c>
      <c r="D37" s="34">
        <v>-182822.972</v>
      </c>
      <c r="E37" s="34"/>
      <c r="F37" s="34">
        <v>-52564.078</v>
      </c>
      <c r="G37" s="34">
        <v>-6225.594</v>
      </c>
      <c r="H37" s="34">
        <v>-58789.672</v>
      </c>
      <c r="I37" s="34"/>
      <c r="J37" s="34">
        <v>-21219.371</v>
      </c>
      <c r="K37" s="34">
        <v>-1603.717</v>
      </c>
      <c r="L37" s="34">
        <v>-22823.088</v>
      </c>
      <c r="M37" s="33" t="s">
        <v>32</v>
      </c>
      <c r="N37" s="34">
        <v>-54943.93</v>
      </c>
      <c r="O37" s="34">
        <v>-1993.848</v>
      </c>
      <c r="P37" s="34">
        <v>-56937.778</v>
      </c>
      <c r="Q37" s="34"/>
      <c r="R37" s="34">
        <v>-51312.773</v>
      </c>
      <c r="S37" s="34">
        <v>-2100.859</v>
      </c>
      <c r="T37" s="34">
        <v>-53413.632</v>
      </c>
      <c r="U37" s="34"/>
      <c r="V37" s="34">
        <v>-22784.384</v>
      </c>
      <c r="W37" s="34">
        <v>-1799.177</v>
      </c>
      <c r="X37" s="34">
        <v>-24583.561</v>
      </c>
      <c r="Y37" s="33" t="s">
        <v>32</v>
      </c>
      <c r="Z37" s="34">
        <v>-25987.268</v>
      </c>
      <c r="AA37" s="34">
        <v>-489.82</v>
      </c>
      <c r="AB37" s="34">
        <v>-26477.088</v>
      </c>
      <c r="AC37" s="34"/>
      <c r="AD37" s="34">
        <v>-2563.977</v>
      </c>
      <c r="AE37" s="34">
        <v>-3.583</v>
      </c>
      <c r="AF37" s="34">
        <v>-2567.56</v>
      </c>
      <c r="AG37" s="34"/>
      <c r="AH37" s="34">
        <v>-128992.218</v>
      </c>
      <c r="AI37" s="34">
        <v>-10133.024</v>
      </c>
      <c r="AJ37" s="34">
        <v>-139125.242</v>
      </c>
      <c r="AK37" s="33" t="s">
        <v>32</v>
      </c>
      <c r="AL37" s="34">
        <v>-100381.605</v>
      </c>
      <c r="AM37" s="34">
        <v>-3410.79</v>
      </c>
      <c r="AN37" s="34">
        <v>-103792.395</v>
      </c>
      <c r="AO37" s="34"/>
      <c r="AP37" s="34">
        <v>-31499.019</v>
      </c>
      <c r="AQ37" s="34">
        <v>-4338.74</v>
      </c>
      <c r="AR37" s="34">
        <v>-35837.759</v>
      </c>
      <c r="AS37" s="34"/>
      <c r="AT37" s="34">
        <v>-117011.068</v>
      </c>
      <c r="AU37" s="34">
        <v>-9925.632</v>
      </c>
      <c r="AV37" s="34">
        <v>-126936.7</v>
      </c>
      <c r="AW37" s="33" t="s">
        <v>32</v>
      </c>
      <c r="AX37" s="35">
        <v>-779062.527</v>
      </c>
      <c r="AY37" s="35">
        <v>-55044.92</v>
      </c>
      <c r="AZ37" s="35">
        <v>-834107.447</v>
      </c>
      <c r="BA37" s="34"/>
      <c r="BB37" s="35">
        <v>-44853.991</v>
      </c>
      <c r="BC37" s="35">
        <v>-5080.381</v>
      </c>
      <c r="BD37" s="35">
        <v>-49934.372</v>
      </c>
      <c r="BE37" s="34"/>
      <c r="BF37" s="35">
        <v>-823916.518</v>
      </c>
      <c r="BG37" s="35">
        <v>-60125.301</v>
      </c>
      <c r="BH37" s="35">
        <v>-884041.819</v>
      </c>
    </row>
    <row r="38" spans="1:60" s="33" customFormat="1" ht="10.5" customHeight="1">
      <c r="A38" s="33" t="s">
        <v>46</v>
      </c>
      <c r="B38" s="34">
        <v>-1014.572</v>
      </c>
      <c r="C38" s="34">
        <v>-75.618</v>
      </c>
      <c r="D38" s="34">
        <v>-1090.19</v>
      </c>
      <c r="E38" s="34"/>
      <c r="F38" s="34">
        <v>-301.422</v>
      </c>
      <c r="G38" s="34">
        <v>-416.789</v>
      </c>
      <c r="H38" s="34">
        <v>-718.211</v>
      </c>
      <c r="I38" s="34"/>
      <c r="J38" s="34">
        <v>-615.857</v>
      </c>
      <c r="K38" s="34">
        <v>-59.396</v>
      </c>
      <c r="L38" s="34">
        <v>-675.253</v>
      </c>
      <c r="M38" s="33" t="s">
        <v>46</v>
      </c>
      <c r="N38" s="34">
        <v>-323.015</v>
      </c>
      <c r="O38" s="34">
        <v>-963.865</v>
      </c>
      <c r="P38" s="34">
        <v>-1286.88</v>
      </c>
      <c r="Q38" s="34"/>
      <c r="R38" s="34">
        <v>-545.41</v>
      </c>
      <c r="S38" s="34">
        <v>-218.708</v>
      </c>
      <c r="T38" s="34">
        <v>-764.118</v>
      </c>
      <c r="U38" s="34"/>
      <c r="V38" s="34">
        <v>-569.593</v>
      </c>
      <c r="W38" s="34">
        <v>-13.153</v>
      </c>
      <c r="X38" s="34">
        <v>-582.746</v>
      </c>
      <c r="Y38" s="33" t="s">
        <v>46</v>
      </c>
      <c r="Z38" s="34">
        <v>-29.397</v>
      </c>
      <c r="AA38" s="34">
        <v>-82.896</v>
      </c>
      <c r="AB38" s="34">
        <v>-112.293</v>
      </c>
      <c r="AC38" s="34"/>
      <c r="AD38" s="34">
        <v>-133.559</v>
      </c>
      <c r="AE38" s="34">
        <v>-0.461</v>
      </c>
      <c r="AF38" s="34">
        <v>-134.02</v>
      </c>
      <c r="AG38" s="34"/>
      <c r="AH38" s="34">
        <v>-974.445</v>
      </c>
      <c r="AI38" s="34">
        <v>-13.387</v>
      </c>
      <c r="AJ38" s="34">
        <v>-987.832</v>
      </c>
      <c r="AK38" s="33" t="s">
        <v>46</v>
      </c>
      <c r="AL38" s="34">
        <v>-157.938</v>
      </c>
      <c r="AM38" s="34">
        <v>-0.702</v>
      </c>
      <c r="AN38" s="34">
        <v>-158.64</v>
      </c>
      <c r="AO38" s="34"/>
      <c r="AP38" s="34">
        <v>-401.975</v>
      </c>
      <c r="AQ38" s="34">
        <v>-29.937</v>
      </c>
      <c r="AR38" s="34">
        <v>-431.912</v>
      </c>
      <c r="AS38" s="34"/>
      <c r="AT38" s="34">
        <v>-441.067</v>
      </c>
      <c r="AU38" s="34">
        <v>-22.267</v>
      </c>
      <c r="AV38" s="34">
        <v>-463.334</v>
      </c>
      <c r="AW38" s="33" t="s">
        <v>46</v>
      </c>
      <c r="AX38" s="35">
        <v>-5508.25</v>
      </c>
      <c r="AY38" s="35">
        <v>-1897.179</v>
      </c>
      <c r="AZ38" s="35">
        <v>-7405.429</v>
      </c>
      <c r="BA38" s="34"/>
      <c r="BB38" s="35">
        <v>-4267.235</v>
      </c>
      <c r="BC38" s="35">
        <v>-5129.596</v>
      </c>
      <c r="BD38" s="35">
        <v>-9396.831</v>
      </c>
      <c r="BE38" s="34"/>
      <c r="BF38" s="35">
        <v>-9775.485</v>
      </c>
      <c r="BG38" s="35">
        <v>-7026.775</v>
      </c>
      <c r="BH38" s="35">
        <v>-16802.26</v>
      </c>
    </row>
    <row r="39" spans="2:60" s="33" customFormat="1" ht="3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33" t="s">
        <v>47</v>
      </c>
      <c r="B40" s="34">
        <v>672.898</v>
      </c>
      <c r="C40" s="34">
        <v>26.231</v>
      </c>
      <c r="D40" s="34">
        <v>699.129</v>
      </c>
      <c r="E40" s="34"/>
      <c r="F40" s="34">
        <v>1271.526</v>
      </c>
      <c r="G40" s="34">
        <v>312.492</v>
      </c>
      <c r="H40" s="34">
        <v>1584.018</v>
      </c>
      <c r="I40" s="34"/>
      <c r="J40" s="34">
        <v>468.799</v>
      </c>
      <c r="K40" s="34">
        <v>2.564</v>
      </c>
      <c r="L40" s="34">
        <v>471.363</v>
      </c>
      <c r="M40" s="33" t="s">
        <v>47</v>
      </c>
      <c r="N40" s="34">
        <v>1727.336</v>
      </c>
      <c r="O40" s="34">
        <v>505.06</v>
      </c>
      <c r="P40" s="34">
        <v>2232.396</v>
      </c>
      <c r="Q40" s="34"/>
      <c r="R40" s="34">
        <v>1784.587</v>
      </c>
      <c r="S40" s="34">
        <v>87.451</v>
      </c>
      <c r="T40" s="34">
        <v>1872.038</v>
      </c>
      <c r="U40" s="34"/>
      <c r="V40" s="34">
        <v>666.431</v>
      </c>
      <c r="W40" s="34">
        <v>195.941</v>
      </c>
      <c r="X40" s="34">
        <v>862.372</v>
      </c>
      <c r="Y40" s="33" t="s">
        <v>47</v>
      </c>
      <c r="Z40" s="34">
        <v>240.827</v>
      </c>
      <c r="AA40" s="34">
        <v>16.031</v>
      </c>
      <c r="AB40" s="34">
        <v>256.858</v>
      </c>
      <c r="AC40" s="34"/>
      <c r="AD40" s="34">
        <v>275.519</v>
      </c>
      <c r="AE40" s="34">
        <v>462.779</v>
      </c>
      <c r="AF40" s="34">
        <v>738.298</v>
      </c>
      <c r="AG40" s="34"/>
      <c r="AH40" s="34">
        <v>1172.86</v>
      </c>
      <c r="AI40" s="34">
        <v>137.41</v>
      </c>
      <c r="AJ40" s="34">
        <v>1310.27</v>
      </c>
      <c r="AK40" s="33" t="s">
        <v>47</v>
      </c>
      <c r="AL40" s="34">
        <v>597.037</v>
      </c>
      <c r="AM40" s="34">
        <v>38.069</v>
      </c>
      <c r="AN40" s="34">
        <v>635.106</v>
      </c>
      <c r="AO40" s="34"/>
      <c r="AP40" s="34">
        <v>1086.386</v>
      </c>
      <c r="AQ40" s="34">
        <v>152.15</v>
      </c>
      <c r="AR40" s="34">
        <v>1238.536</v>
      </c>
      <c r="AS40" s="34"/>
      <c r="AT40" s="34">
        <v>1153.291</v>
      </c>
      <c r="AU40" s="34">
        <v>63.591</v>
      </c>
      <c r="AV40" s="34">
        <v>1216.882</v>
      </c>
      <c r="AW40" s="33" t="s">
        <v>47</v>
      </c>
      <c r="AX40" s="35">
        <v>11117.497</v>
      </c>
      <c r="AY40" s="35">
        <v>1999.769</v>
      </c>
      <c r="AZ40" s="35">
        <v>13117.266</v>
      </c>
      <c r="BA40" s="34"/>
      <c r="BB40" s="35">
        <v>3039.133</v>
      </c>
      <c r="BC40" s="35">
        <v>2499.273</v>
      </c>
      <c r="BD40" s="35">
        <v>5538.406</v>
      </c>
      <c r="BE40" s="34"/>
      <c r="BF40" s="35">
        <v>14156.63</v>
      </c>
      <c r="BG40" s="35">
        <v>4499.042</v>
      </c>
      <c r="BH40" s="35">
        <v>18655.672</v>
      </c>
    </row>
    <row r="41" spans="1:60" s="30" customFormat="1" ht="3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3"/>
      <c r="AX41" s="35"/>
      <c r="AY41" s="35"/>
      <c r="AZ41" s="35"/>
      <c r="BA41" s="34"/>
      <c r="BB41" s="35"/>
      <c r="BC41" s="35"/>
      <c r="BD41" s="35"/>
      <c r="BE41" s="34"/>
      <c r="BF41" s="35"/>
      <c r="BG41" s="35"/>
      <c r="BH41" s="35"/>
    </row>
    <row r="42" spans="1:60" s="30" customFormat="1" ht="10.5" customHeight="1">
      <c r="A42" s="27" t="s">
        <v>48</v>
      </c>
      <c r="B42" s="28">
        <v>25412.482</v>
      </c>
      <c r="C42" s="28">
        <v>1454.875</v>
      </c>
      <c r="D42" s="28">
        <v>26867.357</v>
      </c>
      <c r="E42" s="28"/>
      <c r="F42" s="28">
        <v>9377.306</v>
      </c>
      <c r="G42" s="28">
        <v>1269.105</v>
      </c>
      <c r="H42" s="28">
        <v>10646.411</v>
      </c>
      <c r="I42" s="28"/>
      <c r="J42" s="28">
        <v>3982.925</v>
      </c>
      <c r="K42" s="28">
        <v>55.508</v>
      </c>
      <c r="L42" s="28">
        <v>4038.433</v>
      </c>
      <c r="M42" s="27" t="s">
        <v>48</v>
      </c>
      <c r="N42" s="28">
        <v>14497.377</v>
      </c>
      <c r="O42" s="28">
        <v>835.684</v>
      </c>
      <c r="P42" s="28">
        <v>15333.061</v>
      </c>
      <c r="Q42" s="28"/>
      <c r="R42" s="28">
        <v>16049.948</v>
      </c>
      <c r="S42" s="28">
        <v>438.325</v>
      </c>
      <c r="T42" s="28">
        <v>16488.273</v>
      </c>
      <c r="U42" s="28"/>
      <c r="V42" s="28">
        <v>5901.496</v>
      </c>
      <c r="W42" s="28">
        <v>658.354</v>
      </c>
      <c r="X42" s="28">
        <v>6559.85</v>
      </c>
      <c r="Y42" s="27" t="s">
        <v>48</v>
      </c>
      <c r="Z42" s="28">
        <v>6095.096</v>
      </c>
      <c r="AA42" s="28">
        <v>100.031</v>
      </c>
      <c r="AB42" s="28">
        <v>6195.127</v>
      </c>
      <c r="AC42" s="28"/>
      <c r="AD42" s="28">
        <v>1429.211</v>
      </c>
      <c r="AE42" s="28">
        <v>7.793</v>
      </c>
      <c r="AF42" s="28">
        <v>1437.004</v>
      </c>
      <c r="AG42" s="28"/>
      <c r="AH42" s="28">
        <v>29767.206</v>
      </c>
      <c r="AI42" s="28">
        <v>3853.3</v>
      </c>
      <c r="AJ42" s="28">
        <v>33620.506</v>
      </c>
      <c r="AK42" s="27" t="s">
        <v>48</v>
      </c>
      <c r="AL42" s="28">
        <v>32171.871</v>
      </c>
      <c r="AM42" s="28">
        <v>2540.05</v>
      </c>
      <c r="AN42" s="28">
        <v>34711.921</v>
      </c>
      <c r="AO42" s="28"/>
      <c r="AP42" s="28">
        <v>7316.871</v>
      </c>
      <c r="AQ42" s="28">
        <v>937.992</v>
      </c>
      <c r="AR42" s="28">
        <v>8254.863</v>
      </c>
      <c r="AS42" s="28"/>
      <c r="AT42" s="28">
        <v>21441.801</v>
      </c>
      <c r="AU42" s="28">
        <v>1670.893</v>
      </c>
      <c r="AV42" s="28">
        <v>23112.694</v>
      </c>
      <c r="AW42" s="27" t="s">
        <v>48</v>
      </c>
      <c r="AX42" s="29">
        <v>173443.59</v>
      </c>
      <c r="AY42" s="29">
        <v>13821.91</v>
      </c>
      <c r="AZ42" s="29">
        <v>187265.5</v>
      </c>
      <c r="BA42" s="28"/>
      <c r="BB42" s="29">
        <v>7680.949</v>
      </c>
      <c r="BC42" s="29">
        <v>978.624</v>
      </c>
      <c r="BD42" s="29">
        <v>8659.573</v>
      </c>
      <c r="BE42" s="28"/>
      <c r="BF42" s="29">
        <v>181124.539</v>
      </c>
      <c r="BG42" s="29">
        <v>14800.534</v>
      </c>
      <c r="BH42" s="29">
        <v>195925.073</v>
      </c>
    </row>
    <row r="43" spans="1:60" s="30" customFormat="1" ht="10.5" customHeight="1">
      <c r="A43" s="30" t="s">
        <v>49</v>
      </c>
      <c r="B43" s="31">
        <v>317.866</v>
      </c>
      <c r="C43" s="31">
        <v>2.14</v>
      </c>
      <c r="D43" s="31">
        <v>320.006</v>
      </c>
      <c r="E43" s="31"/>
      <c r="F43" s="31">
        <v>378.092</v>
      </c>
      <c r="G43" s="31">
        <v>337.616</v>
      </c>
      <c r="H43" s="31">
        <v>715.708</v>
      </c>
      <c r="I43" s="31"/>
      <c r="J43" s="31">
        <v>136.929</v>
      </c>
      <c r="K43" s="31">
        <v>1.874</v>
      </c>
      <c r="L43" s="31">
        <v>138.803</v>
      </c>
      <c r="M43" s="30" t="s">
        <v>49</v>
      </c>
      <c r="N43" s="31">
        <v>11.29</v>
      </c>
      <c r="O43" s="31">
        <v>41.659</v>
      </c>
      <c r="P43" s="31">
        <v>52.949</v>
      </c>
      <c r="Q43" s="31"/>
      <c r="R43" s="31">
        <v>27.265</v>
      </c>
      <c r="S43" s="31">
        <v>64.54</v>
      </c>
      <c r="T43" s="31">
        <v>91.805</v>
      </c>
      <c r="U43" s="31"/>
      <c r="V43" s="31">
        <v>198.206</v>
      </c>
      <c r="W43" s="31">
        <v>11.619</v>
      </c>
      <c r="X43" s="31">
        <v>209.825</v>
      </c>
      <c r="Y43" s="30" t="s">
        <v>49</v>
      </c>
      <c r="Z43" s="31">
        <v>54.615</v>
      </c>
      <c r="AA43" s="31">
        <v>28.546</v>
      </c>
      <c r="AB43" s="31">
        <v>83.161</v>
      </c>
      <c r="AC43" s="31"/>
      <c r="AD43" s="31">
        <v>0</v>
      </c>
      <c r="AE43" s="31">
        <v>0</v>
      </c>
      <c r="AF43" s="31">
        <v>0</v>
      </c>
      <c r="AG43" s="31"/>
      <c r="AH43" s="31">
        <v>172.654</v>
      </c>
      <c r="AI43" s="31">
        <v>226.499</v>
      </c>
      <c r="AJ43" s="31">
        <v>399.153</v>
      </c>
      <c r="AK43" s="30" t="s">
        <v>49</v>
      </c>
      <c r="AL43" s="31">
        <v>309.647</v>
      </c>
      <c r="AM43" s="31">
        <v>540.806</v>
      </c>
      <c r="AN43" s="31">
        <v>850.453</v>
      </c>
      <c r="AO43" s="31"/>
      <c r="AP43" s="31">
        <v>3.975</v>
      </c>
      <c r="AQ43" s="31">
        <v>26.821</v>
      </c>
      <c r="AR43" s="31">
        <v>30.796</v>
      </c>
      <c r="AS43" s="31"/>
      <c r="AT43" s="31">
        <v>1917.952</v>
      </c>
      <c r="AU43" s="31">
        <v>557.218</v>
      </c>
      <c r="AV43" s="31">
        <v>2475.17</v>
      </c>
      <c r="AW43" s="30" t="s">
        <v>49</v>
      </c>
      <c r="AX43" s="32">
        <v>3528.491</v>
      </c>
      <c r="AY43" s="32">
        <v>1839.338</v>
      </c>
      <c r="AZ43" s="32">
        <v>5367.829</v>
      </c>
      <c r="BA43" s="31"/>
      <c r="BB43" s="32">
        <v>188.827</v>
      </c>
      <c r="BC43" s="32">
        <v>0.794</v>
      </c>
      <c r="BD43" s="32">
        <v>189.621</v>
      </c>
      <c r="BE43" s="31"/>
      <c r="BF43" s="32">
        <v>3717.318</v>
      </c>
      <c r="BG43" s="32">
        <v>1840.132</v>
      </c>
      <c r="BH43" s="32">
        <v>5557.45</v>
      </c>
    </row>
    <row r="44" spans="1:60" s="30" customFormat="1" ht="10.5" customHeight="1">
      <c r="A44" s="30" t="s">
        <v>50</v>
      </c>
      <c r="B44" s="31">
        <v>0</v>
      </c>
      <c r="C44" s="31">
        <v>0</v>
      </c>
      <c r="D44" s="31">
        <v>0</v>
      </c>
      <c r="E44" s="31"/>
      <c r="F44" s="31">
        <v>0</v>
      </c>
      <c r="G44" s="31">
        <v>0</v>
      </c>
      <c r="H44" s="31">
        <v>0</v>
      </c>
      <c r="I44" s="31"/>
      <c r="J44" s="31">
        <v>0</v>
      </c>
      <c r="K44" s="31">
        <v>0</v>
      </c>
      <c r="L44" s="31">
        <v>0</v>
      </c>
      <c r="M44" s="30" t="s">
        <v>50</v>
      </c>
      <c r="N44" s="31">
        <v>0</v>
      </c>
      <c r="O44" s="31">
        <v>0</v>
      </c>
      <c r="P44" s="31">
        <v>0</v>
      </c>
      <c r="Q44" s="31"/>
      <c r="R44" s="31">
        <v>0</v>
      </c>
      <c r="S44" s="31">
        <v>0</v>
      </c>
      <c r="T44" s="31">
        <v>0</v>
      </c>
      <c r="U44" s="31"/>
      <c r="V44" s="31">
        <v>0</v>
      </c>
      <c r="W44" s="31">
        <v>0</v>
      </c>
      <c r="X44" s="31">
        <v>0</v>
      </c>
      <c r="Y44" s="30" t="s">
        <v>50</v>
      </c>
      <c r="Z44" s="31">
        <v>0</v>
      </c>
      <c r="AA44" s="31">
        <v>0</v>
      </c>
      <c r="AB44" s="31">
        <v>0</v>
      </c>
      <c r="AC44" s="31"/>
      <c r="AD44" s="31">
        <v>0</v>
      </c>
      <c r="AE44" s="31">
        <v>0</v>
      </c>
      <c r="AF44" s="31">
        <v>0</v>
      </c>
      <c r="AG44" s="31"/>
      <c r="AH44" s="31">
        <v>0</v>
      </c>
      <c r="AI44" s="31">
        <v>0</v>
      </c>
      <c r="AJ44" s="31">
        <v>0</v>
      </c>
      <c r="AK44" s="30" t="s">
        <v>50</v>
      </c>
      <c r="AL44" s="31">
        <v>0</v>
      </c>
      <c r="AM44" s="31">
        <v>0</v>
      </c>
      <c r="AN44" s="31">
        <v>0</v>
      </c>
      <c r="AO44" s="31"/>
      <c r="AP44" s="31">
        <v>0</v>
      </c>
      <c r="AQ44" s="31">
        <v>0</v>
      </c>
      <c r="AR44" s="31">
        <v>0</v>
      </c>
      <c r="AS44" s="31"/>
      <c r="AT44" s="31">
        <v>0</v>
      </c>
      <c r="AU44" s="31">
        <v>0</v>
      </c>
      <c r="AV44" s="31">
        <v>0</v>
      </c>
      <c r="AW44" s="30" t="s">
        <v>50</v>
      </c>
      <c r="AX44" s="32">
        <v>0</v>
      </c>
      <c r="AY44" s="32">
        <v>0</v>
      </c>
      <c r="AZ44" s="32">
        <v>0</v>
      </c>
      <c r="BA44" s="31"/>
      <c r="BB44" s="32">
        <v>0</v>
      </c>
      <c r="BC44" s="32">
        <v>0</v>
      </c>
      <c r="BD44" s="32">
        <v>0</v>
      </c>
      <c r="BE44" s="31"/>
      <c r="BF44" s="32">
        <v>0</v>
      </c>
      <c r="BG44" s="32">
        <v>0</v>
      </c>
      <c r="BH44" s="32">
        <v>0</v>
      </c>
    </row>
    <row r="45" spans="1:60" s="30" customFormat="1" ht="10.5" customHeight="1">
      <c r="A45" s="30" t="s">
        <v>51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0</v>
      </c>
      <c r="K45" s="31">
        <v>0</v>
      </c>
      <c r="L45" s="31">
        <v>0</v>
      </c>
      <c r="M45" s="30" t="s">
        <v>51</v>
      </c>
      <c r="N45" s="31">
        <v>0.355</v>
      </c>
      <c r="O45" s="31">
        <v>12.382</v>
      </c>
      <c r="P45" s="31">
        <v>12.737</v>
      </c>
      <c r="Q45" s="31"/>
      <c r="R45" s="31">
        <v>0</v>
      </c>
      <c r="S45" s="31">
        <v>13.318</v>
      </c>
      <c r="T45" s="31">
        <v>13.318</v>
      </c>
      <c r="U45" s="31"/>
      <c r="V45" s="31">
        <v>0</v>
      </c>
      <c r="W45" s="31">
        <v>3.205</v>
      </c>
      <c r="X45" s="31">
        <v>3.205</v>
      </c>
      <c r="Y45" s="30" t="s">
        <v>51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5.877</v>
      </c>
      <c r="AJ45" s="31">
        <v>5.877</v>
      </c>
      <c r="AK45" s="30" t="s">
        <v>51</v>
      </c>
      <c r="AL45" s="31">
        <v>315.747</v>
      </c>
      <c r="AM45" s="31">
        <v>10.871</v>
      </c>
      <c r="AN45" s="31">
        <v>326.618</v>
      </c>
      <c r="AO45" s="31"/>
      <c r="AP45" s="31">
        <v>44.808</v>
      </c>
      <c r="AQ45" s="31">
        <v>7.684</v>
      </c>
      <c r="AR45" s="31">
        <v>52.492</v>
      </c>
      <c r="AS45" s="31"/>
      <c r="AT45" s="31">
        <v>592.23</v>
      </c>
      <c r="AU45" s="31">
        <v>226.427</v>
      </c>
      <c r="AV45" s="31">
        <v>818.657</v>
      </c>
      <c r="AW45" s="30" t="s">
        <v>51</v>
      </c>
      <c r="AX45" s="32">
        <v>953.14</v>
      </c>
      <c r="AY45" s="32">
        <v>279.764</v>
      </c>
      <c r="AZ45" s="32">
        <v>1232.904</v>
      </c>
      <c r="BA45" s="31"/>
      <c r="BB45" s="32">
        <v>26.765</v>
      </c>
      <c r="BC45" s="32">
        <v>0.895</v>
      </c>
      <c r="BD45" s="32">
        <v>27.66</v>
      </c>
      <c r="BE45" s="31"/>
      <c r="BF45" s="32">
        <v>979.905</v>
      </c>
      <c r="BG45" s="32">
        <v>280.659</v>
      </c>
      <c r="BH45" s="32">
        <v>1260.564</v>
      </c>
    </row>
    <row r="46" spans="1:60" s="30" customFormat="1" ht="10.5" customHeight="1">
      <c r="A46" s="30" t="s">
        <v>52</v>
      </c>
      <c r="B46" s="31">
        <v>25094.616</v>
      </c>
      <c r="C46" s="31">
        <v>1452.735</v>
      </c>
      <c r="D46" s="31">
        <v>26547.351</v>
      </c>
      <c r="E46" s="31"/>
      <c r="F46" s="31">
        <v>8999.214</v>
      </c>
      <c r="G46" s="31">
        <v>931.489</v>
      </c>
      <c r="H46" s="31">
        <v>9930.703</v>
      </c>
      <c r="I46" s="31"/>
      <c r="J46" s="31">
        <v>3845.996</v>
      </c>
      <c r="K46" s="31">
        <v>53.634</v>
      </c>
      <c r="L46" s="31">
        <v>3899.63</v>
      </c>
      <c r="M46" s="30" t="s">
        <v>52</v>
      </c>
      <c r="N46" s="31">
        <v>14485.732</v>
      </c>
      <c r="O46" s="31">
        <v>781.643</v>
      </c>
      <c r="P46" s="31">
        <v>15267.375</v>
      </c>
      <c r="Q46" s="31"/>
      <c r="R46" s="31">
        <v>16022.683</v>
      </c>
      <c r="S46" s="31">
        <v>360.467</v>
      </c>
      <c r="T46" s="31">
        <v>16383.15</v>
      </c>
      <c r="U46" s="31"/>
      <c r="V46" s="31">
        <v>5703.29</v>
      </c>
      <c r="W46" s="31">
        <v>643.53</v>
      </c>
      <c r="X46" s="31">
        <v>6346.82</v>
      </c>
      <c r="Y46" s="30" t="s">
        <v>52</v>
      </c>
      <c r="Z46" s="31">
        <v>6040.481</v>
      </c>
      <c r="AA46" s="31">
        <v>71.485</v>
      </c>
      <c r="AB46" s="31">
        <v>6111.966</v>
      </c>
      <c r="AC46" s="31"/>
      <c r="AD46" s="31">
        <v>1429.211</v>
      </c>
      <c r="AE46" s="31">
        <v>7.793</v>
      </c>
      <c r="AF46" s="31">
        <v>1437.004</v>
      </c>
      <c r="AG46" s="31"/>
      <c r="AH46" s="31">
        <v>29594.552</v>
      </c>
      <c r="AI46" s="31">
        <v>3620.924</v>
      </c>
      <c r="AJ46" s="31">
        <v>33215.476</v>
      </c>
      <c r="AK46" s="30" t="s">
        <v>52</v>
      </c>
      <c r="AL46" s="31">
        <v>31546.477</v>
      </c>
      <c r="AM46" s="31">
        <v>1988.373</v>
      </c>
      <c r="AN46" s="31">
        <v>33534.85</v>
      </c>
      <c r="AO46" s="31"/>
      <c r="AP46" s="31">
        <v>7268.088</v>
      </c>
      <c r="AQ46" s="31">
        <v>903.487</v>
      </c>
      <c r="AR46" s="31">
        <v>8171.575</v>
      </c>
      <c r="AS46" s="31"/>
      <c r="AT46" s="31">
        <v>18931.619</v>
      </c>
      <c r="AU46" s="31">
        <v>887.248</v>
      </c>
      <c r="AV46" s="31">
        <v>19818.867</v>
      </c>
      <c r="AW46" s="30" t="s">
        <v>52</v>
      </c>
      <c r="AX46" s="32">
        <v>168961.959</v>
      </c>
      <c r="AY46" s="32">
        <v>11702.808</v>
      </c>
      <c r="AZ46" s="32">
        <v>180664.767</v>
      </c>
      <c r="BA46" s="31"/>
      <c r="BB46" s="32">
        <v>7465.357</v>
      </c>
      <c r="BC46" s="32">
        <v>976.935</v>
      </c>
      <c r="BD46" s="32">
        <v>8442.292</v>
      </c>
      <c r="BE46" s="31"/>
      <c r="BF46" s="32">
        <v>176427.316</v>
      </c>
      <c r="BG46" s="32">
        <v>12679.743</v>
      </c>
      <c r="BH46" s="32">
        <v>189107.059</v>
      </c>
    </row>
    <row r="47" spans="1:60" s="30" customFormat="1" ht="10.5" customHeight="1">
      <c r="A47" s="30" t="s">
        <v>53</v>
      </c>
      <c r="B47" s="31">
        <v>0</v>
      </c>
      <c r="C47" s="31">
        <v>0</v>
      </c>
      <c r="D47" s="31">
        <v>0</v>
      </c>
      <c r="E47" s="31"/>
      <c r="F47" s="31">
        <v>0</v>
      </c>
      <c r="G47" s="31">
        <v>0</v>
      </c>
      <c r="H47" s="31">
        <v>0</v>
      </c>
      <c r="I47" s="31"/>
      <c r="J47" s="31">
        <v>0</v>
      </c>
      <c r="K47" s="31">
        <v>0</v>
      </c>
      <c r="L47" s="31">
        <v>0</v>
      </c>
      <c r="M47" s="30" t="s">
        <v>53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>
        <v>0</v>
      </c>
      <c r="U47" s="31"/>
      <c r="V47" s="31">
        <v>0</v>
      </c>
      <c r="W47" s="31">
        <v>0</v>
      </c>
      <c r="X47" s="31">
        <v>0</v>
      </c>
      <c r="Y47" s="30" t="s">
        <v>53</v>
      </c>
      <c r="Z47" s="31">
        <v>0</v>
      </c>
      <c r="AA47" s="31">
        <v>0</v>
      </c>
      <c r="AB47" s="31">
        <v>0</v>
      </c>
      <c r="AC47" s="31"/>
      <c r="AD47" s="31">
        <v>0</v>
      </c>
      <c r="AE47" s="31">
        <v>0</v>
      </c>
      <c r="AF47" s="31">
        <v>0</v>
      </c>
      <c r="AG47" s="31"/>
      <c r="AH47" s="31">
        <v>0</v>
      </c>
      <c r="AI47" s="31">
        <v>0</v>
      </c>
      <c r="AJ47" s="31">
        <v>0</v>
      </c>
      <c r="AK47" s="30" t="s">
        <v>53</v>
      </c>
      <c r="AL47" s="31">
        <v>0</v>
      </c>
      <c r="AM47" s="31">
        <v>0</v>
      </c>
      <c r="AN47" s="31">
        <v>0</v>
      </c>
      <c r="AO47" s="31"/>
      <c r="AP47" s="31">
        <v>0</v>
      </c>
      <c r="AQ47" s="31">
        <v>0</v>
      </c>
      <c r="AR47" s="31">
        <v>0</v>
      </c>
      <c r="AS47" s="31"/>
      <c r="AT47" s="31">
        <v>0</v>
      </c>
      <c r="AU47" s="31">
        <v>0</v>
      </c>
      <c r="AV47" s="31">
        <v>0</v>
      </c>
      <c r="AW47" s="30" t="s">
        <v>53</v>
      </c>
      <c r="AX47" s="32">
        <v>0</v>
      </c>
      <c r="AY47" s="32">
        <v>0</v>
      </c>
      <c r="AZ47" s="32">
        <v>0</v>
      </c>
      <c r="BA47" s="31"/>
      <c r="BB47" s="32">
        <v>0</v>
      </c>
      <c r="BC47" s="32">
        <v>0</v>
      </c>
      <c r="BD47" s="32">
        <v>0</v>
      </c>
      <c r="BE47" s="31"/>
      <c r="BF47" s="32">
        <v>0</v>
      </c>
      <c r="BG47" s="32">
        <v>0</v>
      </c>
      <c r="BH47" s="32">
        <v>0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24.75" customHeight="1">
      <c r="A49" s="38" t="s">
        <v>54</v>
      </c>
      <c r="B49" s="34">
        <v>390.884</v>
      </c>
      <c r="C49" s="34">
        <v>358.102</v>
      </c>
      <c r="D49" s="34">
        <v>748.986</v>
      </c>
      <c r="E49" s="34"/>
      <c r="F49" s="34">
        <v>22.067</v>
      </c>
      <c r="G49" s="34">
        <v>0</v>
      </c>
      <c r="H49" s="34">
        <v>22.067</v>
      </c>
      <c r="I49" s="34"/>
      <c r="J49" s="34">
        <v>3373.176</v>
      </c>
      <c r="K49" s="34">
        <v>0</v>
      </c>
      <c r="L49" s="34">
        <v>3373.176</v>
      </c>
      <c r="M49" s="38" t="s">
        <v>54</v>
      </c>
      <c r="N49" s="34">
        <v>2071.744</v>
      </c>
      <c r="O49" s="34">
        <v>0</v>
      </c>
      <c r="P49" s="34">
        <v>2071.744</v>
      </c>
      <c r="Q49" s="34"/>
      <c r="R49" s="34">
        <v>226.109</v>
      </c>
      <c r="S49" s="34">
        <v>0</v>
      </c>
      <c r="T49" s="34">
        <v>226.109</v>
      </c>
      <c r="U49" s="34"/>
      <c r="V49" s="34">
        <v>1661.507</v>
      </c>
      <c r="W49" s="34">
        <v>0</v>
      </c>
      <c r="X49" s="34">
        <v>1661.507</v>
      </c>
      <c r="Y49" s="38" t="s">
        <v>54</v>
      </c>
      <c r="Z49" s="34">
        <v>8290.868</v>
      </c>
      <c r="AA49" s="34">
        <v>0</v>
      </c>
      <c r="AB49" s="34">
        <v>8290.868</v>
      </c>
      <c r="AC49" s="34"/>
      <c r="AD49" s="34">
        <v>6.588</v>
      </c>
      <c r="AE49" s="34">
        <v>0</v>
      </c>
      <c r="AF49" s="34">
        <v>6.588</v>
      </c>
      <c r="AG49" s="34"/>
      <c r="AH49" s="34">
        <v>2924.178</v>
      </c>
      <c r="AI49" s="34">
        <v>0</v>
      </c>
      <c r="AJ49" s="34">
        <v>2924.178</v>
      </c>
      <c r="AK49" s="38" t="s">
        <v>54</v>
      </c>
      <c r="AL49" s="34">
        <v>505.888</v>
      </c>
      <c r="AM49" s="34">
        <v>2.898</v>
      </c>
      <c r="AN49" s="34">
        <v>508.786</v>
      </c>
      <c r="AO49" s="34"/>
      <c r="AP49" s="34">
        <v>271.88</v>
      </c>
      <c r="AQ49" s="34">
        <v>0</v>
      </c>
      <c r="AR49" s="34">
        <v>271.88</v>
      </c>
      <c r="AS49" s="34"/>
      <c r="AT49" s="34">
        <v>14161.767</v>
      </c>
      <c r="AU49" s="34">
        <v>0</v>
      </c>
      <c r="AV49" s="34">
        <v>14161.767</v>
      </c>
      <c r="AW49" s="38" t="s">
        <v>54</v>
      </c>
      <c r="AX49" s="35">
        <v>33906.656</v>
      </c>
      <c r="AY49" s="35">
        <v>361</v>
      </c>
      <c r="AZ49" s="35">
        <v>34267.656</v>
      </c>
      <c r="BA49" s="34"/>
      <c r="BB49" s="35">
        <v>1380.753</v>
      </c>
      <c r="BC49" s="35">
        <v>849.599</v>
      </c>
      <c r="BD49" s="35">
        <v>2230.352</v>
      </c>
      <c r="BE49" s="34"/>
      <c r="BF49" s="35">
        <v>35287.409</v>
      </c>
      <c r="BG49" s="35">
        <v>1210.599</v>
      </c>
      <c r="BH49" s="35">
        <v>36498.008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55</v>
      </c>
      <c r="B51" s="34">
        <v>50762.399</v>
      </c>
      <c r="C51" s="34">
        <v>0</v>
      </c>
      <c r="D51" s="34">
        <v>50762.399</v>
      </c>
      <c r="E51" s="34"/>
      <c r="F51" s="34">
        <v>35352.876</v>
      </c>
      <c r="G51" s="34">
        <v>0</v>
      </c>
      <c r="H51" s="34">
        <v>35352.876</v>
      </c>
      <c r="I51" s="34"/>
      <c r="J51" s="34">
        <v>6093.555</v>
      </c>
      <c r="K51" s="34">
        <v>0</v>
      </c>
      <c r="L51" s="34">
        <v>6093.555</v>
      </c>
      <c r="M51" s="33" t="s">
        <v>55</v>
      </c>
      <c r="N51" s="34">
        <v>22476.209</v>
      </c>
      <c r="O51" s="34">
        <v>0</v>
      </c>
      <c r="P51" s="34">
        <v>22476.209</v>
      </c>
      <c r="Q51" s="34"/>
      <c r="R51" s="34">
        <v>21189.856</v>
      </c>
      <c r="S51" s="34">
        <v>0</v>
      </c>
      <c r="T51" s="34">
        <v>21189.856</v>
      </c>
      <c r="U51" s="34"/>
      <c r="V51" s="34">
        <v>11584.58</v>
      </c>
      <c r="W51" s="34">
        <v>0</v>
      </c>
      <c r="X51" s="34">
        <v>11584.58</v>
      </c>
      <c r="Y51" s="33" t="s">
        <v>55</v>
      </c>
      <c r="Z51" s="34">
        <v>11148.656</v>
      </c>
      <c r="AA51" s="34">
        <v>0</v>
      </c>
      <c r="AB51" s="34">
        <v>11148.656</v>
      </c>
      <c r="AC51" s="34"/>
      <c r="AD51" s="34">
        <v>3698.431</v>
      </c>
      <c r="AE51" s="34">
        <v>0</v>
      </c>
      <c r="AF51" s="34">
        <v>3698.431</v>
      </c>
      <c r="AG51" s="34"/>
      <c r="AH51" s="34">
        <v>77271.256</v>
      </c>
      <c r="AI51" s="34">
        <v>0</v>
      </c>
      <c r="AJ51" s="34">
        <v>77271.256</v>
      </c>
      <c r="AK51" s="33" t="s">
        <v>55</v>
      </c>
      <c r="AL51" s="34">
        <v>30710.532</v>
      </c>
      <c r="AM51" s="34">
        <v>0</v>
      </c>
      <c r="AN51" s="34">
        <v>30710.532</v>
      </c>
      <c r="AO51" s="34"/>
      <c r="AP51" s="34">
        <v>25372.332</v>
      </c>
      <c r="AQ51" s="34">
        <v>0</v>
      </c>
      <c r="AR51" s="34">
        <v>25372.332</v>
      </c>
      <c r="AS51" s="34"/>
      <c r="AT51" s="34">
        <v>21587.028</v>
      </c>
      <c r="AU51" s="34">
        <v>0</v>
      </c>
      <c r="AV51" s="34">
        <v>21587.028</v>
      </c>
      <c r="AW51" s="33" t="s">
        <v>55</v>
      </c>
      <c r="AX51" s="35">
        <v>317247.71</v>
      </c>
      <c r="AY51" s="35">
        <v>0</v>
      </c>
      <c r="AZ51" s="35">
        <v>317247.71</v>
      </c>
      <c r="BA51" s="34"/>
      <c r="BB51" s="35">
        <v>29721.535</v>
      </c>
      <c r="BC51" s="35">
        <v>0</v>
      </c>
      <c r="BD51" s="35">
        <v>29721.535</v>
      </c>
      <c r="BE51" s="34"/>
      <c r="BF51" s="35">
        <v>346969.245</v>
      </c>
      <c r="BG51" s="35">
        <v>0</v>
      </c>
      <c r="BH51" s="35">
        <v>346969.245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3" t="s">
        <v>56</v>
      </c>
      <c r="B53" s="34">
        <v>53854.789</v>
      </c>
      <c r="C53" s="34">
        <v>7775.829</v>
      </c>
      <c r="D53" s="34">
        <v>61630.618</v>
      </c>
      <c r="E53" s="34"/>
      <c r="F53" s="34">
        <v>20951.395</v>
      </c>
      <c r="G53" s="34">
        <v>350.61</v>
      </c>
      <c r="H53" s="34">
        <v>21302.005</v>
      </c>
      <c r="I53" s="34"/>
      <c r="J53" s="34">
        <v>4049.699</v>
      </c>
      <c r="K53" s="34">
        <v>193.507</v>
      </c>
      <c r="L53" s="34">
        <v>4243.206</v>
      </c>
      <c r="M53" s="33" t="s">
        <v>56</v>
      </c>
      <c r="N53" s="34">
        <v>7174.201</v>
      </c>
      <c r="O53" s="34">
        <v>2968.491</v>
      </c>
      <c r="P53" s="34">
        <v>10142.692</v>
      </c>
      <c r="Q53" s="34"/>
      <c r="R53" s="34">
        <v>11175.648</v>
      </c>
      <c r="S53" s="34">
        <v>1427.224</v>
      </c>
      <c r="T53" s="34">
        <v>12602.872</v>
      </c>
      <c r="U53" s="34"/>
      <c r="V53" s="34">
        <v>4777.988</v>
      </c>
      <c r="W53" s="34">
        <v>316.463</v>
      </c>
      <c r="X53" s="34">
        <v>5094.451</v>
      </c>
      <c r="Y53" s="33" t="s">
        <v>56</v>
      </c>
      <c r="Z53" s="34">
        <v>7171.159</v>
      </c>
      <c r="AA53" s="34">
        <v>290.778</v>
      </c>
      <c r="AB53" s="34">
        <v>7461.937</v>
      </c>
      <c r="AC53" s="34"/>
      <c r="AD53" s="34">
        <v>1776.847</v>
      </c>
      <c r="AE53" s="34">
        <v>58.507</v>
      </c>
      <c r="AF53" s="34">
        <v>1835.354</v>
      </c>
      <c r="AG53" s="34"/>
      <c r="AH53" s="34">
        <v>35681.511</v>
      </c>
      <c r="AI53" s="34">
        <v>39.127</v>
      </c>
      <c r="AJ53" s="34">
        <v>35720.638</v>
      </c>
      <c r="AK53" s="33" t="s">
        <v>56</v>
      </c>
      <c r="AL53" s="34">
        <v>22275.746</v>
      </c>
      <c r="AM53" s="34">
        <v>855.595</v>
      </c>
      <c r="AN53" s="34">
        <v>23131.341</v>
      </c>
      <c r="AO53" s="34"/>
      <c r="AP53" s="34">
        <v>6868.12</v>
      </c>
      <c r="AQ53" s="34">
        <v>1614.584</v>
      </c>
      <c r="AR53" s="34">
        <v>8482.704</v>
      </c>
      <c r="AS53" s="34"/>
      <c r="AT53" s="34">
        <v>34132.704</v>
      </c>
      <c r="AU53" s="34">
        <v>332.441</v>
      </c>
      <c r="AV53" s="34">
        <v>34465.145</v>
      </c>
      <c r="AW53" s="33" t="s">
        <v>56</v>
      </c>
      <c r="AX53" s="35">
        <v>209889.807</v>
      </c>
      <c r="AY53" s="35">
        <v>16223.156</v>
      </c>
      <c r="AZ53" s="35">
        <v>226112.963</v>
      </c>
      <c r="BA53" s="34"/>
      <c r="BB53" s="35">
        <v>21582.787</v>
      </c>
      <c r="BC53" s="35">
        <v>1356.211</v>
      </c>
      <c r="BD53" s="35">
        <v>22938.998</v>
      </c>
      <c r="BE53" s="34"/>
      <c r="BF53" s="35">
        <v>231472.594</v>
      </c>
      <c r="BG53" s="35">
        <v>17579.367</v>
      </c>
      <c r="BH53" s="35">
        <v>249051.961</v>
      </c>
    </row>
    <row r="54" spans="2:60" s="30" customFormat="1" ht="3.7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X54" s="32"/>
      <c r="AY54" s="32"/>
      <c r="AZ54" s="32"/>
      <c r="BA54" s="31"/>
      <c r="BB54" s="32"/>
      <c r="BC54" s="32"/>
      <c r="BD54" s="32"/>
      <c r="BE54" s="31"/>
      <c r="BF54" s="32"/>
      <c r="BG54" s="32"/>
      <c r="BH54" s="32"/>
    </row>
    <row r="55" spans="1:60" s="30" customFormat="1" ht="10.5" customHeight="1">
      <c r="A55" s="39" t="s">
        <v>57</v>
      </c>
      <c r="B55" s="40">
        <v>2430632.215</v>
      </c>
      <c r="C55" s="40">
        <v>305001.355</v>
      </c>
      <c r="D55" s="40">
        <v>2735633.57</v>
      </c>
      <c r="E55" s="40"/>
      <c r="F55" s="40">
        <v>1024656.557</v>
      </c>
      <c r="G55" s="40">
        <v>178419.432</v>
      </c>
      <c r="H55" s="40">
        <v>1203075.989</v>
      </c>
      <c r="I55" s="40"/>
      <c r="J55" s="40">
        <v>208859.71</v>
      </c>
      <c r="K55" s="40">
        <v>13639.639</v>
      </c>
      <c r="L55" s="40">
        <v>222499.349</v>
      </c>
      <c r="M55" s="39" t="s">
        <v>57</v>
      </c>
      <c r="N55" s="40">
        <v>1063042.934</v>
      </c>
      <c r="O55" s="40">
        <v>75794.455</v>
      </c>
      <c r="P55" s="40">
        <v>1138837.389</v>
      </c>
      <c r="Q55" s="40"/>
      <c r="R55" s="40">
        <v>766079.964</v>
      </c>
      <c r="S55" s="40">
        <v>79940.79</v>
      </c>
      <c r="T55" s="40">
        <v>846020.754</v>
      </c>
      <c r="U55" s="40"/>
      <c r="V55" s="40">
        <v>337623.864</v>
      </c>
      <c r="W55" s="40">
        <v>36999.453</v>
      </c>
      <c r="X55" s="40">
        <v>374623.317</v>
      </c>
      <c r="Y55" s="39" t="s">
        <v>57</v>
      </c>
      <c r="Z55" s="40">
        <v>280396.956</v>
      </c>
      <c r="AA55" s="40">
        <v>10607.387</v>
      </c>
      <c r="AB55" s="40">
        <v>291004.343</v>
      </c>
      <c r="AC55" s="40"/>
      <c r="AD55" s="40">
        <v>67018.278</v>
      </c>
      <c r="AE55" s="40">
        <v>1171.73</v>
      </c>
      <c r="AF55" s="40">
        <v>68190.008</v>
      </c>
      <c r="AG55" s="40"/>
      <c r="AH55" s="40">
        <v>1704293.411</v>
      </c>
      <c r="AI55" s="40">
        <v>372052.113</v>
      </c>
      <c r="AJ55" s="40">
        <v>2076345.524</v>
      </c>
      <c r="AK55" s="39" t="s">
        <v>57</v>
      </c>
      <c r="AL55" s="40">
        <v>1309157.794</v>
      </c>
      <c r="AM55" s="40">
        <v>170522.646</v>
      </c>
      <c r="AN55" s="40">
        <v>1479680.44</v>
      </c>
      <c r="AO55" s="40"/>
      <c r="AP55" s="40">
        <v>580080.498</v>
      </c>
      <c r="AQ55" s="40">
        <v>123026.177</v>
      </c>
      <c r="AR55" s="40">
        <v>703106.675</v>
      </c>
      <c r="AS55" s="40"/>
      <c r="AT55" s="40">
        <v>1486719.977</v>
      </c>
      <c r="AU55" s="40">
        <v>191573.018</v>
      </c>
      <c r="AV55" s="40">
        <v>1678292.995</v>
      </c>
      <c r="AW55" s="39" t="s">
        <v>57</v>
      </c>
      <c r="AX55" s="41">
        <v>11258562.158</v>
      </c>
      <c r="AY55" s="41">
        <v>1558748.195</v>
      </c>
      <c r="AZ55" s="41">
        <v>12817310.353</v>
      </c>
      <c r="BA55" s="40"/>
      <c r="BB55" s="41">
        <v>725229.564</v>
      </c>
      <c r="BC55" s="41">
        <v>151986.272</v>
      </c>
      <c r="BD55" s="41">
        <v>877215.836</v>
      </c>
      <c r="BE55" s="40"/>
      <c r="BF55" s="41">
        <v>11983791.722</v>
      </c>
      <c r="BG55" s="41">
        <v>1710734.467</v>
      </c>
      <c r="BH55" s="41">
        <v>13694526.189</v>
      </c>
    </row>
    <row r="56" spans="1:60" s="30" customFormat="1" ht="3.75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2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2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2"/>
      <c r="AX56" s="44"/>
      <c r="AY56" s="44"/>
      <c r="AZ56" s="44"/>
      <c r="BA56" s="43"/>
      <c r="BB56" s="44"/>
      <c r="BC56" s="44"/>
      <c r="BD56" s="44"/>
      <c r="BE56" s="43"/>
      <c r="BF56" s="44"/>
      <c r="BG56" s="44"/>
      <c r="BH56" s="44"/>
    </row>
    <row r="57" spans="1:60" s="48" customFormat="1" ht="10.5" customHeight="1">
      <c r="A57" s="45" t="s">
        <v>58</v>
      </c>
      <c r="B57" s="46">
        <v>214381.027</v>
      </c>
      <c r="C57" s="46">
        <v>13627.827</v>
      </c>
      <c r="D57" s="46">
        <v>228008.854</v>
      </c>
      <c r="E57" s="46"/>
      <c r="F57" s="46">
        <v>23316.05</v>
      </c>
      <c r="G57" s="46">
        <v>112.869</v>
      </c>
      <c r="H57" s="46">
        <v>23428.919</v>
      </c>
      <c r="I57" s="46"/>
      <c r="J57" s="46">
        <v>7023.459</v>
      </c>
      <c r="K57" s="46">
        <v>263.28</v>
      </c>
      <c r="L57" s="46">
        <v>7286.739</v>
      </c>
      <c r="M57" s="45" t="s">
        <v>58</v>
      </c>
      <c r="N57" s="46">
        <v>10911.316</v>
      </c>
      <c r="O57" s="46">
        <v>336.708</v>
      </c>
      <c r="P57" s="46">
        <v>11248.024</v>
      </c>
      <c r="Q57" s="46"/>
      <c r="R57" s="46">
        <v>8445.041</v>
      </c>
      <c r="S57" s="46">
        <v>0</v>
      </c>
      <c r="T57" s="46">
        <v>8445.041</v>
      </c>
      <c r="U57" s="46"/>
      <c r="V57" s="46">
        <v>15919.042</v>
      </c>
      <c r="W57" s="46">
        <v>343.585</v>
      </c>
      <c r="X57" s="46">
        <v>16262.627</v>
      </c>
      <c r="Y57" s="45" t="s">
        <v>58</v>
      </c>
      <c r="Z57" s="46">
        <v>1466.6</v>
      </c>
      <c r="AA57" s="46">
        <v>0</v>
      </c>
      <c r="AB57" s="46">
        <v>1466.6</v>
      </c>
      <c r="AC57" s="46"/>
      <c r="AD57" s="46">
        <v>1000</v>
      </c>
      <c r="AE57" s="46">
        <v>0</v>
      </c>
      <c r="AF57" s="46">
        <v>1000</v>
      </c>
      <c r="AG57" s="46"/>
      <c r="AH57" s="46">
        <v>22061.526</v>
      </c>
      <c r="AI57" s="46">
        <v>1010.768</v>
      </c>
      <c r="AJ57" s="46">
        <v>23072.294</v>
      </c>
      <c r="AK57" s="45" t="s">
        <v>58</v>
      </c>
      <c r="AL57" s="46">
        <v>6139.006</v>
      </c>
      <c r="AM57" s="46">
        <v>170.89</v>
      </c>
      <c r="AN57" s="46">
        <v>6309.896</v>
      </c>
      <c r="AO57" s="46"/>
      <c r="AP57" s="46">
        <v>3731.006</v>
      </c>
      <c r="AQ57" s="46">
        <v>1074.015</v>
      </c>
      <c r="AR57" s="46">
        <v>4805.021</v>
      </c>
      <c r="AS57" s="46"/>
      <c r="AT57" s="46">
        <v>52987.656</v>
      </c>
      <c r="AU57" s="46">
        <v>582.523</v>
      </c>
      <c r="AV57" s="46">
        <v>53570.179</v>
      </c>
      <c r="AW57" s="45" t="s">
        <v>58</v>
      </c>
      <c r="AX57" s="47">
        <v>367381.729</v>
      </c>
      <c r="AY57" s="47">
        <v>17522.465</v>
      </c>
      <c r="AZ57" s="47">
        <v>384904.194</v>
      </c>
      <c r="BA57" s="46"/>
      <c r="BB57" s="47">
        <v>43772.185</v>
      </c>
      <c r="BC57" s="47">
        <v>14298.926</v>
      </c>
      <c r="BD57" s="47">
        <v>58071.111</v>
      </c>
      <c r="BE57" s="46"/>
      <c r="BF57" s="47">
        <v>411153.914</v>
      </c>
      <c r="BG57" s="47">
        <v>31821.391</v>
      </c>
      <c r="BH57" s="47">
        <v>442975.305</v>
      </c>
    </row>
    <row r="58" spans="2:60" s="30" customFormat="1" ht="3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X58" s="32"/>
      <c r="AY58" s="32"/>
      <c r="AZ58" s="32"/>
      <c r="BA58" s="31"/>
      <c r="BB58" s="32"/>
      <c r="BC58" s="32"/>
      <c r="BD58" s="32"/>
      <c r="BE58" s="31"/>
      <c r="BF58" s="32"/>
      <c r="BG58" s="32"/>
      <c r="BH58" s="32"/>
    </row>
    <row r="59" spans="1:60" s="33" customFormat="1" ht="10.5" customHeight="1">
      <c r="A59" s="33" t="s">
        <v>59</v>
      </c>
      <c r="B59" s="34">
        <v>307062.738</v>
      </c>
      <c r="C59" s="34">
        <v>17290.111</v>
      </c>
      <c r="D59" s="34">
        <v>324352.849</v>
      </c>
      <c r="E59" s="34"/>
      <c r="F59" s="34">
        <v>116535.834</v>
      </c>
      <c r="G59" s="34">
        <v>23200.423</v>
      </c>
      <c r="H59" s="34">
        <v>139736.257</v>
      </c>
      <c r="I59" s="34"/>
      <c r="J59" s="34">
        <v>48027.635</v>
      </c>
      <c r="K59" s="34">
        <v>10150.591</v>
      </c>
      <c r="L59" s="34">
        <v>58178.226</v>
      </c>
      <c r="M59" s="33" t="s">
        <v>59</v>
      </c>
      <c r="N59" s="34">
        <v>655333.416</v>
      </c>
      <c r="O59" s="34">
        <v>50338.143</v>
      </c>
      <c r="P59" s="34">
        <v>705671.559</v>
      </c>
      <c r="Q59" s="34"/>
      <c r="R59" s="34">
        <v>75315.319</v>
      </c>
      <c r="S59" s="34">
        <v>6225.536</v>
      </c>
      <c r="T59" s="34">
        <v>81540.855</v>
      </c>
      <c r="U59" s="34"/>
      <c r="V59" s="34">
        <v>90959.388</v>
      </c>
      <c r="W59" s="34">
        <v>7700.39</v>
      </c>
      <c r="X59" s="34">
        <v>98659.778</v>
      </c>
      <c r="Y59" s="33" t="s">
        <v>59</v>
      </c>
      <c r="Z59" s="34">
        <v>310445.708</v>
      </c>
      <c r="AA59" s="34">
        <v>24350.441</v>
      </c>
      <c r="AB59" s="34">
        <v>334796.149</v>
      </c>
      <c r="AC59" s="34"/>
      <c r="AD59" s="34">
        <v>31624.099</v>
      </c>
      <c r="AE59" s="34">
        <v>1562.246</v>
      </c>
      <c r="AF59" s="34">
        <v>33186.345</v>
      </c>
      <c r="AG59" s="34"/>
      <c r="AH59" s="34">
        <v>910429.196</v>
      </c>
      <c r="AI59" s="34">
        <v>879039.214</v>
      </c>
      <c r="AJ59" s="34">
        <v>1789468.41</v>
      </c>
      <c r="AK59" s="33" t="s">
        <v>59</v>
      </c>
      <c r="AL59" s="34">
        <v>216441.227</v>
      </c>
      <c r="AM59" s="34">
        <v>14010.062</v>
      </c>
      <c r="AN59" s="34">
        <v>230451.289</v>
      </c>
      <c r="AO59" s="34"/>
      <c r="AP59" s="34">
        <v>65739.269</v>
      </c>
      <c r="AQ59" s="34">
        <v>15539.184</v>
      </c>
      <c r="AR59" s="34">
        <v>81278.453</v>
      </c>
      <c r="AS59" s="34"/>
      <c r="AT59" s="34">
        <v>194650.092</v>
      </c>
      <c r="AU59" s="34">
        <v>72898.743</v>
      </c>
      <c r="AV59" s="34">
        <v>267548.835</v>
      </c>
      <c r="AW59" s="33" t="s">
        <v>59</v>
      </c>
      <c r="AX59" s="35">
        <v>3022563.921</v>
      </c>
      <c r="AY59" s="35">
        <v>1122305.084</v>
      </c>
      <c r="AZ59" s="35">
        <v>4144869.005</v>
      </c>
      <c r="BA59" s="34"/>
      <c r="BB59" s="35">
        <v>617083.685</v>
      </c>
      <c r="BC59" s="35">
        <v>86569.122</v>
      </c>
      <c r="BD59" s="35">
        <v>703652.807</v>
      </c>
      <c r="BE59" s="34"/>
      <c r="BF59" s="35">
        <v>3639647.606</v>
      </c>
      <c r="BG59" s="35">
        <v>1208874.206</v>
      </c>
      <c r="BH59" s="35">
        <v>4848521.812</v>
      </c>
    </row>
    <row r="60" spans="1:60" s="33" customFormat="1" ht="10.5" customHeight="1">
      <c r="A60" s="33" t="s">
        <v>60</v>
      </c>
      <c r="B60" s="34">
        <v>7567815.056</v>
      </c>
      <c r="C60" s="34">
        <v>2348025.75</v>
      </c>
      <c r="D60" s="34">
        <v>9915840.806</v>
      </c>
      <c r="E60" s="34"/>
      <c r="F60" s="34">
        <v>570266.316</v>
      </c>
      <c r="G60" s="34">
        <v>372484.73</v>
      </c>
      <c r="H60" s="34">
        <v>942751.046</v>
      </c>
      <c r="I60" s="34"/>
      <c r="J60" s="34">
        <v>81946.871</v>
      </c>
      <c r="K60" s="34">
        <v>496259.368</v>
      </c>
      <c r="L60" s="34">
        <v>578206.239</v>
      </c>
      <c r="M60" s="33" t="s">
        <v>60</v>
      </c>
      <c r="N60" s="34">
        <v>1434238.536</v>
      </c>
      <c r="O60" s="34">
        <v>848.155</v>
      </c>
      <c r="P60" s="34">
        <v>1435086.691</v>
      </c>
      <c r="Q60" s="34"/>
      <c r="R60" s="34">
        <v>714723.677</v>
      </c>
      <c r="S60" s="34">
        <v>33949.732</v>
      </c>
      <c r="T60" s="34">
        <v>748673.409</v>
      </c>
      <c r="U60" s="34"/>
      <c r="V60" s="34">
        <v>865459.2</v>
      </c>
      <c r="W60" s="34">
        <v>82999.012</v>
      </c>
      <c r="X60" s="34">
        <v>948458.212</v>
      </c>
      <c r="Y60" s="33" t="s">
        <v>60</v>
      </c>
      <c r="Z60" s="34">
        <v>136653.916</v>
      </c>
      <c r="AA60" s="34">
        <v>15114.325</v>
      </c>
      <c r="AB60" s="34">
        <v>151768.241</v>
      </c>
      <c r="AC60" s="34"/>
      <c r="AD60" s="34">
        <v>58674.467</v>
      </c>
      <c r="AE60" s="34">
        <v>398.497</v>
      </c>
      <c r="AF60" s="34">
        <v>59072.964</v>
      </c>
      <c r="AG60" s="34"/>
      <c r="AH60" s="34">
        <v>3899842.896</v>
      </c>
      <c r="AI60" s="34">
        <v>1281014.05</v>
      </c>
      <c r="AJ60" s="34">
        <v>5180856.946</v>
      </c>
      <c r="AK60" s="33" t="s">
        <v>60</v>
      </c>
      <c r="AL60" s="34">
        <v>271727.276</v>
      </c>
      <c r="AM60" s="34">
        <v>782332.664</v>
      </c>
      <c r="AN60" s="34">
        <v>1054059.94</v>
      </c>
      <c r="AO60" s="34"/>
      <c r="AP60" s="34">
        <v>165696.167</v>
      </c>
      <c r="AQ60" s="34">
        <v>118743.593</v>
      </c>
      <c r="AR60" s="34">
        <v>284439.76</v>
      </c>
      <c r="AS60" s="34"/>
      <c r="AT60" s="34">
        <v>269706.131</v>
      </c>
      <c r="AU60" s="34">
        <v>1493482.905</v>
      </c>
      <c r="AV60" s="34">
        <v>1763189.036</v>
      </c>
      <c r="AW60" s="33" t="s">
        <v>60</v>
      </c>
      <c r="AX60" s="35">
        <v>16036750.509</v>
      </c>
      <c r="AY60" s="35">
        <v>7025652.781</v>
      </c>
      <c r="AZ60" s="35">
        <v>23062403.29</v>
      </c>
      <c r="BA60" s="34"/>
      <c r="BB60" s="35">
        <v>803419.999</v>
      </c>
      <c r="BC60" s="35">
        <v>423721.341</v>
      </c>
      <c r="BD60" s="35">
        <v>1227141.34</v>
      </c>
      <c r="BE60" s="34"/>
      <c r="BF60" s="35">
        <v>16840170.508</v>
      </c>
      <c r="BG60" s="35">
        <v>7449374.122</v>
      </c>
      <c r="BH60" s="35">
        <v>24289544.63</v>
      </c>
    </row>
    <row r="61" spans="1:60" s="33" customFormat="1" ht="10.5" customHeight="1">
      <c r="A61" s="33" t="s">
        <v>61</v>
      </c>
      <c r="B61" s="34">
        <v>0</v>
      </c>
      <c r="C61" s="34">
        <v>0</v>
      </c>
      <c r="D61" s="34">
        <v>0</v>
      </c>
      <c r="E61" s="34"/>
      <c r="F61" s="34">
        <v>0</v>
      </c>
      <c r="G61" s="34">
        <v>0</v>
      </c>
      <c r="H61" s="34">
        <v>0</v>
      </c>
      <c r="I61" s="34"/>
      <c r="J61" s="34">
        <v>0</v>
      </c>
      <c r="K61" s="34">
        <v>0</v>
      </c>
      <c r="L61" s="34">
        <v>0</v>
      </c>
      <c r="M61" s="33" t="s">
        <v>61</v>
      </c>
      <c r="N61" s="34">
        <v>1234.785</v>
      </c>
      <c r="O61" s="34">
        <v>16366.645</v>
      </c>
      <c r="P61" s="34">
        <v>17601.43</v>
      </c>
      <c r="Q61" s="34"/>
      <c r="R61" s="34">
        <v>0</v>
      </c>
      <c r="S61" s="34">
        <v>474.082</v>
      </c>
      <c r="T61" s="34">
        <v>474.082</v>
      </c>
      <c r="U61" s="34"/>
      <c r="V61" s="34">
        <v>0</v>
      </c>
      <c r="W61" s="34">
        <v>0</v>
      </c>
      <c r="X61" s="34">
        <v>0</v>
      </c>
      <c r="Y61" s="33" t="s">
        <v>61</v>
      </c>
      <c r="Z61" s="34">
        <v>1283.462</v>
      </c>
      <c r="AA61" s="34">
        <v>57.147</v>
      </c>
      <c r="AB61" s="34">
        <v>1340.609</v>
      </c>
      <c r="AC61" s="34"/>
      <c r="AD61" s="34">
        <v>0</v>
      </c>
      <c r="AE61" s="34">
        <v>0</v>
      </c>
      <c r="AF61" s="34">
        <v>0</v>
      </c>
      <c r="AG61" s="34"/>
      <c r="AH61" s="34">
        <v>2703.466</v>
      </c>
      <c r="AI61" s="34">
        <v>5921.102</v>
      </c>
      <c r="AJ61" s="34">
        <v>8624.568</v>
      </c>
      <c r="AK61" s="33" t="s">
        <v>61</v>
      </c>
      <c r="AL61" s="34">
        <v>1570.566</v>
      </c>
      <c r="AM61" s="34">
        <v>209.783</v>
      </c>
      <c r="AN61" s="34">
        <v>1780.349</v>
      </c>
      <c r="AO61" s="34"/>
      <c r="AP61" s="34">
        <v>2411.717</v>
      </c>
      <c r="AQ61" s="34">
        <v>4567.339</v>
      </c>
      <c r="AR61" s="34">
        <v>6979.056</v>
      </c>
      <c r="AS61" s="34"/>
      <c r="AT61" s="34">
        <v>0</v>
      </c>
      <c r="AU61" s="34">
        <v>0</v>
      </c>
      <c r="AV61" s="34">
        <v>0</v>
      </c>
      <c r="AW61" s="33" t="s">
        <v>61</v>
      </c>
      <c r="AX61" s="35">
        <v>9203.996</v>
      </c>
      <c r="AY61" s="35">
        <v>27596.098</v>
      </c>
      <c r="AZ61" s="35">
        <v>36800.094</v>
      </c>
      <c r="BA61" s="34"/>
      <c r="BB61" s="35">
        <v>3499.511</v>
      </c>
      <c r="BC61" s="35">
        <v>653.248</v>
      </c>
      <c r="BD61" s="35">
        <v>4152.759</v>
      </c>
      <c r="BE61" s="34"/>
      <c r="BF61" s="35">
        <v>12703.507</v>
      </c>
      <c r="BG61" s="35">
        <v>28249.346</v>
      </c>
      <c r="BH61" s="35">
        <v>40952.853</v>
      </c>
    </row>
    <row r="62" spans="1:60" s="51" customFormat="1" ht="3.75" customHeight="1" thickBo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4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49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49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49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</row>
    <row r="63" spans="1:60" s="55" customFormat="1" ht="13.5" customHeight="1">
      <c r="A63" s="52" t="s">
        <v>108</v>
      </c>
      <c r="B63" s="53"/>
      <c r="C63" s="53"/>
      <c r="D63" s="54"/>
      <c r="E63" s="54"/>
      <c r="F63" s="53"/>
      <c r="G63" s="53"/>
      <c r="H63" s="53"/>
      <c r="I63" s="54"/>
      <c r="J63" s="53"/>
      <c r="K63" s="53"/>
      <c r="L63" s="53"/>
      <c r="M63" s="52" t="s">
        <v>108</v>
      </c>
      <c r="N63" s="53"/>
      <c r="O63" s="53"/>
      <c r="P63" s="53"/>
      <c r="Q63" s="54"/>
      <c r="R63" s="53"/>
      <c r="S63" s="53"/>
      <c r="T63" s="53"/>
      <c r="U63" s="54"/>
      <c r="V63" s="53"/>
      <c r="W63" s="53"/>
      <c r="X63" s="53"/>
      <c r="Y63" s="52" t="s">
        <v>108</v>
      </c>
      <c r="Z63" s="53"/>
      <c r="AA63" s="53"/>
      <c r="AB63" s="54"/>
      <c r="AC63" s="54"/>
      <c r="AD63" s="53"/>
      <c r="AE63" s="53"/>
      <c r="AF63" s="53"/>
      <c r="AG63" s="54"/>
      <c r="AH63" s="53"/>
      <c r="AI63" s="53"/>
      <c r="AJ63" s="53"/>
      <c r="AK63" s="52" t="s">
        <v>108</v>
      </c>
      <c r="AL63" s="53"/>
      <c r="AM63" s="53"/>
      <c r="AN63" s="53"/>
      <c r="AO63" s="54"/>
      <c r="AP63" s="53"/>
      <c r="AQ63" s="53"/>
      <c r="AR63" s="53"/>
      <c r="AS63" s="54"/>
      <c r="AT63" s="53"/>
      <c r="AU63" s="53"/>
      <c r="AV63" s="53"/>
      <c r="AW63" s="52" t="s">
        <v>108</v>
      </c>
      <c r="AX63" s="53"/>
      <c r="AY63" s="53"/>
      <c r="AZ63" s="53"/>
      <c r="BA63" s="54"/>
      <c r="BB63" s="53"/>
      <c r="BC63" s="53"/>
      <c r="BD63" s="53"/>
      <c r="BE63" s="54"/>
      <c r="BF63" s="53"/>
      <c r="BG63" s="53"/>
      <c r="BH63" s="53"/>
    </row>
    <row r="64" spans="1:60" s="55" customFormat="1" ht="13.5" customHeight="1">
      <c r="A64" s="52"/>
      <c r="B64" s="53"/>
      <c r="C64" s="53"/>
      <c r="D64" s="54"/>
      <c r="E64" s="54"/>
      <c r="F64" s="53"/>
      <c r="G64" s="53"/>
      <c r="H64" s="53"/>
      <c r="I64" s="54"/>
      <c r="J64" s="53"/>
      <c r="K64" s="53"/>
      <c r="L64" s="53"/>
      <c r="M64" s="52"/>
      <c r="N64" s="53"/>
      <c r="O64" s="53"/>
      <c r="P64" s="53"/>
      <c r="Q64" s="54"/>
      <c r="R64" s="53"/>
      <c r="S64" s="53"/>
      <c r="T64" s="53"/>
      <c r="U64" s="54"/>
      <c r="V64" s="53"/>
      <c r="W64" s="53"/>
      <c r="X64" s="53"/>
      <c r="Y64" s="52"/>
      <c r="Z64" s="53"/>
      <c r="AA64" s="53"/>
      <c r="AB64" s="54"/>
      <c r="AC64" s="54"/>
      <c r="AD64" s="53"/>
      <c r="AE64" s="53"/>
      <c r="AF64" s="53"/>
      <c r="AG64" s="54"/>
      <c r="AH64" s="53"/>
      <c r="AI64" s="53"/>
      <c r="AJ64" s="53"/>
      <c r="AK64" s="52"/>
      <c r="AL64" s="53"/>
      <c r="AM64" s="53"/>
      <c r="AN64" s="53"/>
      <c r="AO64" s="54"/>
      <c r="AP64" s="53"/>
      <c r="AQ64" s="53"/>
      <c r="AR64" s="53"/>
      <c r="AS64" s="54"/>
      <c r="AT64" s="53"/>
      <c r="AU64" s="53"/>
      <c r="AV64" s="53"/>
      <c r="AW64" s="52"/>
      <c r="AX64" s="53"/>
      <c r="AY64" s="53"/>
      <c r="AZ64" s="53"/>
      <c r="BA64" s="54"/>
      <c r="BB64" s="53"/>
      <c r="BC64" s="53"/>
      <c r="BD64" s="53"/>
      <c r="BE64" s="54"/>
      <c r="BF64" s="53"/>
      <c r="BG64" s="53"/>
      <c r="BH64" s="53"/>
    </row>
    <row r="65" spans="1:60" s="55" customFormat="1" ht="13.5" customHeight="1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2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2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2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2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6"/>
    </row>
    <row r="66" spans="1:63" s="7" customFormat="1" ht="33.75">
      <c r="A66" s="4" t="s">
        <v>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4" t="s">
        <v>0</v>
      </c>
      <c r="N66" s="6"/>
      <c r="O66" s="5"/>
      <c r="P66" s="5"/>
      <c r="Q66" s="5"/>
      <c r="R66" s="4"/>
      <c r="S66" s="4"/>
      <c r="T66" s="4"/>
      <c r="U66" s="5"/>
      <c r="V66" s="5"/>
      <c r="W66" s="5"/>
      <c r="X66" s="5"/>
      <c r="Y66" s="4" t="s">
        <v>0</v>
      </c>
      <c r="Z66" s="5"/>
      <c r="AA66" s="5"/>
      <c r="AB66" s="5"/>
      <c r="AC66" s="5"/>
      <c r="AD66" s="5"/>
      <c r="AE66" s="5"/>
      <c r="AF66" s="5"/>
      <c r="AG66" s="5"/>
      <c r="AH66" s="4"/>
      <c r="AI66" s="4"/>
      <c r="AJ66" s="4"/>
      <c r="AK66" s="4" t="s">
        <v>0</v>
      </c>
      <c r="AL66" s="5"/>
      <c r="AM66" s="5"/>
      <c r="AN66" s="5"/>
      <c r="AO66" s="5"/>
      <c r="AP66" s="5"/>
      <c r="AQ66" s="5"/>
      <c r="AR66" s="5"/>
      <c r="AS66" s="5"/>
      <c r="AT66" s="4"/>
      <c r="AU66" s="4"/>
      <c r="AV66" s="4"/>
      <c r="AW66" s="4" t="s">
        <v>0</v>
      </c>
      <c r="AX66" s="5"/>
      <c r="AY66" s="5"/>
      <c r="AZ66" s="5"/>
      <c r="BA66" s="5"/>
      <c r="BB66" s="4"/>
      <c r="BC66" s="4"/>
      <c r="BD66" s="4"/>
      <c r="BE66" s="5"/>
      <c r="BF66" s="4"/>
      <c r="BG66" s="4"/>
      <c r="BH66" s="4"/>
      <c r="BI66" s="4"/>
      <c r="BJ66" s="5"/>
      <c r="BK66" s="4"/>
    </row>
    <row r="67" spans="1:63" s="12" customFormat="1" ht="20.25">
      <c r="A67" s="8">
        <v>41152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8">
        <v>41152</v>
      </c>
      <c r="N67" s="10"/>
      <c r="O67" s="9"/>
      <c r="P67" s="9"/>
      <c r="Q67" s="9"/>
      <c r="R67" s="11"/>
      <c r="S67" s="11"/>
      <c r="T67" s="11"/>
      <c r="U67" s="9"/>
      <c r="V67" s="9"/>
      <c r="W67" s="9"/>
      <c r="X67" s="9"/>
      <c r="Y67" s="8">
        <v>41152</v>
      </c>
      <c r="Z67" s="9"/>
      <c r="AA67" s="9"/>
      <c r="AB67" s="9"/>
      <c r="AC67" s="9"/>
      <c r="AD67" s="9"/>
      <c r="AE67" s="9"/>
      <c r="AF67" s="9"/>
      <c r="AG67" s="9"/>
      <c r="AH67" s="11"/>
      <c r="AI67" s="11"/>
      <c r="AJ67" s="11"/>
      <c r="AK67" s="8">
        <v>41152</v>
      </c>
      <c r="AL67" s="9"/>
      <c r="AM67" s="9"/>
      <c r="AN67" s="9"/>
      <c r="AO67" s="9"/>
      <c r="AP67" s="9"/>
      <c r="AQ67" s="9"/>
      <c r="AR67" s="9"/>
      <c r="AS67" s="9"/>
      <c r="AT67" s="11"/>
      <c r="AU67" s="11"/>
      <c r="AV67" s="11"/>
      <c r="AW67" s="8">
        <v>41152</v>
      </c>
      <c r="AX67" s="9"/>
      <c r="AY67" s="9"/>
      <c r="AZ67" s="9"/>
      <c r="BA67" s="9"/>
      <c r="BB67" s="11"/>
      <c r="BC67" s="11"/>
      <c r="BD67" s="11"/>
      <c r="BE67" s="9"/>
      <c r="BF67" s="11"/>
      <c r="BG67" s="11"/>
      <c r="BH67" s="11"/>
      <c r="BI67" s="11"/>
      <c r="BJ67" s="9"/>
      <c r="BK67" s="11"/>
    </row>
    <row r="68" spans="1:63" s="15" customFormat="1" ht="18.75">
      <c r="A68" s="13" t="s">
        <v>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 t="s">
        <v>1</v>
      </c>
      <c r="N68" s="1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 t="s">
        <v>1</v>
      </c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 t="s">
        <v>1</v>
      </c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 t="s">
        <v>1</v>
      </c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0" s="58" customFormat="1" ht="10.5" customHeight="1" thickBo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57"/>
    </row>
    <row r="70" spans="1:60" s="58" customFormat="1" ht="24.75" customHeight="1">
      <c r="A70" s="59" t="s">
        <v>62</v>
      </c>
      <c r="B70" s="60" t="s">
        <v>3</v>
      </c>
      <c r="C70" s="60"/>
      <c r="D70" s="60"/>
      <c r="E70" s="61"/>
      <c r="F70" s="60" t="s">
        <v>4</v>
      </c>
      <c r="G70" s="60"/>
      <c r="H70" s="60"/>
      <c r="I70" s="61"/>
      <c r="J70" s="21" t="s">
        <v>5</v>
      </c>
      <c r="K70" s="21"/>
      <c r="L70" s="21"/>
      <c r="M70" s="59" t="s">
        <v>62</v>
      </c>
      <c r="N70" s="62" t="s">
        <v>6</v>
      </c>
      <c r="O70" s="62"/>
      <c r="P70" s="62"/>
      <c r="Q70" s="61"/>
      <c r="R70" s="62" t="s">
        <v>7</v>
      </c>
      <c r="S70" s="62"/>
      <c r="T70" s="62"/>
      <c r="U70" s="61"/>
      <c r="V70" s="62" t="s">
        <v>8</v>
      </c>
      <c r="W70" s="62"/>
      <c r="X70" s="62"/>
      <c r="Y70" s="59" t="s">
        <v>62</v>
      </c>
      <c r="Z70" s="62" t="s">
        <v>9</v>
      </c>
      <c r="AA70" s="62"/>
      <c r="AB70" s="62"/>
      <c r="AC70" s="61"/>
      <c r="AD70" s="62" t="s">
        <v>10</v>
      </c>
      <c r="AE70" s="62"/>
      <c r="AF70" s="62"/>
      <c r="AG70" s="61"/>
      <c r="AH70" s="62" t="s">
        <v>11</v>
      </c>
      <c r="AI70" s="62"/>
      <c r="AJ70" s="62"/>
      <c r="AK70" s="59" t="s">
        <v>62</v>
      </c>
      <c r="AL70" s="62" t="s">
        <v>12</v>
      </c>
      <c r="AM70" s="62"/>
      <c r="AN70" s="62"/>
      <c r="AO70" s="61"/>
      <c r="AP70" s="62" t="s">
        <v>13</v>
      </c>
      <c r="AQ70" s="62"/>
      <c r="AR70" s="62"/>
      <c r="AS70" s="61"/>
      <c r="AT70" s="62" t="s">
        <v>14</v>
      </c>
      <c r="AU70" s="62"/>
      <c r="AV70" s="62"/>
      <c r="AW70" s="59" t="s">
        <v>62</v>
      </c>
      <c r="AX70" s="63" t="s">
        <v>15</v>
      </c>
      <c r="AY70" s="63"/>
      <c r="AZ70" s="63"/>
      <c r="BA70" s="61"/>
      <c r="BB70" s="62" t="s">
        <v>16</v>
      </c>
      <c r="BC70" s="62"/>
      <c r="BD70" s="62"/>
      <c r="BE70" s="61"/>
      <c r="BF70" s="63" t="s">
        <v>17</v>
      </c>
      <c r="BG70" s="63"/>
      <c r="BH70" s="63"/>
    </row>
    <row r="71" spans="1:60" s="58" customFormat="1" ht="12.75" customHeight="1">
      <c r="A71" s="64"/>
      <c r="B71" s="25" t="s">
        <v>18</v>
      </c>
      <c r="C71" s="25" t="s">
        <v>19</v>
      </c>
      <c r="D71" s="25" t="s">
        <v>20</v>
      </c>
      <c r="E71" s="25"/>
      <c r="F71" s="25" t="s">
        <v>18</v>
      </c>
      <c r="G71" s="25" t="s">
        <v>19</v>
      </c>
      <c r="H71" s="25" t="s">
        <v>20</v>
      </c>
      <c r="I71" s="25"/>
      <c r="J71" s="25" t="s">
        <v>18</v>
      </c>
      <c r="K71" s="25" t="s">
        <v>19</v>
      </c>
      <c r="L71" s="25" t="s">
        <v>20</v>
      </c>
      <c r="M71" s="64"/>
      <c r="N71" s="25" t="s">
        <v>18</v>
      </c>
      <c r="O71" s="25" t="s">
        <v>19</v>
      </c>
      <c r="P71" s="25" t="s">
        <v>20</v>
      </c>
      <c r="Q71" s="25"/>
      <c r="R71" s="25" t="s">
        <v>18</v>
      </c>
      <c r="S71" s="25" t="s">
        <v>19</v>
      </c>
      <c r="T71" s="25" t="s">
        <v>20</v>
      </c>
      <c r="U71" s="25"/>
      <c r="V71" s="25" t="s">
        <v>18</v>
      </c>
      <c r="W71" s="25" t="s">
        <v>19</v>
      </c>
      <c r="X71" s="25" t="s">
        <v>20</v>
      </c>
      <c r="Y71" s="64"/>
      <c r="Z71" s="25" t="s">
        <v>18</v>
      </c>
      <c r="AA71" s="25" t="s">
        <v>19</v>
      </c>
      <c r="AB71" s="25" t="s">
        <v>20</v>
      </c>
      <c r="AC71" s="25"/>
      <c r="AD71" s="25" t="s">
        <v>18</v>
      </c>
      <c r="AE71" s="25" t="s">
        <v>19</v>
      </c>
      <c r="AF71" s="25" t="s">
        <v>20</v>
      </c>
      <c r="AG71" s="25"/>
      <c r="AH71" s="25" t="s">
        <v>18</v>
      </c>
      <c r="AI71" s="25" t="s">
        <v>19</v>
      </c>
      <c r="AJ71" s="25" t="s">
        <v>20</v>
      </c>
      <c r="AK71" s="64"/>
      <c r="AL71" s="25" t="s">
        <v>18</v>
      </c>
      <c r="AM71" s="25" t="s">
        <v>19</v>
      </c>
      <c r="AN71" s="25" t="s">
        <v>20</v>
      </c>
      <c r="AO71" s="25"/>
      <c r="AP71" s="25" t="s">
        <v>18</v>
      </c>
      <c r="AQ71" s="25" t="s">
        <v>19</v>
      </c>
      <c r="AR71" s="25" t="s">
        <v>20</v>
      </c>
      <c r="AS71" s="25"/>
      <c r="AT71" s="25" t="s">
        <v>18</v>
      </c>
      <c r="AU71" s="25" t="s">
        <v>19</v>
      </c>
      <c r="AV71" s="25" t="s">
        <v>20</v>
      </c>
      <c r="AW71" s="64"/>
      <c r="AX71" s="25" t="s">
        <v>18</v>
      </c>
      <c r="AY71" s="25" t="s">
        <v>19</v>
      </c>
      <c r="AZ71" s="25" t="s">
        <v>20</v>
      </c>
      <c r="BA71" s="25"/>
      <c r="BB71" s="25" t="s">
        <v>18</v>
      </c>
      <c r="BC71" s="25" t="s">
        <v>19</v>
      </c>
      <c r="BD71" s="25" t="s">
        <v>20</v>
      </c>
      <c r="BE71" s="25"/>
      <c r="BF71" s="25" t="s">
        <v>18</v>
      </c>
      <c r="BG71" s="25" t="s">
        <v>19</v>
      </c>
      <c r="BH71" s="25" t="s">
        <v>20</v>
      </c>
    </row>
    <row r="72" spans="1:60" s="58" customFormat="1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s="30" customFormat="1" ht="10.5" customHeight="1">
      <c r="A73" s="27" t="s">
        <v>63</v>
      </c>
      <c r="B73" s="65">
        <v>1821620.352</v>
      </c>
      <c r="C73" s="65">
        <v>271433.709</v>
      </c>
      <c r="D73" s="65">
        <v>2093054.061</v>
      </c>
      <c r="E73" s="65"/>
      <c r="F73" s="65">
        <v>759275.726</v>
      </c>
      <c r="G73" s="65">
        <v>167448.659</v>
      </c>
      <c r="H73" s="65">
        <v>926724.385</v>
      </c>
      <c r="I73" s="65"/>
      <c r="J73" s="65">
        <v>170608.336</v>
      </c>
      <c r="K73" s="65">
        <v>13142.675</v>
      </c>
      <c r="L73" s="65">
        <v>183751.011</v>
      </c>
      <c r="M73" s="27" t="s">
        <v>63</v>
      </c>
      <c r="N73" s="65">
        <v>760480.314</v>
      </c>
      <c r="O73" s="65">
        <v>58408.614</v>
      </c>
      <c r="P73" s="65">
        <v>818888.928</v>
      </c>
      <c r="Q73" s="65"/>
      <c r="R73" s="65">
        <v>582996.995</v>
      </c>
      <c r="S73" s="65">
        <v>59025.323</v>
      </c>
      <c r="T73" s="65">
        <v>642022.318</v>
      </c>
      <c r="U73" s="65"/>
      <c r="V73" s="65">
        <v>241728.961</v>
      </c>
      <c r="W73" s="65">
        <v>20479.076</v>
      </c>
      <c r="X73" s="65">
        <v>262208.037</v>
      </c>
      <c r="Y73" s="27" t="s">
        <v>63</v>
      </c>
      <c r="Z73" s="65">
        <v>225234.008</v>
      </c>
      <c r="AA73" s="65">
        <v>9435.088</v>
      </c>
      <c r="AB73" s="65">
        <v>234669.096</v>
      </c>
      <c r="AC73" s="65"/>
      <c r="AD73" s="65">
        <v>56023.849</v>
      </c>
      <c r="AE73" s="65">
        <v>1507.295</v>
      </c>
      <c r="AF73" s="65">
        <v>57531.144</v>
      </c>
      <c r="AG73" s="65"/>
      <c r="AH73" s="65">
        <v>1315433.445</v>
      </c>
      <c r="AI73" s="65">
        <v>348794.231</v>
      </c>
      <c r="AJ73" s="65">
        <v>1664227.676</v>
      </c>
      <c r="AK73" s="27" t="s">
        <v>63</v>
      </c>
      <c r="AL73" s="65">
        <v>936273.197</v>
      </c>
      <c r="AM73" s="65">
        <v>117055.572</v>
      </c>
      <c r="AN73" s="65">
        <v>1053328.769</v>
      </c>
      <c r="AO73" s="65"/>
      <c r="AP73" s="65">
        <v>401860.354</v>
      </c>
      <c r="AQ73" s="65">
        <v>51735.901</v>
      </c>
      <c r="AR73" s="65">
        <v>453596.255</v>
      </c>
      <c r="AS73" s="65"/>
      <c r="AT73" s="65">
        <v>1060318.354</v>
      </c>
      <c r="AU73" s="65">
        <v>115812.506</v>
      </c>
      <c r="AV73" s="65">
        <v>1176130.86</v>
      </c>
      <c r="AW73" s="27" t="s">
        <v>63</v>
      </c>
      <c r="AX73" s="65">
        <v>8331853.891</v>
      </c>
      <c r="AY73" s="65">
        <v>1234278.649</v>
      </c>
      <c r="AZ73" s="65">
        <v>9566132.54</v>
      </c>
      <c r="BA73" s="65"/>
      <c r="BB73" s="65">
        <v>500311.466</v>
      </c>
      <c r="BC73" s="65">
        <v>96542.975</v>
      </c>
      <c r="BD73" s="65">
        <v>596854.441</v>
      </c>
      <c r="BE73" s="65"/>
      <c r="BF73" s="65">
        <v>8832165.357</v>
      </c>
      <c r="BG73" s="65">
        <v>1330821.624</v>
      </c>
      <c r="BH73" s="65">
        <v>10162986.981</v>
      </c>
    </row>
    <row r="74" spans="2:60" s="30" customFormat="1" ht="3.75" customHeight="1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</row>
    <row r="75" spans="1:60" s="30" customFormat="1" ht="10.5" customHeight="1">
      <c r="A75" s="67" t="s">
        <v>64</v>
      </c>
      <c r="B75" s="68">
        <v>0</v>
      </c>
      <c r="C75" s="68">
        <v>0</v>
      </c>
      <c r="D75" s="68">
        <v>0</v>
      </c>
      <c r="E75" s="68"/>
      <c r="F75" s="68">
        <v>0</v>
      </c>
      <c r="G75" s="68">
        <v>0</v>
      </c>
      <c r="H75" s="68">
        <v>0</v>
      </c>
      <c r="I75" s="68"/>
      <c r="J75" s="68">
        <v>0</v>
      </c>
      <c r="K75" s="68">
        <v>0</v>
      </c>
      <c r="L75" s="68">
        <v>0</v>
      </c>
      <c r="M75" s="67" t="s">
        <v>64</v>
      </c>
      <c r="N75" s="68">
        <v>0</v>
      </c>
      <c r="O75" s="68">
        <v>0</v>
      </c>
      <c r="P75" s="68">
        <v>0</v>
      </c>
      <c r="Q75" s="68"/>
      <c r="R75" s="68">
        <v>0</v>
      </c>
      <c r="S75" s="68">
        <v>0</v>
      </c>
      <c r="T75" s="68">
        <v>0</v>
      </c>
      <c r="U75" s="68"/>
      <c r="V75" s="68">
        <v>0</v>
      </c>
      <c r="W75" s="68">
        <v>0</v>
      </c>
      <c r="X75" s="68">
        <v>0</v>
      </c>
      <c r="Y75" s="67" t="s">
        <v>64</v>
      </c>
      <c r="Z75" s="68">
        <v>0</v>
      </c>
      <c r="AA75" s="68">
        <v>0</v>
      </c>
      <c r="AB75" s="68">
        <v>0</v>
      </c>
      <c r="AC75" s="68"/>
      <c r="AD75" s="68">
        <v>0</v>
      </c>
      <c r="AE75" s="68">
        <v>0</v>
      </c>
      <c r="AF75" s="68">
        <v>0</v>
      </c>
      <c r="AG75" s="68"/>
      <c r="AH75" s="68">
        <v>0</v>
      </c>
      <c r="AI75" s="68">
        <v>0</v>
      </c>
      <c r="AJ75" s="68">
        <v>0</v>
      </c>
      <c r="AK75" s="67" t="s">
        <v>64</v>
      </c>
      <c r="AL75" s="68">
        <v>0</v>
      </c>
      <c r="AM75" s="68">
        <v>0</v>
      </c>
      <c r="AN75" s="68">
        <v>0</v>
      </c>
      <c r="AO75" s="68"/>
      <c r="AP75" s="68">
        <v>0</v>
      </c>
      <c r="AQ75" s="68">
        <v>0</v>
      </c>
      <c r="AR75" s="68">
        <v>0</v>
      </c>
      <c r="AS75" s="68"/>
      <c r="AT75" s="68">
        <v>0</v>
      </c>
      <c r="AU75" s="68">
        <v>0</v>
      </c>
      <c r="AV75" s="68">
        <v>0</v>
      </c>
      <c r="AW75" s="67" t="s">
        <v>64</v>
      </c>
      <c r="AX75" s="68">
        <v>0</v>
      </c>
      <c r="AY75" s="68">
        <v>0</v>
      </c>
      <c r="AZ75" s="68">
        <v>0</v>
      </c>
      <c r="BA75" s="68"/>
      <c r="BB75" s="68">
        <v>0</v>
      </c>
      <c r="BC75" s="68">
        <v>0</v>
      </c>
      <c r="BD75" s="68">
        <v>0</v>
      </c>
      <c r="BE75" s="68"/>
      <c r="BF75" s="68">
        <v>0</v>
      </c>
      <c r="BG75" s="68">
        <v>0</v>
      </c>
      <c r="BH75" s="68">
        <v>0</v>
      </c>
    </row>
    <row r="76" spans="1:60" s="30" customFormat="1" ht="10.5" customHeight="1">
      <c r="A76" s="67" t="s">
        <v>65</v>
      </c>
      <c r="B76" s="68">
        <v>497971.07</v>
      </c>
      <c r="C76" s="68">
        <v>126910.532</v>
      </c>
      <c r="D76" s="68">
        <v>624881.602</v>
      </c>
      <c r="E76" s="68"/>
      <c r="F76" s="68">
        <v>219663.011</v>
      </c>
      <c r="G76" s="68">
        <v>55964.083</v>
      </c>
      <c r="H76" s="68">
        <v>275627.094</v>
      </c>
      <c r="I76" s="68"/>
      <c r="J76" s="68">
        <v>19420.82</v>
      </c>
      <c r="K76" s="68">
        <v>2312.005</v>
      </c>
      <c r="L76" s="68">
        <v>21732.825</v>
      </c>
      <c r="M76" s="67" t="s">
        <v>65</v>
      </c>
      <c r="N76" s="68">
        <v>167358.264</v>
      </c>
      <c r="O76" s="68">
        <v>14162.63</v>
      </c>
      <c r="P76" s="68">
        <v>181520.894</v>
      </c>
      <c r="Q76" s="68"/>
      <c r="R76" s="68">
        <v>72580.395</v>
      </c>
      <c r="S76" s="68">
        <v>7584.562</v>
      </c>
      <c r="T76" s="68">
        <v>80164.957</v>
      </c>
      <c r="U76" s="68"/>
      <c r="V76" s="68">
        <v>39757.145</v>
      </c>
      <c r="W76" s="68">
        <v>2965.659</v>
      </c>
      <c r="X76" s="68">
        <v>42722.804</v>
      </c>
      <c r="Y76" s="67" t="s">
        <v>65</v>
      </c>
      <c r="Z76" s="68">
        <v>15492.4</v>
      </c>
      <c r="AA76" s="68">
        <v>778.139</v>
      </c>
      <c r="AB76" s="68">
        <v>16270.539</v>
      </c>
      <c r="AC76" s="68"/>
      <c r="AD76" s="68">
        <v>5003.057</v>
      </c>
      <c r="AE76" s="68">
        <v>334.323</v>
      </c>
      <c r="AF76" s="68">
        <v>5337.38</v>
      </c>
      <c r="AG76" s="68"/>
      <c r="AH76" s="68">
        <v>305120.386</v>
      </c>
      <c r="AI76" s="68">
        <v>37047.656</v>
      </c>
      <c r="AJ76" s="68">
        <v>342168.042</v>
      </c>
      <c r="AK76" s="67" t="s">
        <v>65</v>
      </c>
      <c r="AL76" s="68">
        <v>173817.366</v>
      </c>
      <c r="AM76" s="68">
        <v>23070.368</v>
      </c>
      <c r="AN76" s="68">
        <v>196887.734</v>
      </c>
      <c r="AO76" s="68"/>
      <c r="AP76" s="68">
        <v>74801.811</v>
      </c>
      <c r="AQ76" s="68">
        <v>18544.647</v>
      </c>
      <c r="AR76" s="68">
        <v>93346.458</v>
      </c>
      <c r="AS76" s="68"/>
      <c r="AT76" s="68">
        <v>162281.161</v>
      </c>
      <c r="AU76" s="68">
        <v>30214.305</v>
      </c>
      <c r="AV76" s="68">
        <v>192495.466</v>
      </c>
      <c r="AW76" s="67" t="s">
        <v>65</v>
      </c>
      <c r="AX76" s="68">
        <v>1753266.886</v>
      </c>
      <c r="AY76" s="68">
        <v>319888.909</v>
      </c>
      <c r="AZ76" s="68">
        <v>2073155.795</v>
      </c>
      <c r="BA76" s="68"/>
      <c r="BB76" s="68">
        <v>42132.138</v>
      </c>
      <c r="BC76" s="68">
        <v>10966.686</v>
      </c>
      <c r="BD76" s="68">
        <v>53098.824</v>
      </c>
      <c r="BE76" s="68"/>
      <c r="BF76" s="68">
        <v>1795399.024</v>
      </c>
      <c r="BG76" s="68">
        <v>330855.595</v>
      </c>
      <c r="BH76" s="68">
        <v>2126254.619</v>
      </c>
    </row>
    <row r="77" spans="1:60" s="30" customFormat="1" ht="10.5" customHeight="1">
      <c r="A77" s="67" t="s">
        <v>66</v>
      </c>
      <c r="B77" s="68">
        <v>1237270.602</v>
      </c>
      <c r="C77" s="68">
        <v>135013.907</v>
      </c>
      <c r="D77" s="68">
        <v>1372284.509</v>
      </c>
      <c r="E77" s="68"/>
      <c r="F77" s="68">
        <v>515827.293</v>
      </c>
      <c r="G77" s="68">
        <v>106354.612</v>
      </c>
      <c r="H77" s="68">
        <v>622181.905</v>
      </c>
      <c r="I77" s="68"/>
      <c r="J77" s="68">
        <v>139251.033</v>
      </c>
      <c r="K77" s="68">
        <v>10162.218</v>
      </c>
      <c r="L77" s="68">
        <v>149413.251</v>
      </c>
      <c r="M77" s="67" t="s">
        <v>66</v>
      </c>
      <c r="N77" s="68">
        <v>520786.983</v>
      </c>
      <c r="O77" s="68">
        <v>40303.056</v>
      </c>
      <c r="P77" s="68">
        <v>561090.039</v>
      </c>
      <c r="Q77" s="68"/>
      <c r="R77" s="68">
        <v>455235.323</v>
      </c>
      <c r="S77" s="68">
        <v>47293.852</v>
      </c>
      <c r="T77" s="68">
        <v>502529.175</v>
      </c>
      <c r="U77" s="68"/>
      <c r="V77" s="68">
        <v>168298.362</v>
      </c>
      <c r="W77" s="68">
        <v>15084.833</v>
      </c>
      <c r="X77" s="68">
        <v>183383.195</v>
      </c>
      <c r="Y77" s="67" t="s">
        <v>66</v>
      </c>
      <c r="Z77" s="68">
        <v>192697.879</v>
      </c>
      <c r="AA77" s="68">
        <v>8366.736</v>
      </c>
      <c r="AB77" s="68">
        <v>201064.615</v>
      </c>
      <c r="AC77" s="68"/>
      <c r="AD77" s="68">
        <v>46696.403</v>
      </c>
      <c r="AE77" s="68">
        <v>1018.347</v>
      </c>
      <c r="AF77" s="68">
        <v>47714.75</v>
      </c>
      <c r="AG77" s="68"/>
      <c r="AH77" s="68">
        <v>964135.546</v>
      </c>
      <c r="AI77" s="68">
        <v>299553.653</v>
      </c>
      <c r="AJ77" s="68">
        <v>1263689.199</v>
      </c>
      <c r="AK77" s="67" t="s">
        <v>66</v>
      </c>
      <c r="AL77" s="68">
        <v>719782.497</v>
      </c>
      <c r="AM77" s="68">
        <v>92043.117</v>
      </c>
      <c r="AN77" s="68">
        <v>811825.614</v>
      </c>
      <c r="AO77" s="68"/>
      <c r="AP77" s="68">
        <v>305470.587</v>
      </c>
      <c r="AQ77" s="68">
        <v>31199.412</v>
      </c>
      <c r="AR77" s="68">
        <v>336669.999</v>
      </c>
      <c r="AS77" s="68"/>
      <c r="AT77" s="68">
        <v>895561.506</v>
      </c>
      <c r="AU77" s="68">
        <v>85218.661</v>
      </c>
      <c r="AV77" s="68">
        <v>980780.167</v>
      </c>
      <c r="AW77" s="67" t="s">
        <v>66</v>
      </c>
      <c r="AX77" s="68">
        <v>6161014.014</v>
      </c>
      <c r="AY77" s="68">
        <v>871612.404</v>
      </c>
      <c r="AZ77" s="68">
        <v>7032626.418</v>
      </c>
      <c r="BA77" s="68"/>
      <c r="BB77" s="68">
        <v>425603.671</v>
      </c>
      <c r="BC77" s="68">
        <v>71311.624</v>
      </c>
      <c r="BD77" s="68">
        <v>496915.295</v>
      </c>
      <c r="BE77" s="68"/>
      <c r="BF77" s="68">
        <v>6586617.685</v>
      </c>
      <c r="BG77" s="68">
        <v>942924.028</v>
      </c>
      <c r="BH77" s="68">
        <v>7529541.713</v>
      </c>
    </row>
    <row r="78" spans="1:60" s="30" customFormat="1" ht="10.5" customHeight="1">
      <c r="A78" s="69" t="s">
        <v>67</v>
      </c>
      <c r="B78" s="66">
        <v>0</v>
      </c>
      <c r="C78" s="66">
        <v>0</v>
      </c>
      <c r="D78" s="66">
        <v>0</v>
      </c>
      <c r="E78" s="68"/>
      <c r="F78" s="66">
        <v>0</v>
      </c>
      <c r="G78" s="66">
        <v>0</v>
      </c>
      <c r="H78" s="66">
        <v>0</v>
      </c>
      <c r="I78" s="66"/>
      <c r="J78" s="66">
        <v>0</v>
      </c>
      <c r="K78" s="66">
        <v>0</v>
      </c>
      <c r="L78" s="66">
        <v>0</v>
      </c>
      <c r="M78" s="69" t="s">
        <v>67</v>
      </c>
      <c r="N78" s="66">
        <v>0</v>
      </c>
      <c r="O78" s="66">
        <v>0</v>
      </c>
      <c r="P78" s="66">
        <v>0</v>
      </c>
      <c r="Q78" s="66"/>
      <c r="R78" s="66">
        <v>0</v>
      </c>
      <c r="S78" s="66">
        <v>0</v>
      </c>
      <c r="T78" s="66">
        <v>0</v>
      </c>
      <c r="U78" s="66"/>
      <c r="V78" s="66">
        <v>0</v>
      </c>
      <c r="W78" s="66">
        <v>0</v>
      </c>
      <c r="X78" s="66">
        <v>0</v>
      </c>
      <c r="Y78" s="69" t="s">
        <v>67</v>
      </c>
      <c r="Z78" s="66">
        <v>0</v>
      </c>
      <c r="AA78" s="66">
        <v>0</v>
      </c>
      <c r="AB78" s="66">
        <v>0</v>
      </c>
      <c r="AC78" s="66"/>
      <c r="AD78" s="66">
        <v>0</v>
      </c>
      <c r="AE78" s="66">
        <v>0</v>
      </c>
      <c r="AF78" s="66">
        <v>0</v>
      </c>
      <c r="AG78" s="66"/>
      <c r="AH78" s="66">
        <v>0</v>
      </c>
      <c r="AI78" s="66">
        <v>0</v>
      </c>
      <c r="AJ78" s="66">
        <v>0</v>
      </c>
      <c r="AK78" s="69" t="s">
        <v>67</v>
      </c>
      <c r="AL78" s="66">
        <v>14719.055</v>
      </c>
      <c r="AM78" s="66">
        <v>0</v>
      </c>
      <c r="AN78" s="66">
        <v>14719.055</v>
      </c>
      <c r="AO78" s="66"/>
      <c r="AP78" s="66">
        <v>0</v>
      </c>
      <c r="AQ78" s="66">
        <v>0</v>
      </c>
      <c r="AR78" s="66">
        <v>0</v>
      </c>
      <c r="AS78" s="66"/>
      <c r="AT78" s="66">
        <v>0</v>
      </c>
      <c r="AU78" s="66">
        <v>0</v>
      </c>
      <c r="AV78" s="66">
        <v>0</v>
      </c>
      <c r="AW78" s="69" t="s">
        <v>67</v>
      </c>
      <c r="AX78" s="66">
        <v>14719.055</v>
      </c>
      <c r="AY78" s="66">
        <v>0</v>
      </c>
      <c r="AZ78" s="66">
        <v>14719.055</v>
      </c>
      <c r="BA78" s="66"/>
      <c r="BB78" s="66">
        <v>0</v>
      </c>
      <c r="BC78" s="66">
        <v>0</v>
      </c>
      <c r="BD78" s="66">
        <v>0</v>
      </c>
      <c r="BE78" s="66"/>
      <c r="BF78" s="66">
        <v>14719.055</v>
      </c>
      <c r="BG78" s="66">
        <v>0</v>
      </c>
      <c r="BH78" s="66">
        <v>14719.055</v>
      </c>
    </row>
    <row r="79" spans="1:60" s="30" customFormat="1" ht="10.5" customHeight="1">
      <c r="A79" s="23" t="s">
        <v>68</v>
      </c>
      <c r="B79" s="66">
        <v>1024234.249</v>
      </c>
      <c r="C79" s="66">
        <v>109832.36</v>
      </c>
      <c r="D79" s="66">
        <v>1134066.609</v>
      </c>
      <c r="E79" s="66"/>
      <c r="F79" s="66">
        <v>416377.259</v>
      </c>
      <c r="G79" s="66">
        <v>87666.893</v>
      </c>
      <c r="H79" s="66">
        <v>504044.152</v>
      </c>
      <c r="I79" s="66"/>
      <c r="J79" s="66">
        <v>127287.047</v>
      </c>
      <c r="K79" s="66">
        <v>9016.977</v>
      </c>
      <c r="L79" s="66">
        <v>136304.024</v>
      </c>
      <c r="M79" s="23" t="s">
        <v>68</v>
      </c>
      <c r="N79" s="66">
        <v>406707.924</v>
      </c>
      <c r="O79" s="66">
        <v>30018.04</v>
      </c>
      <c r="P79" s="66">
        <v>436725.964</v>
      </c>
      <c r="Q79" s="66"/>
      <c r="R79" s="66">
        <v>365917.256</v>
      </c>
      <c r="S79" s="66">
        <v>32425.697</v>
      </c>
      <c r="T79" s="66">
        <v>398342.953</v>
      </c>
      <c r="U79" s="66"/>
      <c r="V79" s="66">
        <v>145377.873</v>
      </c>
      <c r="W79" s="66">
        <v>10357.54</v>
      </c>
      <c r="X79" s="66">
        <v>155735.413</v>
      </c>
      <c r="Y79" s="23" t="s">
        <v>68</v>
      </c>
      <c r="Z79" s="66">
        <v>168372.995</v>
      </c>
      <c r="AA79" s="66">
        <v>6019.886</v>
      </c>
      <c r="AB79" s="66">
        <v>174392.881</v>
      </c>
      <c r="AC79" s="66"/>
      <c r="AD79" s="66">
        <v>45375.294</v>
      </c>
      <c r="AE79" s="66">
        <v>580.943</v>
      </c>
      <c r="AF79" s="66">
        <v>45956.237</v>
      </c>
      <c r="AG79" s="66"/>
      <c r="AH79" s="66">
        <v>838959.523</v>
      </c>
      <c r="AI79" s="66">
        <v>264914.601</v>
      </c>
      <c r="AJ79" s="66">
        <v>1103874.124</v>
      </c>
      <c r="AK79" s="23" t="s">
        <v>68</v>
      </c>
      <c r="AL79" s="66">
        <v>577324.13</v>
      </c>
      <c r="AM79" s="66">
        <v>75093.864</v>
      </c>
      <c r="AN79" s="66">
        <v>652417.994</v>
      </c>
      <c r="AO79" s="66"/>
      <c r="AP79" s="66">
        <v>253580.046</v>
      </c>
      <c r="AQ79" s="66">
        <v>26075.905</v>
      </c>
      <c r="AR79" s="66">
        <v>279655.951</v>
      </c>
      <c r="AS79" s="66"/>
      <c r="AT79" s="66">
        <v>758503.387</v>
      </c>
      <c r="AU79" s="66">
        <v>68481.966</v>
      </c>
      <c r="AV79" s="66">
        <v>826985.353</v>
      </c>
      <c r="AW79" s="23" t="s">
        <v>68</v>
      </c>
      <c r="AX79" s="66">
        <v>5128016.983</v>
      </c>
      <c r="AY79" s="66">
        <v>720484.672</v>
      </c>
      <c r="AZ79" s="66">
        <v>5848501.655</v>
      </c>
      <c r="BA79" s="66"/>
      <c r="BB79" s="66">
        <v>355880.037</v>
      </c>
      <c r="BC79" s="66">
        <v>62465.183</v>
      </c>
      <c r="BD79" s="66">
        <v>418345.22</v>
      </c>
      <c r="BE79" s="66"/>
      <c r="BF79" s="66">
        <v>5483897.02</v>
      </c>
      <c r="BG79" s="66">
        <v>782949.855</v>
      </c>
      <c r="BH79" s="66">
        <v>6266846.875</v>
      </c>
    </row>
    <row r="80" spans="1:60" s="30" customFormat="1" ht="10.5" customHeight="1">
      <c r="A80" s="23" t="s">
        <v>69</v>
      </c>
      <c r="B80" s="66">
        <v>213036.353</v>
      </c>
      <c r="C80" s="66">
        <v>25181.547</v>
      </c>
      <c r="D80" s="66">
        <v>238217.9</v>
      </c>
      <c r="E80" s="66"/>
      <c r="F80" s="66">
        <v>99450.034</v>
      </c>
      <c r="G80" s="66">
        <v>18687.719</v>
      </c>
      <c r="H80" s="66">
        <v>118137.753</v>
      </c>
      <c r="I80" s="66"/>
      <c r="J80" s="66">
        <v>11963.986</v>
      </c>
      <c r="K80" s="66">
        <v>1145.241</v>
      </c>
      <c r="L80" s="66">
        <v>13109.227</v>
      </c>
      <c r="M80" s="23" t="s">
        <v>69</v>
      </c>
      <c r="N80" s="66">
        <v>106769.549</v>
      </c>
      <c r="O80" s="66">
        <v>10285.016</v>
      </c>
      <c r="P80" s="66">
        <v>117054.565</v>
      </c>
      <c r="Q80" s="66"/>
      <c r="R80" s="66">
        <v>89228.513</v>
      </c>
      <c r="S80" s="66">
        <v>14868.155</v>
      </c>
      <c r="T80" s="66">
        <v>104096.668</v>
      </c>
      <c r="U80" s="66"/>
      <c r="V80" s="66">
        <v>22920.489</v>
      </c>
      <c r="W80" s="66">
        <v>4727.293</v>
      </c>
      <c r="X80" s="66">
        <v>27647.782</v>
      </c>
      <c r="Y80" s="23" t="s">
        <v>69</v>
      </c>
      <c r="Z80" s="66">
        <v>24324.884</v>
      </c>
      <c r="AA80" s="66">
        <v>2346.85</v>
      </c>
      <c r="AB80" s="66">
        <v>26671.734</v>
      </c>
      <c r="AC80" s="66"/>
      <c r="AD80" s="66">
        <v>1321.109</v>
      </c>
      <c r="AE80" s="66">
        <v>437.404</v>
      </c>
      <c r="AF80" s="66">
        <v>1758.513</v>
      </c>
      <c r="AG80" s="66"/>
      <c r="AH80" s="66">
        <v>125176.023</v>
      </c>
      <c r="AI80" s="66">
        <v>34639.052</v>
      </c>
      <c r="AJ80" s="66">
        <v>159815.075</v>
      </c>
      <c r="AK80" s="23" t="s">
        <v>69</v>
      </c>
      <c r="AL80" s="66">
        <v>116424.518</v>
      </c>
      <c r="AM80" s="66">
        <v>16949.253</v>
      </c>
      <c r="AN80" s="66">
        <v>133373.771</v>
      </c>
      <c r="AO80" s="66"/>
      <c r="AP80" s="66">
        <v>51890.541</v>
      </c>
      <c r="AQ80" s="66">
        <v>5123.507</v>
      </c>
      <c r="AR80" s="66">
        <v>57014.048</v>
      </c>
      <c r="AS80" s="66"/>
      <c r="AT80" s="66">
        <v>137058.119</v>
      </c>
      <c r="AU80" s="66">
        <v>16736.695</v>
      </c>
      <c r="AV80" s="66">
        <v>153794.814</v>
      </c>
      <c r="AW80" s="23" t="s">
        <v>69</v>
      </c>
      <c r="AX80" s="66">
        <v>999564.118</v>
      </c>
      <c r="AY80" s="66">
        <v>151127.732</v>
      </c>
      <c r="AZ80" s="66">
        <v>1150691.85</v>
      </c>
      <c r="BA80" s="66"/>
      <c r="BB80" s="66">
        <v>69723.634</v>
      </c>
      <c r="BC80" s="66">
        <v>8846.441</v>
      </c>
      <c r="BD80" s="66">
        <v>78570.075</v>
      </c>
      <c r="BE80" s="66"/>
      <c r="BF80" s="66">
        <v>1069287.752</v>
      </c>
      <c r="BG80" s="66">
        <v>159974.173</v>
      </c>
      <c r="BH80" s="66">
        <v>1229261.925</v>
      </c>
    </row>
    <row r="81" spans="1:60" s="30" customFormat="1" ht="10.5" customHeight="1">
      <c r="A81" s="23" t="s">
        <v>70</v>
      </c>
      <c r="B81" s="66">
        <v>0</v>
      </c>
      <c r="C81" s="66">
        <v>0</v>
      </c>
      <c r="D81" s="66">
        <v>0</v>
      </c>
      <c r="E81" s="66"/>
      <c r="F81" s="66">
        <v>0</v>
      </c>
      <c r="G81" s="66">
        <v>0</v>
      </c>
      <c r="H81" s="66">
        <v>0</v>
      </c>
      <c r="I81" s="66"/>
      <c r="J81" s="66">
        <v>0</v>
      </c>
      <c r="K81" s="66">
        <v>0</v>
      </c>
      <c r="L81" s="66">
        <v>0</v>
      </c>
      <c r="M81" s="23" t="s">
        <v>70</v>
      </c>
      <c r="N81" s="66">
        <v>7309.51</v>
      </c>
      <c r="O81" s="66">
        <v>0</v>
      </c>
      <c r="P81" s="66">
        <v>7309.51</v>
      </c>
      <c r="Q81" s="66"/>
      <c r="R81" s="66">
        <v>89.554</v>
      </c>
      <c r="S81" s="66">
        <v>0</v>
      </c>
      <c r="T81" s="66">
        <v>89.554</v>
      </c>
      <c r="U81" s="66"/>
      <c r="V81" s="66">
        <v>0</v>
      </c>
      <c r="W81" s="66">
        <v>0</v>
      </c>
      <c r="X81" s="66">
        <v>0</v>
      </c>
      <c r="Y81" s="23" t="s">
        <v>70</v>
      </c>
      <c r="Z81" s="66">
        <v>0</v>
      </c>
      <c r="AA81" s="66">
        <v>0</v>
      </c>
      <c r="AB81" s="66">
        <v>0</v>
      </c>
      <c r="AC81" s="66"/>
      <c r="AD81" s="66">
        <v>0</v>
      </c>
      <c r="AE81" s="66">
        <v>0</v>
      </c>
      <c r="AF81" s="66">
        <v>0</v>
      </c>
      <c r="AG81" s="66"/>
      <c r="AH81" s="66">
        <v>0</v>
      </c>
      <c r="AI81" s="66">
        <v>0</v>
      </c>
      <c r="AJ81" s="66">
        <v>0</v>
      </c>
      <c r="AK81" s="23" t="s">
        <v>70</v>
      </c>
      <c r="AL81" s="66">
        <v>11314.794</v>
      </c>
      <c r="AM81" s="66">
        <v>0</v>
      </c>
      <c r="AN81" s="66">
        <v>11314.794</v>
      </c>
      <c r="AO81" s="66"/>
      <c r="AP81" s="66">
        <v>0</v>
      </c>
      <c r="AQ81" s="66">
        <v>0</v>
      </c>
      <c r="AR81" s="66">
        <v>0</v>
      </c>
      <c r="AS81" s="66"/>
      <c r="AT81" s="66">
        <v>0</v>
      </c>
      <c r="AU81" s="66">
        <v>0</v>
      </c>
      <c r="AV81" s="66">
        <v>0</v>
      </c>
      <c r="AW81" s="23" t="s">
        <v>70</v>
      </c>
      <c r="AX81" s="66">
        <v>18713.858</v>
      </c>
      <c r="AY81" s="66">
        <v>0</v>
      </c>
      <c r="AZ81" s="66">
        <v>18713.858</v>
      </c>
      <c r="BA81" s="66"/>
      <c r="BB81" s="66">
        <v>0</v>
      </c>
      <c r="BC81" s="66">
        <v>0</v>
      </c>
      <c r="BD81" s="66">
        <v>0</v>
      </c>
      <c r="BE81" s="66"/>
      <c r="BF81" s="66">
        <v>18713.858</v>
      </c>
      <c r="BG81" s="66">
        <v>0</v>
      </c>
      <c r="BH81" s="66">
        <v>18713.858</v>
      </c>
    </row>
    <row r="82" spans="1:60" s="30" customFormat="1" ht="10.5" customHeight="1">
      <c r="A82" s="67" t="s">
        <v>71</v>
      </c>
      <c r="B82" s="68">
        <v>86103.926</v>
      </c>
      <c r="C82" s="68">
        <v>9467.727</v>
      </c>
      <c r="D82" s="68">
        <v>95571.653</v>
      </c>
      <c r="E82" s="68"/>
      <c r="F82" s="68">
        <v>23744.793</v>
      </c>
      <c r="G82" s="68">
        <v>5129.964</v>
      </c>
      <c r="H82" s="68">
        <v>28874.757</v>
      </c>
      <c r="I82" s="68"/>
      <c r="J82" s="68">
        <v>11891.973</v>
      </c>
      <c r="K82" s="68">
        <v>668.452</v>
      </c>
      <c r="L82" s="68">
        <v>12560.425</v>
      </c>
      <c r="M82" s="67" t="s">
        <v>71</v>
      </c>
      <c r="N82" s="68">
        <v>72137.796</v>
      </c>
      <c r="O82" s="68">
        <v>3936.034</v>
      </c>
      <c r="P82" s="68">
        <v>76073.83</v>
      </c>
      <c r="Q82" s="68"/>
      <c r="R82" s="68">
        <v>55115.634</v>
      </c>
      <c r="S82" s="68">
        <v>4146.751</v>
      </c>
      <c r="T82" s="68">
        <v>59262.385</v>
      </c>
      <c r="U82" s="68"/>
      <c r="V82" s="68">
        <v>33627.419</v>
      </c>
      <c r="W82" s="68">
        <v>2428.584</v>
      </c>
      <c r="X82" s="68">
        <v>36056.003</v>
      </c>
      <c r="Y82" s="67" t="s">
        <v>71</v>
      </c>
      <c r="Z82" s="68">
        <v>17043.386</v>
      </c>
      <c r="AA82" s="68">
        <v>290.213</v>
      </c>
      <c r="AB82" s="68">
        <v>17333.599</v>
      </c>
      <c r="AC82" s="68"/>
      <c r="AD82" s="68">
        <v>4324.389</v>
      </c>
      <c r="AE82" s="68">
        <v>154.625</v>
      </c>
      <c r="AF82" s="68">
        <v>4479.014</v>
      </c>
      <c r="AG82" s="68"/>
      <c r="AH82" s="68">
        <v>45650.31</v>
      </c>
      <c r="AI82" s="68">
        <v>12136.998</v>
      </c>
      <c r="AJ82" s="68">
        <v>57787.308</v>
      </c>
      <c r="AK82" s="67" t="s">
        <v>71</v>
      </c>
      <c r="AL82" s="68">
        <v>25671.85</v>
      </c>
      <c r="AM82" s="68">
        <v>1940.92</v>
      </c>
      <c r="AN82" s="68">
        <v>27612.77</v>
      </c>
      <c r="AO82" s="68"/>
      <c r="AP82" s="68">
        <v>21451</v>
      </c>
      <c r="AQ82" s="68">
        <v>1991.842</v>
      </c>
      <c r="AR82" s="68">
        <v>23442.842</v>
      </c>
      <c r="AS82" s="68"/>
      <c r="AT82" s="68">
        <v>0</v>
      </c>
      <c r="AU82" s="68">
        <v>0</v>
      </c>
      <c r="AV82" s="68">
        <v>0</v>
      </c>
      <c r="AW82" s="67" t="s">
        <v>71</v>
      </c>
      <c r="AX82" s="68">
        <v>396762.476</v>
      </c>
      <c r="AY82" s="68">
        <v>42292.11</v>
      </c>
      <c r="AZ82" s="68">
        <v>439054.586</v>
      </c>
      <c r="BA82" s="68"/>
      <c r="BB82" s="68">
        <v>31734.84</v>
      </c>
      <c r="BC82" s="68">
        <v>13793.932</v>
      </c>
      <c r="BD82" s="68">
        <v>45528.772</v>
      </c>
      <c r="BE82" s="68"/>
      <c r="BF82" s="68">
        <v>428497.316</v>
      </c>
      <c r="BG82" s="68">
        <v>56086.042</v>
      </c>
      <c r="BH82" s="68">
        <v>484583.358</v>
      </c>
    </row>
    <row r="83" spans="1:60" s="30" customFormat="1" ht="10.5" customHeight="1">
      <c r="A83" s="67" t="s">
        <v>72</v>
      </c>
      <c r="B83" s="68">
        <v>274.754</v>
      </c>
      <c r="C83" s="68">
        <v>41.543</v>
      </c>
      <c r="D83" s="68">
        <v>316.297</v>
      </c>
      <c r="E83" s="68"/>
      <c r="F83" s="68">
        <v>40.629</v>
      </c>
      <c r="G83" s="68">
        <v>0</v>
      </c>
      <c r="H83" s="68">
        <v>40.629</v>
      </c>
      <c r="I83" s="68"/>
      <c r="J83" s="68">
        <v>44.51</v>
      </c>
      <c r="K83" s="68">
        <v>0</v>
      </c>
      <c r="L83" s="68">
        <v>44.51</v>
      </c>
      <c r="M83" s="67" t="s">
        <v>72</v>
      </c>
      <c r="N83" s="68">
        <v>197.271</v>
      </c>
      <c r="O83" s="68">
        <v>6.894</v>
      </c>
      <c r="P83" s="68">
        <v>204.165</v>
      </c>
      <c r="Q83" s="68"/>
      <c r="R83" s="68">
        <v>65.643</v>
      </c>
      <c r="S83" s="68">
        <v>0.158</v>
      </c>
      <c r="T83" s="68">
        <v>65.801</v>
      </c>
      <c r="U83" s="68"/>
      <c r="V83" s="68">
        <v>46.035</v>
      </c>
      <c r="W83" s="68">
        <v>0</v>
      </c>
      <c r="X83" s="68">
        <v>46.035</v>
      </c>
      <c r="Y83" s="67" t="s">
        <v>72</v>
      </c>
      <c r="Z83" s="68">
        <v>0.343</v>
      </c>
      <c r="AA83" s="68">
        <v>0</v>
      </c>
      <c r="AB83" s="68">
        <v>0.343</v>
      </c>
      <c r="AC83" s="68"/>
      <c r="AD83" s="68">
        <v>0</v>
      </c>
      <c r="AE83" s="68">
        <v>0</v>
      </c>
      <c r="AF83" s="68">
        <v>0</v>
      </c>
      <c r="AG83" s="68"/>
      <c r="AH83" s="68">
        <v>527.203</v>
      </c>
      <c r="AI83" s="68">
        <v>55.924</v>
      </c>
      <c r="AJ83" s="68">
        <v>583.127</v>
      </c>
      <c r="AK83" s="67" t="s">
        <v>72</v>
      </c>
      <c r="AL83" s="68">
        <v>17001.484</v>
      </c>
      <c r="AM83" s="68">
        <v>1.167</v>
      </c>
      <c r="AN83" s="68">
        <v>17002.651</v>
      </c>
      <c r="AO83" s="68"/>
      <c r="AP83" s="68">
        <v>136.956</v>
      </c>
      <c r="AQ83" s="68">
        <v>0</v>
      </c>
      <c r="AR83" s="68">
        <v>136.956</v>
      </c>
      <c r="AS83" s="68"/>
      <c r="AT83" s="68">
        <v>2475.687</v>
      </c>
      <c r="AU83" s="68">
        <v>379.54</v>
      </c>
      <c r="AV83" s="68">
        <v>2855.227</v>
      </c>
      <c r="AW83" s="67" t="s">
        <v>72</v>
      </c>
      <c r="AX83" s="68">
        <v>20810.515</v>
      </c>
      <c r="AY83" s="68">
        <v>485.226</v>
      </c>
      <c r="AZ83" s="68">
        <v>21295.741</v>
      </c>
      <c r="BA83" s="68"/>
      <c r="BB83" s="68">
        <v>840.817</v>
      </c>
      <c r="BC83" s="68">
        <v>470.733</v>
      </c>
      <c r="BD83" s="68">
        <v>1311.55</v>
      </c>
      <c r="BE83" s="68"/>
      <c r="BF83" s="68">
        <v>21651.332</v>
      </c>
      <c r="BG83" s="68">
        <v>955.959</v>
      </c>
      <c r="BH83" s="68">
        <v>22607.291</v>
      </c>
    </row>
    <row r="84" spans="1:60" s="30" customFormat="1" ht="10.5" customHeight="1">
      <c r="A84" s="23" t="s">
        <v>73</v>
      </c>
      <c r="B84" s="66">
        <v>274.754</v>
      </c>
      <c r="C84" s="66">
        <v>41.543</v>
      </c>
      <c r="D84" s="66">
        <v>316.297</v>
      </c>
      <c r="E84" s="66"/>
      <c r="F84" s="66">
        <v>40.629</v>
      </c>
      <c r="G84" s="66">
        <v>0</v>
      </c>
      <c r="H84" s="66">
        <v>40.629</v>
      </c>
      <c r="I84" s="66"/>
      <c r="J84" s="66">
        <v>44.51</v>
      </c>
      <c r="K84" s="66">
        <v>0</v>
      </c>
      <c r="L84" s="66">
        <v>44.51</v>
      </c>
      <c r="M84" s="23" t="s">
        <v>73</v>
      </c>
      <c r="N84" s="66">
        <v>197.271</v>
      </c>
      <c r="O84" s="66">
        <v>6.894</v>
      </c>
      <c r="P84" s="66">
        <v>204.165</v>
      </c>
      <c r="Q84" s="66"/>
      <c r="R84" s="66">
        <v>65.643</v>
      </c>
      <c r="S84" s="66">
        <v>0.158</v>
      </c>
      <c r="T84" s="66">
        <v>65.801</v>
      </c>
      <c r="U84" s="66"/>
      <c r="V84" s="66">
        <v>46.035</v>
      </c>
      <c r="W84" s="66">
        <v>0</v>
      </c>
      <c r="X84" s="66">
        <v>46.035</v>
      </c>
      <c r="Y84" s="23" t="s">
        <v>73</v>
      </c>
      <c r="Z84" s="66">
        <v>0.343</v>
      </c>
      <c r="AA84" s="66">
        <v>0</v>
      </c>
      <c r="AB84" s="66">
        <v>0.343</v>
      </c>
      <c r="AC84" s="66"/>
      <c r="AD84" s="66">
        <v>0</v>
      </c>
      <c r="AE84" s="66">
        <v>0</v>
      </c>
      <c r="AF84" s="66">
        <v>0</v>
      </c>
      <c r="AG84" s="66"/>
      <c r="AH84" s="66">
        <v>527.203</v>
      </c>
      <c r="AI84" s="66">
        <v>55.924</v>
      </c>
      <c r="AJ84" s="66">
        <v>583.127</v>
      </c>
      <c r="AK84" s="23" t="s">
        <v>73</v>
      </c>
      <c r="AL84" s="66">
        <v>286.572</v>
      </c>
      <c r="AM84" s="66">
        <v>1.167</v>
      </c>
      <c r="AN84" s="66">
        <v>287.739</v>
      </c>
      <c r="AO84" s="66"/>
      <c r="AP84" s="66">
        <v>136.956</v>
      </c>
      <c r="AQ84" s="66">
        <v>0</v>
      </c>
      <c r="AR84" s="66">
        <v>136.956</v>
      </c>
      <c r="AS84" s="66"/>
      <c r="AT84" s="66">
        <v>2475.687</v>
      </c>
      <c r="AU84" s="66">
        <v>379.54</v>
      </c>
      <c r="AV84" s="66">
        <v>2855.227</v>
      </c>
      <c r="AW84" s="23" t="s">
        <v>73</v>
      </c>
      <c r="AX84" s="66">
        <v>4095.603</v>
      </c>
      <c r="AY84" s="66">
        <v>485.226</v>
      </c>
      <c r="AZ84" s="66">
        <v>4580.829</v>
      </c>
      <c r="BA84" s="66"/>
      <c r="BB84" s="66">
        <v>840.817</v>
      </c>
      <c r="BC84" s="66">
        <v>470.733</v>
      </c>
      <c r="BD84" s="66">
        <v>1311.55</v>
      </c>
      <c r="BE84" s="66"/>
      <c r="BF84" s="66">
        <v>4936.42</v>
      </c>
      <c r="BG84" s="66">
        <v>955.959</v>
      </c>
      <c r="BH84" s="66">
        <v>5892.379</v>
      </c>
    </row>
    <row r="85" spans="1:60" s="30" customFormat="1" ht="10.5" customHeight="1">
      <c r="A85" s="23" t="s">
        <v>74</v>
      </c>
      <c r="B85" s="66">
        <v>0</v>
      </c>
      <c r="C85" s="66">
        <v>0</v>
      </c>
      <c r="D85" s="66">
        <v>0</v>
      </c>
      <c r="E85" s="66"/>
      <c r="F85" s="66">
        <v>0</v>
      </c>
      <c r="G85" s="66">
        <v>0</v>
      </c>
      <c r="H85" s="66">
        <v>0</v>
      </c>
      <c r="I85" s="66"/>
      <c r="J85" s="66">
        <v>0</v>
      </c>
      <c r="K85" s="66">
        <v>0</v>
      </c>
      <c r="L85" s="66">
        <v>0</v>
      </c>
      <c r="M85" s="23" t="s">
        <v>74</v>
      </c>
      <c r="N85" s="66">
        <v>0</v>
      </c>
      <c r="O85" s="66">
        <v>0</v>
      </c>
      <c r="P85" s="66">
        <v>0</v>
      </c>
      <c r="Q85" s="66"/>
      <c r="R85" s="66">
        <v>0</v>
      </c>
      <c r="S85" s="66">
        <v>0</v>
      </c>
      <c r="T85" s="66">
        <v>0</v>
      </c>
      <c r="U85" s="66"/>
      <c r="V85" s="66">
        <v>0</v>
      </c>
      <c r="W85" s="66">
        <v>0</v>
      </c>
      <c r="X85" s="66">
        <v>0</v>
      </c>
      <c r="Y85" s="23" t="s">
        <v>74</v>
      </c>
      <c r="Z85" s="66">
        <v>0</v>
      </c>
      <c r="AA85" s="66">
        <v>0</v>
      </c>
      <c r="AB85" s="66">
        <v>0</v>
      </c>
      <c r="AC85" s="66"/>
      <c r="AD85" s="66">
        <v>0</v>
      </c>
      <c r="AE85" s="66">
        <v>0</v>
      </c>
      <c r="AF85" s="66">
        <v>0</v>
      </c>
      <c r="AG85" s="66"/>
      <c r="AH85" s="66">
        <v>0</v>
      </c>
      <c r="AI85" s="66">
        <v>0</v>
      </c>
      <c r="AJ85" s="66">
        <v>0</v>
      </c>
      <c r="AK85" s="23" t="s">
        <v>74</v>
      </c>
      <c r="AL85" s="66">
        <v>16714.912</v>
      </c>
      <c r="AM85" s="66">
        <v>0</v>
      </c>
      <c r="AN85" s="66">
        <v>16714.912</v>
      </c>
      <c r="AO85" s="66"/>
      <c r="AP85" s="66">
        <v>0</v>
      </c>
      <c r="AQ85" s="66">
        <v>0</v>
      </c>
      <c r="AR85" s="66">
        <v>0</v>
      </c>
      <c r="AS85" s="66"/>
      <c r="AT85" s="66">
        <v>0</v>
      </c>
      <c r="AU85" s="66">
        <v>0</v>
      </c>
      <c r="AV85" s="66">
        <v>0</v>
      </c>
      <c r="AW85" s="23" t="s">
        <v>74</v>
      </c>
      <c r="AX85" s="66">
        <v>16714.912</v>
      </c>
      <c r="AY85" s="66">
        <v>0</v>
      </c>
      <c r="AZ85" s="66">
        <v>16714.912</v>
      </c>
      <c r="BA85" s="66"/>
      <c r="BB85" s="66">
        <v>0</v>
      </c>
      <c r="BC85" s="66">
        <v>0</v>
      </c>
      <c r="BD85" s="66">
        <v>0</v>
      </c>
      <c r="BE85" s="66"/>
      <c r="BF85" s="66">
        <v>16714.912</v>
      </c>
      <c r="BG85" s="66">
        <v>0</v>
      </c>
      <c r="BH85" s="66">
        <v>16714.912</v>
      </c>
    </row>
    <row r="86" spans="1:60" s="30" customFormat="1" ht="3.75" customHeight="1">
      <c r="A86" s="33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3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33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33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33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</row>
    <row r="87" spans="1:60" s="30" customFormat="1" ht="10.5" customHeight="1">
      <c r="A87" s="27" t="s">
        <v>75</v>
      </c>
      <c r="B87" s="65">
        <v>9054.693</v>
      </c>
      <c r="C87" s="65">
        <v>336.553</v>
      </c>
      <c r="D87" s="65">
        <v>9391.246</v>
      </c>
      <c r="E87" s="65"/>
      <c r="F87" s="65">
        <v>204.137</v>
      </c>
      <c r="G87" s="65">
        <v>30.732</v>
      </c>
      <c r="H87" s="65">
        <v>234.869</v>
      </c>
      <c r="I87" s="65"/>
      <c r="J87" s="65">
        <v>548.47</v>
      </c>
      <c r="K87" s="65">
        <v>87.222</v>
      </c>
      <c r="L87" s="65">
        <v>635.692</v>
      </c>
      <c r="M87" s="27" t="s">
        <v>75</v>
      </c>
      <c r="N87" s="65">
        <v>5951.512</v>
      </c>
      <c r="O87" s="65">
        <v>171.219</v>
      </c>
      <c r="P87" s="65">
        <v>6122.731</v>
      </c>
      <c r="Q87" s="65"/>
      <c r="R87" s="65">
        <v>15176.874</v>
      </c>
      <c r="S87" s="65">
        <v>1190.736</v>
      </c>
      <c r="T87" s="65">
        <v>16367.61</v>
      </c>
      <c r="U87" s="65"/>
      <c r="V87" s="65">
        <v>5566.814</v>
      </c>
      <c r="W87" s="65">
        <v>140.586</v>
      </c>
      <c r="X87" s="65">
        <v>5707.4</v>
      </c>
      <c r="Y87" s="27" t="s">
        <v>75</v>
      </c>
      <c r="Z87" s="65">
        <v>1112.25</v>
      </c>
      <c r="AA87" s="65">
        <v>60.279</v>
      </c>
      <c r="AB87" s="65">
        <v>1172.529</v>
      </c>
      <c r="AC87" s="65"/>
      <c r="AD87" s="65">
        <v>247.473</v>
      </c>
      <c r="AE87" s="65">
        <v>122.507</v>
      </c>
      <c r="AF87" s="65">
        <v>369.98</v>
      </c>
      <c r="AG87" s="65"/>
      <c r="AH87" s="65">
        <v>1515.241</v>
      </c>
      <c r="AI87" s="65">
        <v>61.862</v>
      </c>
      <c r="AJ87" s="65">
        <v>1577.103</v>
      </c>
      <c r="AK87" s="27" t="s">
        <v>75</v>
      </c>
      <c r="AL87" s="65">
        <v>53097.502</v>
      </c>
      <c r="AM87" s="65">
        <v>8379.836</v>
      </c>
      <c r="AN87" s="65">
        <v>61477.338</v>
      </c>
      <c r="AO87" s="65"/>
      <c r="AP87" s="65">
        <v>11632.05</v>
      </c>
      <c r="AQ87" s="65">
        <v>9709.001</v>
      </c>
      <c r="AR87" s="65">
        <v>21341.051</v>
      </c>
      <c r="AS87" s="65"/>
      <c r="AT87" s="65">
        <v>23146.885</v>
      </c>
      <c r="AU87" s="65">
        <v>21258.362</v>
      </c>
      <c r="AV87" s="65">
        <v>44405.247</v>
      </c>
      <c r="AW87" s="27" t="s">
        <v>75</v>
      </c>
      <c r="AX87" s="65">
        <v>127253.901</v>
      </c>
      <c r="AY87" s="65">
        <v>41548.895</v>
      </c>
      <c r="AZ87" s="65">
        <v>168802.796</v>
      </c>
      <c r="BA87" s="65"/>
      <c r="BB87" s="65">
        <v>3480.181</v>
      </c>
      <c r="BC87" s="65">
        <v>5250.977</v>
      </c>
      <c r="BD87" s="65">
        <v>8731.158</v>
      </c>
      <c r="BE87" s="65"/>
      <c r="BF87" s="65">
        <v>130734.082</v>
      </c>
      <c r="BG87" s="65">
        <v>46799.872</v>
      </c>
      <c r="BH87" s="65">
        <v>177533.954</v>
      </c>
    </row>
    <row r="88" spans="1:60" s="30" customFormat="1" ht="10.5" customHeight="1">
      <c r="A88" s="23" t="s">
        <v>76</v>
      </c>
      <c r="B88" s="66">
        <v>491.257</v>
      </c>
      <c r="C88" s="66">
        <v>336.553</v>
      </c>
      <c r="D88" s="66">
        <v>827.81</v>
      </c>
      <c r="E88" s="66"/>
      <c r="F88" s="66">
        <v>165.137</v>
      </c>
      <c r="G88" s="66">
        <v>30.732</v>
      </c>
      <c r="H88" s="66">
        <v>195.869</v>
      </c>
      <c r="I88" s="66"/>
      <c r="J88" s="66">
        <v>548.47</v>
      </c>
      <c r="K88" s="66">
        <v>87.222</v>
      </c>
      <c r="L88" s="66">
        <v>635.692</v>
      </c>
      <c r="M88" s="23" t="s">
        <v>76</v>
      </c>
      <c r="N88" s="66">
        <v>1931.056</v>
      </c>
      <c r="O88" s="66">
        <v>171.219</v>
      </c>
      <c r="P88" s="66">
        <v>2102.275</v>
      </c>
      <c r="Q88" s="66"/>
      <c r="R88" s="66">
        <v>13725.024</v>
      </c>
      <c r="S88" s="66">
        <v>1190.736</v>
      </c>
      <c r="T88" s="66">
        <v>14915.76</v>
      </c>
      <c r="U88" s="66"/>
      <c r="V88" s="66">
        <v>75.824</v>
      </c>
      <c r="W88" s="66">
        <v>10.086</v>
      </c>
      <c r="X88" s="66">
        <v>85.91</v>
      </c>
      <c r="Y88" s="23" t="s">
        <v>76</v>
      </c>
      <c r="Z88" s="66">
        <v>75.376</v>
      </c>
      <c r="AA88" s="66">
        <v>60.279</v>
      </c>
      <c r="AB88" s="66">
        <v>135.655</v>
      </c>
      <c r="AC88" s="66"/>
      <c r="AD88" s="66">
        <v>247.473</v>
      </c>
      <c r="AE88" s="66">
        <v>122.507</v>
      </c>
      <c r="AF88" s="66">
        <v>369.98</v>
      </c>
      <c r="AG88" s="66"/>
      <c r="AH88" s="66">
        <v>966.865</v>
      </c>
      <c r="AI88" s="66">
        <v>61.862</v>
      </c>
      <c r="AJ88" s="66">
        <v>1028.727</v>
      </c>
      <c r="AK88" s="23" t="s">
        <v>76</v>
      </c>
      <c r="AL88" s="66">
        <v>5242.413</v>
      </c>
      <c r="AM88" s="66">
        <v>6796.516</v>
      </c>
      <c r="AN88" s="66">
        <v>12038.929</v>
      </c>
      <c r="AO88" s="66"/>
      <c r="AP88" s="66">
        <v>421.378</v>
      </c>
      <c r="AQ88" s="66">
        <v>21.171</v>
      </c>
      <c r="AR88" s="66">
        <v>442.549</v>
      </c>
      <c r="AS88" s="66"/>
      <c r="AT88" s="66">
        <v>3258.355</v>
      </c>
      <c r="AU88" s="66">
        <v>152.611</v>
      </c>
      <c r="AV88" s="66">
        <v>3410.966</v>
      </c>
      <c r="AW88" s="23" t="s">
        <v>76</v>
      </c>
      <c r="AX88" s="66">
        <v>27148.628</v>
      </c>
      <c r="AY88" s="66">
        <v>9041.494</v>
      </c>
      <c r="AZ88" s="66">
        <v>36190.122</v>
      </c>
      <c r="BA88" s="66"/>
      <c r="BB88" s="66">
        <v>180.181</v>
      </c>
      <c r="BC88" s="66">
        <v>30.977</v>
      </c>
      <c r="BD88" s="66">
        <v>211.158</v>
      </c>
      <c r="BE88" s="66"/>
      <c r="BF88" s="66">
        <v>27328.809</v>
      </c>
      <c r="BG88" s="66">
        <v>9072.471</v>
      </c>
      <c r="BH88" s="66">
        <v>36401.28</v>
      </c>
    </row>
    <row r="89" spans="1:60" s="30" customFormat="1" ht="10.5" customHeight="1">
      <c r="A89" s="23" t="s">
        <v>77</v>
      </c>
      <c r="B89" s="66">
        <v>8563.436</v>
      </c>
      <c r="C89" s="66">
        <v>0</v>
      </c>
      <c r="D89" s="66">
        <v>8563.436</v>
      </c>
      <c r="E89" s="66"/>
      <c r="F89" s="66">
        <v>39</v>
      </c>
      <c r="G89" s="66">
        <v>0</v>
      </c>
      <c r="H89" s="66">
        <v>39</v>
      </c>
      <c r="I89" s="66"/>
      <c r="J89" s="66">
        <v>0</v>
      </c>
      <c r="K89" s="66">
        <v>0</v>
      </c>
      <c r="L89" s="66">
        <v>0</v>
      </c>
      <c r="M89" s="23" t="s">
        <v>77</v>
      </c>
      <c r="N89" s="66">
        <v>4020.456</v>
      </c>
      <c r="O89" s="66">
        <v>0</v>
      </c>
      <c r="P89" s="66">
        <v>4020.456</v>
      </c>
      <c r="Q89" s="66"/>
      <c r="R89" s="66">
        <v>1451.85</v>
      </c>
      <c r="S89" s="66">
        <v>0</v>
      </c>
      <c r="T89" s="66">
        <v>1451.85</v>
      </c>
      <c r="U89" s="66"/>
      <c r="V89" s="66">
        <v>5490.99</v>
      </c>
      <c r="W89" s="66">
        <v>130.5</v>
      </c>
      <c r="X89" s="66">
        <v>5621.49</v>
      </c>
      <c r="Y89" s="23" t="s">
        <v>77</v>
      </c>
      <c r="Z89" s="66">
        <v>1036.874</v>
      </c>
      <c r="AA89" s="66">
        <v>0</v>
      </c>
      <c r="AB89" s="66">
        <v>1036.874</v>
      </c>
      <c r="AC89" s="66"/>
      <c r="AD89" s="66">
        <v>0</v>
      </c>
      <c r="AE89" s="66">
        <v>0</v>
      </c>
      <c r="AF89" s="66">
        <v>0</v>
      </c>
      <c r="AG89" s="66"/>
      <c r="AH89" s="66">
        <v>548.376</v>
      </c>
      <c r="AI89" s="66">
        <v>0</v>
      </c>
      <c r="AJ89" s="66">
        <v>548.376</v>
      </c>
      <c r="AK89" s="23" t="s">
        <v>77</v>
      </c>
      <c r="AL89" s="66">
        <v>47855.089</v>
      </c>
      <c r="AM89" s="66">
        <v>1583.32</v>
      </c>
      <c r="AN89" s="66">
        <v>49438.409</v>
      </c>
      <c r="AO89" s="66"/>
      <c r="AP89" s="66">
        <v>11210.672</v>
      </c>
      <c r="AQ89" s="66">
        <v>9687.83</v>
      </c>
      <c r="AR89" s="66">
        <v>20898.502</v>
      </c>
      <c r="AS89" s="66"/>
      <c r="AT89" s="66">
        <v>19888.53</v>
      </c>
      <c r="AU89" s="66">
        <v>21105.751</v>
      </c>
      <c r="AV89" s="66">
        <v>40994.281</v>
      </c>
      <c r="AW89" s="23" t="s">
        <v>77</v>
      </c>
      <c r="AX89" s="66">
        <v>100105.273</v>
      </c>
      <c r="AY89" s="66">
        <v>32507.401</v>
      </c>
      <c r="AZ89" s="66">
        <v>132612.674</v>
      </c>
      <c r="BA89" s="66"/>
      <c r="BB89" s="66">
        <v>3300</v>
      </c>
      <c r="BC89" s="66">
        <v>5220</v>
      </c>
      <c r="BD89" s="66">
        <v>8520</v>
      </c>
      <c r="BE89" s="66"/>
      <c r="BF89" s="66">
        <v>103405.273</v>
      </c>
      <c r="BG89" s="66">
        <v>37727.401</v>
      </c>
      <c r="BH89" s="66">
        <v>141132.674</v>
      </c>
    </row>
    <row r="90" spans="2:60" s="30" customFormat="1" ht="3.75" customHeight="1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</row>
    <row r="91" spans="1:60" s="30" customFormat="1" ht="10.5" customHeight="1">
      <c r="A91" s="33" t="s">
        <v>26</v>
      </c>
      <c r="B91" s="68">
        <v>0</v>
      </c>
      <c r="C91" s="68">
        <v>0</v>
      </c>
      <c r="D91" s="68">
        <v>0</v>
      </c>
      <c r="E91" s="68"/>
      <c r="F91" s="68">
        <v>0</v>
      </c>
      <c r="G91" s="68">
        <v>0</v>
      </c>
      <c r="H91" s="68">
        <v>0</v>
      </c>
      <c r="I91" s="68"/>
      <c r="J91" s="68">
        <v>0</v>
      </c>
      <c r="K91" s="68">
        <v>0</v>
      </c>
      <c r="L91" s="68">
        <v>0</v>
      </c>
      <c r="M91" s="33" t="s">
        <v>26</v>
      </c>
      <c r="N91" s="68">
        <v>0</v>
      </c>
      <c r="O91" s="68">
        <v>0</v>
      </c>
      <c r="P91" s="68">
        <v>0</v>
      </c>
      <c r="Q91" s="68"/>
      <c r="R91" s="68">
        <v>0</v>
      </c>
      <c r="S91" s="68">
        <v>0</v>
      </c>
      <c r="T91" s="68">
        <v>0</v>
      </c>
      <c r="U91" s="68"/>
      <c r="V91" s="68">
        <v>0</v>
      </c>
      <c r="W91" s="68">
        <v>0</v>
      </c>
      <c r="X91" s="68">
        <v>0</v>
      </c>
      <c r="Y91" s="33" t="s">
        <v>26</v>
      </c>
      <c r="Z91" s="68">
        <v>0</v>
      </c>
      <c r="AA91" s="68">
        <v>0</v>
      </c>
      <c r="AB91" s="68">
        <v>0</v>
      </c>
      <c r="AC91" s="68"/>
      <c r="AD91" s="68">
        <v>0</v>
      </c>
      <c r="AE91" s="68">
        <v>0</v>
      </c>
      <c r="AF91" s="68">
        <v>0</v>
      </c>
      <c r="AG91" s="68"/>
      <c r="AH91" s="68">
        <v>0</v>
      </c>
      <c r="AI91" s="68">
        <v>0</v>
      </c>
      <c r="AJ91" s="68">
        <v>0</v>
      </c>
      <c r="AK91" s="33" t="s">
        <v>26</v>
      </c>
      <c r="AL91" s="68">
        <v>0</v>
      </c>
      <c r="AM91" s="68">
        <v>0</v>
      </c>
      <c r="AN91" s="68">
        <v>0</v>
      </c>
      <c r="AO91" s="68"/>
      <c r="AP91" s="68">
        <v>427.446</v>
      </c>
      <c r="AQ91" s="68">
        <v>0</v>
      </c>
      <c r="AR91" s="68">
        <v>427.446</v>
      </c>
      <c r="AS91" s="68"/>
      <c r="AT91" s="68">
        <v>0</v>
      </c>
      <c r="AU91" s="68">
        <v>0</v>
      </c>
      <c r="AV91" s="68">
        <v>0</v>
      </c>
      <c r="AW91" s="33" t="s">
        <v>26</v>
      </c>
      <c r="AX91" s="68">
        <v>427.446</v>
      </c>
      <c r="AY91" s="68">
        <v>0</v>
      </c>
      <c r="AZ91" s="68">
        <v>427.446</v>
      </c>
      <c r="BA91" s="68"/>
      <c r="BB91" s="68">
        <v>0</v>
      </c>
      <c r="BC91" s="68">
        <v>0</v>
      </c>
      <c r="BD91" s="68">
        <v>0</v>
      </c>
      <c r="BE91" s="68"/>
      <c r="BF91" s="68">
        <v>427.446</v>
      </c>
      <c r="BG91" s="68">
        <v>0</v>
      </c>
      <c r="BH91" s="68">
        <v>427.446</v>
      </c>
    </row>
    <row r="92" spans="2:60" s="30" customFormat="1" ht="3.75" customHeight="1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</row>
    <row r="93" spans="1:60" s="30" customFormat="1" ht="10.5" customHeight="1">
      <c r="A93" s="27" t="s">
        <v>78</v>
      </c>
      <c r="B93" s="65">
        <v>164229.435</v>
      </c>
      <c r="C93" s="65">
        <v>28189.131</v>
      </c>
      <c r="D93" s="65">
        <v>192418.566</v>
      </c>
      <c r="E93" s="65"/>
      <c r="F93" s="65">
        <v>9343.872</v>
      </c>
      <c r="G93" s="65">
        <v>7019.334</v>
      </c>
      <c r="H93" s="65">
        <v>16363.206</v>
      </c>
      <c r="I93" s="65"/>
      <c r="J93" s="65">
        <v>2692.25</v>
      </c>
      <c r="K93" s="65">
        <v>164.656</v>
      </c>
      <c r="L93" s="65">
        <v>2856.906</v>
      </c>
      <c r="M93" s="27" t="s">
        <v>78</v>
      </c>
      <c r="N93" s="65">
        <v>63868.888</v>
      </c>
      <c r="O93" s="65">
        <v>17064.952</v>
      </c>
      <c r="P93" s="65">
        <v>80933.84</v>
      </c>
      <c r="Q93" s="65"/>
      <c r="R93" s="65">
        <v>50860.608</v>
      </c>
      <c r="S93" s="65">
        <v>11810.059</v>
      </c>
      <c r="T93" s="65">
        <v>62670.667</v>
      </c>
      <c r="U93" s="65"/>
      <c r="V93" s="65">
        <v>24383.726</v>
      </c>
      <c r="W93" s="65">
        <v>15950.571</v>
      </c>
      <c r="X93" s="65">
        <v>40334.297</v>
      </c>
      <c r="Y93" s="27" t="s">
        <v>78</v>
      </c>
      <c r="Z93" s="65">
        <v>3689.468</v>
      </c>
      <c r="AA93" s="65">
        <v>70.508</v>
      </c>
      <c r="AB93" s="65">
        <v>3759.976</v>
      </c>
      <c r="AC93" s="65"/>
      <c r="AD93" s="65">
        <v>0</v>
      </c>
      <c r="AE93" s="65">
        <v>0</v>
      </c>
      <c r="AF93" s="65">
        <v>0</v>
      </c>
      <c r="AG93" s="65"/>
      <c r="AH93" s="65">
        <v>49997.127</v>
      </c>
      <c r="AI93" s="65">
        <v>5536.817</v>
      </c>
      <c r="AJ93" s="65">
        <v>55533.944</v>
      </c>
      <c r="AK93" s="27" t="s">
        <v>78</v>
      </c>
      <c r="AL93" s="65">
        <v>65184.867</v>
      </c>
      <c r="AM93" s="65">
        <v>40323.658</v>
      </c>
      <c r="AN93" s="65">
        <v>105508.525</v>
      </c>
      <c r="AO93" s="65"/>
      <c r="AP93" s="65">
        <v>36298.917</v>
      </c>
      <c r="AQ93" s="65">
        <v>59322.596</v>
      </c>
      <c r="AR93" s="65">
        <v>95621.513</v>
      </c>
      <c r="AS93" s="65"/>
      <c r="AT93" s="65">
        <v>68417.052</v>
      </c>
      <c r="AU93" s="65">
        <v>52958.93</v>
      </c>
      <c r="AV93" s="65">
        <v>121375.982</v>
      </c>
      <c r="AW93" s="27" t="s">
        <v>78</v>
      </c>
      <c r="AX93" s="65">
        <v>538966.21</v>
      </c>
      <c r="AY93" s="65">
        <v>238411.212</v>
      </c>
      <c r="AZ93" s="65">
        <v>777377.422</v>
      </c>
      <c r="BA93" s="65"/>
      <c r="BB93" s="65">
        <v>62614.971</v>
      </c>
      <c r="BC93" s="65">
        <v>44213.767</v>
      </c>
      <c r="BD93" s="65">
        <v>106828.738</v>
      </c>
      <c r="BE93" s="65"/>
      <c r="BF93" s="65">
        <v>601581.181</v>
      </c>
      <c r="BG93" s="65">
        <v>282624.979</v>
      </c>
      <c r="BH93" s="65">
        <v>884206.16</v>
      </c>
    </row>
    <row r="94" spans="1:60" s="30" customFormat="1" ht="10.5" customHeight="1">
      <c r="A94" s="23" t="s">
        <v>79</v>
      </c>
      <c r="B94" s="66">
        <v>142543.281</v>
      </c>
      <c r="C94" s="66">
        <v>13050</v>
      </c>
      <c r="D94" s="66">
        <v>155593.281</v>
      </c>
      <c r="E94" s="66"/>
      <c r="F94" s="66">
        <v>9343.872</v>
      </c>
      <c r="G94" s="66">
        <v>913.5</v>
      </c>
      <c r="H94" s="66">
        <v>10257.372</v>
      </c>
      <c r="I94" s="66"/>
      <c r="J94" s="66">
        <v>2692.25</v>
      </c>
      <c r="K94" s="66">
        <v>164.656</v>
      </c>
      <c r="L94" s="66">
        <v>2856.906</v>
      </c>
      <c r="M94" s="23" t="s">
        <v>79</v>
      </c>
      <c r="N94" s="66">
        <v>63868.888</v>
      </c>
      <c r="O94" s="66">
        <v>434.032</v>
      </c>
      <c r="P94" s="66">
        <v>64302.92</v>
      </c>
      <c r="Q94" s="66"/>
      <c r="R94" s="66">
        <v>28696.608</v>
      </c>
      <c r="S94" s="66">
        <v>1976.362</v>
      </c>
      <c r="T94" s="66">
        <v>30672.97</v>
      </c>
      <c r="U94" s="66"/>
      <c r="V94" s="66">
        <v>20183.726</v>
      </c>
      <c r="W94" s="66">
        <v>0</v>
      </c>
      <c r="X94" s="66">
        <v>20183.726</v>
      </c>
      <c r="Y94" s="23" t="s">
        <v>79</v>
      </c>
      <c r="Z94" s="66">
        <v>3689.468</v>
      </c>
      <c r="AA94" s="66">
        <v>70.508</v>
      </c>
      <c r="AB94" s="66">
        <v>3759.976</v>
      </c>
      <c r="AC94" s="66"/>
      <c r="AD94" s="66">
        <v>0</v>
      </c>
      <c r="AE94" s="66">
        <v>0</v>
      </c>
      <c r="AF94" s="66">
        <v>0</v>
      </c>
      <c r="AG94" s="66"/>
      <c r="AH94" s="66">
        <v>49997.127</v>
      </c>
      <c r="AI94" s="66">
        <v>5536.817</v>
      </c>
      <c r="AJ94" s="66">
        <v>55533.944</v>
      </c>
      <c r="AK94" s="23" t="s">
        <v>79</v>
      </c>
      <c r="AL94" s="66">
        <v>52082.523</v>
      </c>
      <c r="AM94" s="66">
        <v>1717.19</v>
      </c>
      <c r="AN94" s="66">
        <v>53799.713</v>
      </c>
      <c r="AO94" s="66"/>
      <c r="AP94" s="66">
        <v>20798.917</v>
      </c>
      <c r="AQ94" s="66">
        <v>24087.596</v>
      </c>
      <c r="AR94" s="66">
        <v>44886.513</v>
      </c>
      <c r="AS94" s="66"/>
      <c r="AT94" s="66">
        <v>68417.052</v>
      </c>
      <c r="AU94" s="66">
        <v>9740.462</v>
      </c>
      <c r="AV94" s="66">
        <v>78157.514</v>
      </c>
      <c r="AW94" s="23" t="s">
        <v>79</v>
      </c>
      <c r="AX94" s="66">
        <v>462313.712</v>
      </c>
      <c r="AY94" s="66">
        <v>57691.123</v>
      </c>
      <c r="AZ94" s="66">
        <v>520004.835</v>
      </c>
      <c r="BA94" s="66"/>
      <c r="BB94" s="66">
        <v>61414.971</v>
      </c>
      <c r="BC94" s="66">
        <v>44213.767</v>
      </c>
      <c r="BD94" s="66">
        <v>105628.738</v>
      </c>
      <c r="BE94" s="66"/>
      <c r="BF94" s="66">
        <v>523728.683</v>
      </c>
      <c r="BG94" s="66">
        <v>101904.89</v>
      </c>
      <c r="BH94" s="66">
        <v>625633.573</v>
      </c>
    </row>
    <row r="95" spans="1:60" s="30" customFormat="1" ht="10.5" customHeight="1">
      <c r="A95" s="23" t="s">
        <v>80</v>
      </c>
      <c r="B95" s="66">
        <v>21686.154</v>
      </c>
      <c r="C95" s="66">
        <v>15139.131</v>
      </c>
      <c r="D95" s="66">
        <v>36825.285</v>
      </c>
      <c r="E95" s="66"/>
      <c r="F95" s="66">
        <v>0</v>
      </c>
      <c r="G95" s="66">
        <v>6105.834</v>
      </c>
      <c r="H95" s="66">
        <v>6105.834</v>
      </c>
      <c r="I95" s="66"/>
      <c r="J95" s="66">
        <v>0</v>
      </c>
      <c r="K95" s="66">
        <v>0</v>
      </c>
      <c r="L95" s="66">
        <v>0</v>
      </c>
      <c r="M95" s="23" t="s">
        <v>80</v>
      </c>
      <c r="N95" s="66">
        <v>0</v>
      </c>
      <c r="O95" s="66">
        <v>16630.92</v>
      </c>
      <c r="P95" s="66">
        <v>16630.92</v>
      </c>
      <c r="Q95" s="66"/>
      <c r="R95" s="66">
        <v>22164</v>
      </c>
      <c r="S95" s="66">
        <v>9833.697</v>
      </c>
      <c r="T95" s="66">
        <v>31997.697</v>
      </c>
      <c r="U95" s="66"/>
      <c r="V95" s="66">
        <v>4200</v>
      </c>
      <c r="W95" s="66">
        <v>15950.571</v>
      </c>
      <c r="X95" s="66">
        <v>20150.571</v>
      </c>
      <c r="Y95" s="23" t="s">
        <v>80</v>
      </c>
      <c r="Z95" s="66">
        <v>0</v>
      </c>
      <c r="AA95" s="66">
        <v>0</v>
      </c>
      <c r="AB95" s="66">
        <v>0</v>
      </c>
      <c r="AC95" s="66"/>
      <c r="AD95" s="66">
        <v>0</v>
      </c>
      <c r="AE95" s="66">
        <v>0</v>
      </c>
      <c r="AF95" s="66">
        <v>0</v>
      </c>
      <c r="AG95" s="66"/>
      <c r="AH95" s="66">
        <v>0</v>
      </c>
      <c r="AI95" s="66">
        <v>0</v>
      </c>
      <c r="AJ95" s="66">
        <v>0</v>
      </c>
      <c r="AK95" s="23" t="s">
        <v>80</v>
      </c>
      <c r="AL95" s="66">
        <v>13102.344</v>
      </c>
      <c r="AM95" s="66">
        <v>38606.468</v>
      </c>
      <c r="AN95" s="66">
        <v>51708.812</v>
      </c>
      <c r="AO95" s="66"/>
      <c r="AP95" s="66">
        <v>15500</v>
      </c>
      <c r="AQ95" s="66">
        <v>35235</v>
      </c>
      <c r="AR95" s="66">
        <v>50735</v>
      </c>
      <c r="AS95" s="66"/>
      <c r="AT95" s="66">
        <v>0</v>
      </c>
      <c r="AU95" s="66">
        <v>43218.468</v>
      </c>
      <c r="AV95" s="66">
        <v>43218.468</v>
      </c>
      <c r="AW95" s="23" t="s">
        <v>80</v>
      </c>
      <c r="AX95" s="66">
        <v>76652.498</v>
      </c>
      <c r="AY95" s="66">
        <v>180720.089</v>
      </c>
      <c r="AZ95" s="66">
        <v>257372.587</v>
      </c>
      <c r="BA95" s="66"/>
      <c r="BB95" s="66">
        <v>1200</v>
      </c>
      <c r="BC95" s="66">
        <v>0</v>
      </c>
      <c r="BD95" s="66">
        <v>1200</v>
      </c>
      <c r="BE95" s="66"/>
      <c r="BF95" s="66">
        <v>77852.498</v>
      </c>
      <c r="BG95" s="66">
        <v>180720.089</v>
      </c>
      <c r="BH95" s="66">
        <v>258572.587</v>
      </c>
    </row>
    <row r="96" spans="2:60" s="30" customFormat="1" ht="3.75" customHeight="1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</row>
    <row r="97" spans="1:60" s="30" customFormat="1" ht="10.5" customHeight="1">
      <c r="A97" s="33" t="s">
        <v>81</v>
      </c>
      <c r="B97" s="68">
        <v>25764.748</v>
      </c>
      <c r="C97" s="68">
        <v>1845.916</v>
      </c>
      <c r="D97" s="68">
        <v>27610.664</v>
      </c>
      <c r="E97" s="68"/>
      <c r="F97" s="68">
        <v>8744.667</v>
      </c>
      <c r="G97" s="68">
        <v>1816.984</v>
      </c>
      <c r="H97" s="68">
        <v>10561.651</v>
      </c>
      <c r="I97" s="68"/>
      <c r="J97" s="68">
        <v>682.763</v>
      </c>
      <c r="K97" s="68">
        <v>69.894</v>
      </c>
      <c r="L97" s="68">
        <v>752.657</v>
      </c>
      <c r="M97" s="33" t="s">
        <v>81</v>
      </c>
      <c r="N97" s="68">
        <v>7988.668</v>
      </c>
      <c r="O97" s="68">
        <v>1006.07</v>
      </c>
      <c r="P97" s="68">
        <v>8994.738</v>
      </c>
      <c r="Q97" s="68"/>
      <c r="R97" s="68">
        <v>5352.348</v>
      </c>
      <c r="S97" s="68">
        <v>1795.147</v>
      </c>
      <c r="T97" s="68">
        <v>7147.495</v>
      </c>
      <c r="U97" s="68"/>
      <c r="V97" s="68">
        <v>3684.041</v>
      </c>
      <c r="W97" s="68">
        <v>598.698</v>
      </c>
      <c r="X97" s="68">
        <v>4282.739</v>
      </c>
      <c r="Y97" s="33" t="s">
        <v>81</v>
      </c>
      <c r="Z97" s="68">
        <v>819.634</v>
      </c>
      <c r="AA97" s="68">
        <v>52.828</v>
      </c>
      <c r="AB97" s="68">
        <v>872.462</v>
      </c>
      <c r="AC97" s="68"/>
      <c r="AD97" s="68">
        <v>536.4</v>
      </c>
      <c r="AE97" s="68">
        <v>11.239</v>
      </c>
      <c r="AF97" s="68">
        <v>547.639</v>
      </c>
      <c r="AG97" s="68"/>
      <c r="AH97" s="68">
        <v>13298.215</v>
      </c>
      <c r="AI97" s="68">
        <v>4487.416</v>
      </c>
      <c r="AJ97" s="68">
        <v>17785.631</v>
      </c>
      <c r="AK97" s="33" t="s">
        <v>81</v>
      </c>
      <c r="AL97" s="68">
        <v>4871.832</v>
      </c>
      <c r="AM97" s="68">
        <v>1048.855</v>
      </c>
      <c r="AN97" s="68">
        <v>5920.687</v>
      </c>
      <c r="AO97" s="68"/>
      <c r="AP97" s="68">
        <v>2813.61</v>
      </c>
      <c r="AQ97" s="68">
        <v>151.973</v>
      </c>
      <c r="AR97" s="68">
        <v>2965.583</v>
      </c>
      <c r="AS97" s="68"/>
      <c r="AT97" s="68">
        <v>4142.938</v>
      </c>
      <c r="AU97" s="68">
        <v>655.014</v>
      </c>
      <c r="AV97" s="68">
        <v>4797.952</v>
      </c>
      <c r="AW97" s="33" t="s">
        <v>81</v>
      </c>
      <c r="AX97" s="68">
        <v>78699.864</v>
      </c>
      <c r="AY97" s="68">
        <v>13540.034</v>
      </c>
      <c r="AZ97" s="68">
        <v>92239.898</v>
      </c>
      <c r="BA97" s="68"/>
      <c r="BB97" s="68">
        <v>19400.638</v>
      </c>
      <c r="BC97" s="68">
        <v>2552.468</v>
      </c>
      <c r="BD97" s="68">
        <v>21953.106</v>
      </c>
      <c r="BE97" s="68"/>
      <c r="BF97" s="68">
        <v>98100.502</v>
      </c>
      <c r="BG97" s="68">
        <v>16092.502</v>
      </c>
      <c r="BH97" s="68">
        <v>114193.004</v>
      </c>
    </row>
    <row r="98" spans="2:60" s="30" customFormat="1" ht="3.75" customHeight="1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</row>
    <row r="99" spans="1:60" s="30" customFormat="1" ht="10.5" customHeight="1">
      <c r="A99" s="27" t="s">
        <v>82</v>
      </c>
      <c r="B99" s="65">
        <v>34903.347</v>
      </c>
      <c r="C99" s="65">
        <v>1605.728</v>
      </c>
      <c r="D99" s="65">
        <v>36509.075</v>
      </c>
      <c r="E99" s="65"/>
      <c r="F99" s="65">
        <v>14485.839</v>
      </c>
      <c r="G99" s="65">
        <v>1831.265</v>
      </c>
      <c r="H99" s="65">
        <v>16317.104</v>
      </c>
      <c r="I99" s="65"/>
      <c r="J99" s="65">
        <v>3732.773</v>
      </c>
      <c r="K99" s="65">
        <v>135.001</v>
      </c>
      <c r="L99" s="65">
        <v>3867.774</v>
      </c>
      <c r="M99" s="27" t="s">
        <v>82</v>
      </c>
      <c r="N99" s="65">
        <v>32433.973</v>
      </c>
      <c r="O99" s="65">
        <v>1648.419</v>
      </c>
      <c r="P99" s="65">
        <v>34082.392</v>
      </c>
      <c r="Q99" s="65"/>
      <c r="R99" s="65">
        <v>13206.159</v>
      </c>
      <c r="S99" s="65">
        <v>762.36</v>
      </c>
      <c r="T99" s="65">
        <v>13968.519</v>
      </c>
      <c r="U99" s="65"/>
      <c r="V99" s="65">
        <v>6352.069</v>
      </c>
      <c r="W99" s="65">
        <v>469.048</v>
      </c>
      <c r="X99" s="65">
        <v>6821.117</v>
      </c>
      <c r="Y99" s="27" t="s">
        <v>82</v>
      </c>
      <c r="Z99" s="65">
        <v>11071.524</v>
      </c>
      <c r="AA99" s="65">
        <v>418.77</v>
      </c>
      <c r="AB99" s="65">
        <v>11490.294</v>
      </c>
      <c r="AC99" s="65"/>
      <c r="AD99" s="65">
        <v>1942.958</v>
      </c>
      <c r="AE99" s="65">
        <v>36.649</v>
      </c>
      <c r="AF99" s="65">
        <v>1979.607</v>
      </c>
      <c r="AG99" s="65"/>
      <c r="AH99" s="65">
        <v>51319.827</v>
      </c>
      <c r="AI99" s="65">
        <v>11623.933</v>
      </c>
      <c r="AJ99" s="65">
        <v>62943.76</v>
      </c>
      <c r="AK99" s="27" t="s">
        <v>82</v>
      </c>
      <c r="AL99" s="65">
        <v>39889.264</v>
      </c>
      <c r="AM99" s="65">
        <v>3160.765</v>
      </c>
      <c r="AN99" s="65">
        <v>43050.029</v>
      </c>
      <c r="AO99" s="65"/>
      <c r="AP99" s="65">
        <v>21100.702</v>
      </c>
      <c r="AQ99" s="65">
        <v>1133.488</v>
      </c>
      <c r="AR99" s="65">
        <v>22234.19</v>
      </c>
      <c r="AS99" s="65"/>
      <c r="AT99" s="65">
        <v>22096.325</v>
      </c>
      <c r="AU99" s="65">
        <v>962.81</v>
      </c>
      <c r="AV99" s="65">
        <v>23059.135</v>
      </c>
      <c r="AW99" s="27" t="s">
        <v>82</v>
      </c>
      <c r="AX99" s="65">
        <v>252534.76</v>
      </c>
      <c r="AY99" s="65">
        <v>23788.236</v>
      </c>
      <c r="AZ99" s="65">
        <v>276322.996</v>
      </c>
      <c r="BA99" s="65"/>
      <c r="BB99" s="65">
        <v>14030.085</v>
      </c>
      <c r="BC99" s="65">
        <v>907.7</v>
      </c>
      <c r="BD99" s="65">
        <v>14937.785</v>
      </c>
      <c r="BE99" s="65"/>
      <c r="BF99" s="65">
        <v>266564.845</v>
      </c>
      <c r="BG99" s="65">
        <v>24695.936</v>
      </c>
      <c r="BH99" s="65">
        <v>291260.781</v>
      </c>
    </row>
    <row r="100" spans="1:60" s="30" customFormat="1" ht="10.5" customHeight="1">
      <c r="A100" s="23" t="s">
        <v>83</v>
      </c>
      <c r="B100" s="66">
        <v>32608.922</v>
      </c>
      <c r="C100" s="66">
        <v>1354.505</v>
      </c>
      <c r="D100" s="66">
        <v>33963.427</v>
      </c>
      <c r="E100" s="66"/>
      <c r="F100" s="66">
        <v>14471.07</v>
      </c>
      <c r="G100" s="66">
        <v>1783.561</v>
      </c>
      <c r="H100" s="66">
        <v>16254.631</v>
      </c>
      <c r="I100" s="66"/>
      <c r="J100" s="66">
        <v>3682.956</v>
      </c>
      <c r="K100" s="66">
        <v>135.001</v>
      </c>
      <c r="L100" s="66">
        <v>3817.957</v>
      </c>
      <c r="M100" s="23" t="s">
        <v>83</v>
      </c>
      <c r="N100" s="66">
        <v>30433.413</v>
      </c>
      <c r="O100" s="66">
        <v>1325.283</v>
      </c>
      <c r="P100" s="66">
        <v>31758.696</v>
      </c>
      <c r="Q100" s="66"/>
      <c r="R100" s="66">
        <v>12472.849</v>
      </c>
      <c r="S100" s="66">
        <v>614.611</v>
      </c>
      <c r="T100" s="66">
        <v>13087.46</v>
      </c>
      <c r="U100" s="66"/>
      <c r="V100" s="66">
        <v>5928.42</v>
      </c>
      <c r="W100" s="66">
        <v>261.489</v>
      </c>
      <c r="X100" s="66">
        <v>6189.909</v>
      </c>
      <c r="Y100" s="23" t="s">
        <v>83</v>
      </c>
      <c r="Z100" s="66">
        <v>11044.784</v>
      </c>
      <c r="AA100" s="66">
        <v>418.703</v>
      </c>
      <c r="AB100" s="66">
        <v>11463.487</v>
      </c>
      <c r="AC100" s="66"/>
      <c r="AD100" s="66">
        <v>1942.958</v>
      </c>
      <c r="AE100" s="66">
        <v>36.649</v>
      </c>
      <c r="AF100" s="66">
        <v>1979.607</v>
      </c>
      <c r="AG100" s="66"/>
      <c r="AH100" s="66">
        <v>50673.9</v>
      </c>
      <c r="AI100" s="66">
        <v>10744.603</v>
      </c>
      <c r="AJ100" s="66">
        <v>61418.503</v>
      </c>
      <c r="AK100" s="23" t="s">
        <v>83</v>
      </c>
      <c r="AL100" s="66">
        <v>38490.988</v>
      </c>
      <c r="AM100" s="66">
        <v>3063.761</v>
      </c>
      <c r="AN100" s="66">
        <v>41554.749</v>
      </c>
      <c r="AO100" s="66"/>
      <c r="AP100" s="66">
        <v>20345.873</v>
      </c>
      <c r="AQ100" s="66">
        <v>927.366</v>
      </c>
      <c r="AR100" s="66">
        <v>21273.239</v>
      </c>
      <c r="AS100" s="66"/>
      <c r="AT100" s="66">
        <v>21996.721</v>
      </c>
      <c r="AU100" s="66">
        <v>589.319</v>
      </c>
      <c r="AV100" s="66">
        <v>22586.04</v>
      </c>
      <c r="AW100" s="23" t="s">
        <v>83</v>
      </c>
      <c r="AX100" s="66">
        <v>244092.854</v>
      </c>
      <c r="AY100" s="66">
        <v>21254.851</v>
      </c>
      <c r="AZ100" s="66">
        <v>265347.705</v>
      </c>
      <c r="BA100" s="66"/>
      <c r="BB100" s="66">
        <v>13977.468</v>
      </c>
      <c r="BC100" s="66">
        <v>894.693</v>
      </c>
      <c r="BD100" s="66">
        <v>14872.161</v>
      </c>
      <c r="BE100" s="66"/>
      <c r="BF100" s="66">
        <v>258070.322</v>
      </c>
      <c r="BG100" s="66">
        <v>22149.544</v>
      </c>
      <c r="BH100" s="66">
        <v>280219.866</v>
      </c>
    </row>
    <row r="101" spans="1:60" s="30" customFormat="1" ht="10.5" customHeight="1">
      <c r="A101" s="23" t="s">
        <v>84</v>
      </c>
      <c r="B101" s="66">
        <v>373.818</v>
      </c>
      <c r="C101" s="66">
        <v>0</v>
      </c>
      <c r="D101" s="66">
        <v>373.818</v>
      </c>
      <c r="E101" s="66"/>
      <c r="F101" s="66">
        <v>0.025</v>
      </c>
      <c r="G101" s="66">
        <v>0</v>
      </c>
      <c r="H101" s="66">
        <v>0.025</v>
      </c>
      <c r="I101" s="66"/>
      <c r="J101" s="66">
        <v>0</v>
      </c>
      <c r="K101" s="66">
        <v>0</v>
      </c>
      <c r="L101" s="66">
        <v>0</v>
      </c>
      <c r="M101" s="23" t="s">
        <v>84</v>
      </c>
      <c r="N101" s="66">
        <v>127.043</v>
      </c>
      <c r="O101" s="66">
        <v>0</v>
      </c>
      <c r="P101" s="66">
        <v>127.043</v>
      </c>
      <c r="Q101" s="66"/>
      <c r="R101" s="66">
        <v>110.377</v>
      </c>
      <c r="S101" s="66">
        <v>0</v>
      </c>
      <c r="T101" s="66">
        <v>110.377</v>
      </c>
      <c r="U101" s="66"/>
      <c r="V101" s="66">
        <v>144.288</v>
      </c>
      <c r="W101" s="66">
        <v>0.303</v>
      </c>
      <c r="X101" s="66">
        <v>144.591</v>
      </c>
      <c r="Y101" s="23" t="s">
        <v>84</v>
      </c>
      <c r="Z101" s="66">
        <v>5.631</v>
      </c>
      <c r="AA101" s="66">
        <v>0</v>
      </c>
      <c r="AB101" s="66">
        <v>5.631</v>
      </c>
      <c r="AC101" s="66"/>
      <c r="AD101" s="66">
        <v>0</v>
      </c>
      <c r="AE101" s="66">
        <v>0</v>
      </c>
      <c r="AF101" s="66">
        <v>0</v>
      </c>
      <c r="AG101" s="66"/>
      <c r="AH101" s="66">
        <v>8.404</v>
      </c>
      <c r="AI101" s="66">
        <v>0</v>
      </c>
      <c r="AJ101" s="66">
        <v>8.404</v>
      </c>
      <c r="AK101" s="23" t="s">
        <v>84</v>
      </c>
      <c r="AL101" s="66">
        <v>241.075</v>
      </c>
      <c r="AM101" s="66">
        <v>2.266</v>
      </c>
      <c r="AN101" s="66">
        <v>243.341</v>
      </c>
      <c r="AO101" s="66"/>
      <c r="AP101" s="66">
        <v>196.833</v>
      </c>
      <c r="AQ101" s="66">
        <v>26.033</v>
      </c>
      <c r="AR101" s="66">
        <v>222.866</v>
      </c>
      <c r="AS101" s="66"/>
      <c r="AT101" s="66">
        <v>22.174</v>
      </c>
      <c r="AU101" s="66">
        <v>54.245</v>
      </c>
      <c r="AV101" s="66">
        <v>76.419</v>
      </c>
      <c r="AW101" s="23" t="s">
        <v>84</v>
      </c>
      <c r="AX101" s="66">
        <v>1229.668</v>
      </c>
      <c r="AY101" s="66">
        <v>82.847</v>
      </c>
      <c r="AZ101" s="66">
        <v>1312.515</v>
      </c>
      <c r="BA101" s="66"/>
      <c r="BB101" s="66">
        <v>8.176</v>
      </c>
      <c r="BC101" s="66">
        <v>13.007</v>
      </c>
      <c r="BD101" s="66">
        <v>21.183</v>
      </c>
      <c r="BE101" s="66"/>
      <c r="BF101" s="66">
        <v>1237.844</v>
      </c>
      <c r="BG101" s="66">
        <v>95.854</v>
      </c>
      <c r="BH101" s="66">
        <v>1333.698</v>
      </c>
    </row>
    <row r="102" spans="1:60" s="30" customFormat="1" ht="10.5" customHeight="1">
      <c r="A102" s="23" t="s">
        <v>50</v>
      </c>
      <c r="B102" s="66">
        <v>0</v>
      </c>
      <c r="C102" s="66">
        <v>0</v>
      </c>
      <c r="D102" s="66">
        <v>0</v>
      </c>
      <c r="E102" s="66"/>
      <c r="F102" s="66">
        <v>0</v>
      </c>
      <c r="G102" s="66">
        <v>0</v>
      </c>
      <c r="H102" s="66">
        <v>0</v>
      </c>
      <c r="I102" s="66"/>
      <c r="J102" s="66">
        <v>0</v>
      </c>
      <c r="K102" s="66">
        <v>0</v>
      </c>
      <c r="L102" s="66">
        <v>0</v>
      </c>
      <c r="M102" s="23" t="s">
        <v>50</v>
      </c>
      <c r="N102" s="66">
        <v>0</v>
      </c>
      <c r="O102" s="66">
        <v>0</v>
      </c>
      <c r="P102" s="66">
        <v>0</v>
      </c>
      <c r="Q102" s="66"/>
      <c r="R102" s="66">
        <v>0</v>
      </c>
      <c r="S102" s="66">
        <v>0</v>
      </c>
      <c r="T102" s="66">
        <v>0</v>
      </c>
      <c r="U102" s="66"/>
      <c r="V102" s="66">
        <v>0</v>
      </c>
      <c r="W102" s="66">
        <v>0</v>
      </c>
      <c r="X102" s="66">
        <v>0</v>
      </c>
      <c r="Y102" s="23" t="s">
        <v>50</v>
      </c>
      <c r="Z102" s="66">
        <v>0</v>
      </c>
      <c r="AA102" s="66">
        <v>0</v>
      </c>
      <c r="AB102" s="66">
        <v>0</v>
      </c>
      <c r="AC102" s="66"/>
      <c r="AD102" s="66">
        <v>0</v>
      </c>
      <c r="AE102" s="66">
        <v>0</v>
      </c>
      <c r="AF102" s="66">
        <v>0</v>
      </c>
      <c r="AG102" s="66"/>
      <c r="AH102" s="66">
        <v>0</v>
      </c>
      <c r="AI102" s="66">
        <v>0</v>
      </c>
      <c r="AJ102" s="66">
        <v>0</v>
      </c>
      <c r="AK102" s="23" t="s">
        <v>50</v>
      </c>
      <c r="AL102" s="66">
        <v>0</v>
      </c>
      <c r="AM102" s="66">
        <v>0</v>
      </c>
      <c r="AN102" s="66">
        <v>0</v>
      </c>
      <c r="AO102" s="66"/>
      <c r="AP102" s="66">
        <v>0</v>
      </c>
      <c r="AQ102" s="66">
        <v>0</v>
      </c>
      <c r="AR102" s="66">
        <v>0</v>
      </c>
      <c r="AS102" s="66"/>
      <c r="AT102" s="66">
        <v>0</v>
      </c>
      <c r="AU102" s="66">
        <v>0</v>
      </c>
      <c r="AV102" s="66">
        <v>0</v>
      </c>
      <c r="AW102" s="23" t="s">
        <v>50</v>
      </c>
      <c r="AX102" s="66">
        <v>0</v>
      </c>
      <c r="AY102" s="66">
        <v>0</v>
      </c>
      <c r="AZ102" s="66">
        <v>0</v>
      </c>
      <c r="BA102" s="66"/>
      <c r="BB102" s="66">
        <v>0</v>
      </c>
      <c r="BC102" s="66">
        <v>0</v>
      </c>
      <c r="BD102" s="66">
        <v>0</v>
      </c>
      <c r="BE102" s="66"/>
      <c r="BF102" s="66">
        <v>0</v>
      </c>
      <c r="BG102" s="66">
        <v>0</v>
      </c>
      <c r="BH102" s="66">
        <v>0</v>
      </c>
    </row>
    <row r="103" spans="1:60" s="30" customFormat="1" ht="10.5" customHeight="1">
      <c r="A103" s="23" t="s">
        <v>85</v>
      </c>
      <c r="B103" s="66">
        <v>1920.607</v>
      </c>
      <c r="C103" s="66">
        <v>251.223</v>
      </c>
      <c r="D103" s="66">
        <v>2171.83</v>
      </c>
      <c r="E103" s="66"/>
      <c r="F103" s="66">
        <v>14.744</v>
      </c>
      <c r="G103" s="66">
        <v>47.704</v>
      </c>
      <c r="H103" s="66">
        <v>62.448</v>
      </c>
      <c r="I103" s="66"/>
      <c r="J103" s="66">
        <v>49.817</v>
      </c>
      <c r="K103" s="66">
        <v>0</v>
      </c>
      <c r="L103" s="66">
        <v>49.817</v>
      </c>
      <c r="M103" s="23" t="s">
        <v>85</v>
      </c>
      <c r="N103" s="66">
        <v>272.734</v>
      </c>
      <c r="O103" s="66">
        <v>153.703</v>
      </c>
      <c r="P103" s="66">
        <v>426.437</v>
      </c>
      <c r="Q103" s="66"/>
      <c r="R103" s="66">
        <v>622.933</v>
      </c>
      <c r="S103" s="66">
        <v>147.749</v>
      </c>
      <c r="T103" s="66">
        <v>770.682</v>
      </c>
      <c r="U103" s="66"/>
      <c r="V103" s="66">
        <v>279.361</v>
      </c>
      <c r="W103" s="66">
        <v>207.256</v>
      </c>
      <c r="X103" s="66">
        <v>486.617</v>
      </c>
      <c r="Y103" s="23" t="s">
        <v>85</v>
      </c>
      <c r="Z103" s="66">
        <v>21.109</v>
      </c>
      <c r="AA103" s="66">
        <v>0.067</v>
      </c>
      <c r="AB103" s="66">
        <v>21.176</v>
      </c>
      <c r="AC103" s="66"/>
      <c r="AD103" s="66">
        <v>0</v>
      </c>
      <c r="AE103" s="66">
        <v>0</v>
      </c>
      <c r="AF103" s="66">
        <v>0</v>
      </c>
      <c r="AG103" s="66"/>
      <c r="AH103" s="66">
        <v>637.523</v>
      </c>
      <c r="AI103" s="66">
        <v>879.33</v>
      </c>
      <c r="AJ103" s="66">
        <v>1516.853</v>
      </c>
      <c r="AK103" s="23" t="s">
        <v>85</v>
      </c>
      <c r="AL103" s="66">
        <v>1157.201</v>
      </c>
      <c r="AM103" s="66">
        <v>94.738</v>
      </c>
      <c r="AN103" s="66">
        <v>1251.939</v>
      </c>
      <c r="AO103" s="66"/>
      <c r="AP103" s="66">
        <v>557.996</v>
      </c>
      <c r="AQ103" s="66">
        <v>180.089</v>
      </c>
      <c r="AR103" s="66">
        <v>738.085</v>
      </c>
      <c r="AS103" s="66"/>
      <c r="AT103" s="66">
        <v>77.43</v>
      </c>
      <c r="AU103" s="66">
        <v>319.246</v>
      </c>
      <c r="AV103" s="66">
        <v>396.676</v>
      </c>
      <c r="AW103" s="23" t="s">
        <v>85</v>
      </c>
      <c r="AX103" s="66">
        <v>5611.455</v>
      </c>
      <c r="AY103" s="66">
        <v>2281.105</v>
      </c>
      <c r="AZ103" s="66">
        <v>7892.56</v>
      </c>
      <c r="BA103" s="66"/>
      <c r="BB103" s="66">
        <v>44.441</v>
      </c>
      <c r="BC103" s="66">
        <v>0</v>
      </c>
      <c r="BD103" s="66">
        <v>44.441</v>
      </c>
      <c r="BE103" s="66"/>
      <c r="BF103" s="66">
        <v>5655.896</v>
      </c>
      <c r="BG103" s="66">
        <v>2281.105</v>
      </c>
      <c r="BH103" s="66">
        <v>7937.001</v>
      </c>
    </row>
    <row r="104" spans="1:60" s="30" customFormat="1" ht="10.5" customHeight="1">
      <c r="A104" s="23" t="s">
        <v>86</v>
      </c>
      <c r="B104" s="66">
        <v>0</v>
      </c>
      <c r="C104" s="66">
        <v>0</v>
      </c>
      <c r="D104" s="66">
        <v>0</v>
      </c>
      <c r="E104" s="66"/>
      <c r="F104" s="66">
        <v>0</v>
      </c>
      <c r="G104" s="66">
        <v>0</v>
      </c>
      <c r="H104" s="66">
        <v>0</v>
      </c>
      <c r="I104" s="66"/>
      <c r="J104" s="66">
        <v>0</v>
      </c>
      <c r="K104" s="66">
        <v>0</v>
      </c>
      <c r="L104" s="66">
        <v>0</v>
      </c>
      <c r="M104" s="23" t="s">
        <v>86</v>
      </c>
      <c r="N104" s="66">
        <v>0</v>
      </c>
      <c r="O104" s="66">
        <v>0</v>
      </c>
      <c r="P104" s="66">
        <v>0</v>
      </c>
      <c r="Q104" s="66"/>
      <c r="R104" s="66">
        <v>0</v>
      </c>
      <c r="S104" s="66">
        <v>0</v>
      </c>
      <c r="T104" s="66">
        <v>0</v>
      </c>
      <c r="U104" s="66"/>
      <c r="V104" s="66">
        <v>0</v>
      </c>
      <c r="W104" s="66">
        <v>0</v>
      </c>
      <c r="X104" s="66">
        <v>0</v>
      </c>
      <c r="Y104" s="23" t="s">
        <v>86</v>
      </c>
      <c r="Z104" s="66">
        <v>0</v>
      </c>
      <c r="AA104" s="66">
        <v>0</v>
      </c>
      <c r="AB104" s="66">
        <v>0</v>
      </c>
      <c r="AC104" s="66"/>
      <c r="AD104" s="66">
        <v>0</v>
      </c>
      <c r="AE104" s="66">
        <v>0</v>
      </c>
      <c r="AF104" s="66">
        <v>0</v>
      </c>
      <c r="AG104" s="66"/>
      <c r="AH104" s="66">
        <v>0</v>
      </c>
      <c r="AI104" s="66">
        <v>0</v>
      </c>
      <c r="AJ104" s="66">
        <v>0</v>
      </c>
      <c r="AK104" s="23" t="s">
        <v>86</v>
      </c>
      <c r="AL104" s="66">
        <v>0</v>
      </c>
      <c r="AM104" s="66">
        <v>0</v>
      </c>
      <c r="AN104" s="66">
        <v>0</v>
      </c>
      <c r="AO104" s="66"/>
      <c r="AP104" s="66">
        <v>0</v>
      </c>
      <c r="AQ104" s="66">
        <v>0</v>
      </c>
      <c r="AR104" s="66">
        <v>0</v>
      </c>
      <c r="AS104" s="66"/>
      <c r="AT104" s="66">
        <v>0</v>
      </c>
      <c r="AU104" s="66">
        <v>0</v>
      </c>
      <c r="AV104" s="66">
        <v>0</v>
      </c>
      <c r="AW104" s="23" t="s">
        <v>86</v>
      </c>
      <c r="AX104" s="66">
        <v>0</v>
      </c>
      <c r="AY104" s="66">
        <v>0</v>
      </c>
      <c r="AZ104" s="66">
        <v>0</v>
      </c>
      <c r="BA104" s="66"/>
      <c r="BB104" s="66">
        <v>0</v>
      </c>
      <c r="BC104" s="66">
        <v>0</v>
      </c>
      <c r="BD104" s="66">
        <v>0</v>
      </c>
      <c r="BE104" s="66"/>
      <c r="BF104" s="66">
        <v>0</v>
      </c>
      <c r="BG104" s="66">
        <v>0</v>
      </c>
      <c r="BH104" s="66">
        <v>0</v>
      </c>
    </row>
    <row r="105" spans="1:60" s="30" customFormat="1" ht="10.5" customHeight="1">
      <c r="A105" s="23" t="s">
        <v>87</v>
      </c>
      <c r="B105" s="66">
        <v>0</v>
      </c>
      <c r="C105" s="66">
        <v>0</v>
      </c>
      <c r="D105" s="66">
        <v>0</v>
      </c>
      <c r="E105" s="66"/>
      <c r="F105" s="66">
        <v>0</v>
      </c>
      <c r="G105" s="66">
        <v>0</v>
      </c>
      <c r="H105" s="66">
        <v>0</v>
      </c>
      <c r="I105" s="66"/>
      <c r="J105" s="66">
        <v>0</v>
      </c>
      <c r="K105" s="66">
        <v>0</v>
      </c>
      <c r="L105" s="66">
        <v>0</v>
      </c>
      <c r="M105" s="23" t="s">
        <v>87</v>
      </c>
      <c r="N105" s="66">
        <v>1600.783</v>
      </c>
      <c r="O105" s="66">
        <v>169.433</v>
      </c>
      <c r="P105" s="66">
        <v>1770.216</v>
      </c>
      <c r="Q105" s="66"/>
      <c r="R105" s="66">
        <v>0</v>
      </c>
      <c r="S105" s="66">
        <v>0</v>
      </c>
      <c r="T105" s="66">
        <v>0</v>
      </c>
      <c r="U105" s="66"/>
      <c r="V105" s="66">
        <v>0</v>
      </c>
      <c r="W105" s="66">
        <v>0</v>
      </c>
      <c r="X105" s="66">
        <v>0</v>
      </c>
      <c r="Y105" s="23" t="s">
        <v>87</v>
      </c>
      <c r="Z105" s="66">
        <v>0</v>
      </c>
      <c r="AA105" s="66">
        <v>0</v>
      </c>
      <c r="AB105" s="66">
        <v>0</v>
      </c>
      <c r="AC105" s="66"/>
      <c r="AD105" s="66">
        <v>0</v>
      </c>
      <c r="AE105" s="66">
        <v>0</v>
      </c>
      <c r="AF105" s="66">
        <v>0</v>
      </c>
      <c r="AG105" s="66"/>
      <c r="AH105" s="66">
        <v>0</v>
      </c>
      <c r="AI105" s="66">
        <v>0</v>
      </c>
      <c r="AJ105" s="66">
        <v>0</v>
      </c>
      <c r="AK105" s="23" t="s">
        <v>87</v>
      </c>
      <c r="AL105" s="66">
        <v>0</v>
      </c>
      <c r="AM105" s="66">
        <v>0</v>
      </c>
      <c r="AN105" s="66">
        <v>0</v>
      </c>
      <c r="AO105" s="66"/>
      <c r="AP105" s="66">
        <v>0</v>
      </c>
      <c r="AQ105" s="66">
        <v>0</v>
      </c>
      <c r="AR105" s="66">
        <v>0</v>
      </c>
      <c r="AS105" s="66"/>
      <c r="AT105" s="66">
        <v>0</v>
      </c>
      <c r="AU105" s="66">
        <v>0</v>
      </c>
      <c r="AV105" s="66">
        <v>0</v>
      </c>
      <c r="AW105" s="23" t="s">
        <v>87</v>
      </c>
      <c r="AX105" s="66">
        <v>1600.783</v>
      </c>
      <c r="AY105" s="66">
        <v>169.433</v>
      </c>
      <c r="AZ105" s="66">
        <v>1770.216</v>
      </c>
      <c r="BA105" s="66"/>
      <c r="BB105" s="66">
        <v>0</v>
      </c>
      <c r="BC105" s="66">
        <v>0</v>
      </c>
      <c r="BD105" s="66">
        <v>0</v>
      </c>
      <c r="BE105" s="66"/>
      <c r="BF105" s="66">
        <v>1600.783</v>
      </c>
      <c r="BG105" s="66">
        <v>169.433</v>
      </c>
      <c r="BH105" s="66">
        <v>1770.216</v>
      </c>
    </row>
    <row r="106" spans="2:60" s="30" customFormat="1" ht="3.75" customHeight="1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</row>
    <row r="107" spans="1:60" s="30" customFormat="1" ht="10.5" customHeight="1">
      <c r="A107" s="33" t="s">
        <v>88</v>
      </c>
      <c r="B107" s="68">
        <v>38102.128</v>
      </c>
      <c r="C107" s="68">
        <v>849.021</v>
      </c>
      <c r="D107" s="68">
        <v>38951.149</v>
      </c>
      <c r="E107" s="68"/>
      <c r="F107" s="68">
        <v>14552.823</v>
      </c>
      <c r="G107" s="68">
        <v>207.303</v>
      </c>
      <c r="H107" s="68">
        <v>14760.126</v>
      </c>
      <c r="I107" s="68"/>
      <c r="J107" s="68">
        <v>3203.218</v>
      </c>
      <c r="K107" s="68">
        <v>42.216</v>
      </c>
      <c r="L107" s="68">
        <v>3245.434</v>
      </c>
      <c r="M107" s="33" t="s">
        <v>88</v>
      </c>
      <c r="N107" s="68">
        <v>6298.805</v>
      </c>
      <c r="O107" s="68">
        <v>160.514</v>
      </c>
      <c r="P107" s="68">
        <v>6459.319</v>
      </c>
      <c r="Q107" s="68"/>
      <c r="R107" s="68">
        <v>9562.107</v>
      </c>
      <c r="S107" s="68">
        <v>795.758</v>
      </c>
      <c r="T107" s="68">
        <v>10357.865</v>
      </c>
      <c r="U107" s="68"/>
      <c r="V107" s="68">
        <v>4316.986</v>
      </c>
      <c r="W107" s="68">
        <v>81.114</v>
      </c>
      <c r="X107" s="68">
        <v>4398.1</v>
      </c>
      <c r="Y107" s="33" t="s">
        <v>88</v>
      </c>
      <c r="Z107" s="68">
        <v>4951.474</v>
      </c>
      <c r="AA107" s="68">
        <v>8.894</v>
      </c>
      <c r="AB107" s="68">
        <v>4960.368</v>
      </c>
      <c r="AC107" s="68"/>
      <c r="AD107" s="68">
        <v>513.697</v>
      </c>
      <c r="AE107" s="68">
        <v>0</v>
      </c>
      <c r="AF107" s="68">
        <v>513.697</v>
      </c>
      <c r="AG107" s="68"/>
      <c r="AH107" s="68">
        <v>27173.181</v>
      </c>
      <c r="AI107" s="68">
        <v>891.498</v>
      </c>
      <c r="AJ107" s="68">
        <v>28064.679</v>
      </c>
      <c r="AK107" s="33" t="s">
        <v>88</v>
      </c>
      <c r="AL107" s="68">
        <v>18126.16</v>
      </c>
      <c r="AM107" s="68">
        <v>2198.876</v>
      </c>
      <c r="AN107" s="68">
        <v>20325.036</v>
      </c>
      <c r="AO107" s="68"/>
      <c r="AP107" s="68">
        <v>8004.078</v>
      </c>
      <c r="AQ107" s="68">
        <v>40.539</v>
      </c>
      <c r="AR107" s="68">
        <v>8044.617</v>
      </c>
      <c r="AS107" s="68"/>
      <c r="AT107" s="68">
        <v>29589.759</v>
      </c>
      <c r="AU107" s="68">
        <v>426.877</v>
      </c>
      <c r="AV107" s="68">
        <v>30016.636</v>
      </c>
      <c r="AW107" s="33" t="s">
        <v>88</v>
      </c>
      <c r="AX107" s="68">
        <v>164394.416</v>
      </c>
      <c r="AY107" s="68">
        <v>5702.61</v>
      </c>
      <c r="AZ107" s="68">
        <v>170097.026</v>
      </c>
      <c r="BA107" s="68"/>
      <c r="BB107" s="68">
        <v>4915.998</v>
      </c>
      <c r="BC107" s="68">
        <v>2501.472</v>
      </c>
      <c r="BD107" s="68">
        <v>7417.47</v>
      </c>
      <c r="BE107" s="68"/>
      <c r="BF107" s="68">
        <v>169310.414</v>
      </c>
      <c r="BG107" s="68">
        <v>8204.082</v>
      </c>
      <c r="BH107" s="68">
        <v>177514.496</v>
      </c>
    </row>
    <row r="108" spans="1:60" s="30" customFormat="1" ht="3.75" customHeight="1">
      <c r="A108" s="33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33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33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33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33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s="30" customFormat="1" ht="10.5" customHeight="1">
      <c r="A109" s="33" t="s">
        <v>89</v>
      </c>
      <c r="B109" s="68">
        <v>1988.426</v>
      </c>
      <c r="C109" s="68">
        <v>301.781</v>
      </c>
      <c r="D109" s="68">
        <v>2290.207</v>
      </c>
      <c r="E109" s="68"/>
      <c r="F109" s="68">
        <v>8.45</v>
      </c>
      <c r="G109" s="68">
        <v>0.847</v>
      </c>
      <c r="H109" s="68">
        <v>9.297</v>
      </c>
      <c r="I109" s="68"/>
      <c r="J109" s="68">
        <v>38.88</v>
      </c>
      <c r="K109" s="68">
        <v>3.274</v>
      </c>
      <c r="L109" s="68">
        <v>42.154</v>
      </c>
      <c r="M109" s="33" t="s">
        <v>89</v>
      </c>
      <c r="N109" s="68">
        <v>193.083</v>
      </c>
      <c r="O109" s="68">
        <v>5.051</v>
      </c>
      <c r="P109" s="68">
        <v>198.134</v>
      </c>
      <c r="Q109" s="68"/>
      <c r="R109" s="68">
        <v>35.679</v>
      </c>
      <c r="S109" s="68">
        <v>0</v>
      </c>
      <c r="T109" s="68">
        <v>35.679</v>
      </c>
      <c r="U109" s="68"/>
      <c r="V109" s="68">
        <v>95.528</v>
      </c>
      <c r="W109" s="68">
        <v>2.245</v>
      </c>
      <c r="X109" s="68">
        <v>97.773</v>
      </c>
      <c r="Y109" s="33" t="s">
        <v>89</v>
      </c>
      <c r="Z109" s="68">
        <v>21.394</v>
      </c>
      <c r="AA109" s="68">
        <v>0</v>
      </c>
      <c r="AB109" s="68">
        <v>21.394</v>
      </c>
      <c r="AC109" s="68"/>
      <c r="AD109" s="68">
        <v>0</v>
      </c>
      <c r="AE109" s="68">
        <v>0</v>
      </c>
      <c r="AF109" s="68">
        <v>0</v>
      </c>
      <c r="AG109" s="68"/>
      <c r="AH109" s="68">
        <v>0.3</v>
      </c>
      <c r="AI109" s="68">
        <v>0.392</v>
      </c>
      <c r="AJ109" s="68">
        <v>0.692</v>
      </c>
      <c r="AK109" s="33" t="s">
        <v>89</v>
      </c>
      <c r="AL109" s="68">
        <v>31.904</v>
      </c>
      <c r="AM109" s="68">
        <v>0.854</v>
      </c>
      <c r="AN109" s="68">
        <v>32.758</v>
      </c>
      <c r="AO109" s="68"/>
      <c r="AP109" s="68">
        <v>2.759</v>
      </c>
      <c r="AQ109" s="68">
        <v>0</v>
      </c>
      <c r="AR109" s="68">
        <v>2.759</v>
      </c>
      <c r="AS109" s="68"/>
      <c r="AT109" s="68">
        <v>46.67</v>
      </c>
      <c r="AU109" s="68">
        <v>0.772</v>
      </c>
      <c r="AV109" s="68">
        <v>47.442</v>
      </c>
      <c r="AW109" s="33" t="s">
        <v>89</v>
      </c>
      <c r="AX109" s="68">
        <v>2463.073</v>
      </c>
      <c r="AY109" s="68">
        <v>315.216</v>
      </c>
      <c r="AZ109" s="68">
        <v>2778.289</v>
      </c>
      <c r="BA109" s="68"/>
      <c r="BB109" s="68">
        <v>165.165</v>
      </c>
      <c r="BC109" s="68">
        <v>32.305</v>
      </c>
      <c r="BD109" s="68">
        <v>197.47</v>
      </c>
      <c r="BE109" s="68"/>
      <c r="BF109" s="68">
        <v>2628.238</v>
      </c>
      <c r="BG109" s="68">
        <v>347.521</v>
      </c>
      <c r="BH109" s="68">
        <v>2975.759</v>
      </c>
    </row>
    <row r="110" spans="2:60" s="30" customFormat="1" ht="3.75" customHeight="1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</row>
    <row r="111" spans="1:60" s="30" customFormat="1" ht="10.5" customHeight="1">
      <c r="A111" s="27" t="s">
        <v>90</v>
      </c>
      <c r="B111" s="65">
        <v>2095663.129</v>
      </c>
      <c r="C111" s="65">
        <v>304561.839</v>
      </c>
      <c r="D111" s="65">
        <v>2400224.968</v>
      </c>
      <c r="E111" s="65"/>
      <c r="F111" s="65">
        <v>806615.514</v>
      </c>
      <c r="G111" s="65">
        <v>178355.124</v>
      </c>
      <c r="H111" s="65">
        <v>984970.638</v>
      </c>
      <c r="I111" s="65"/>
      <c r="J111" s="65">
        <v>181506.69</v>
      </c>
      <c r="K111" s="65">
        <v>13644.938</v>
      </c>
      <c r="L111" s="65">
        <v>195151.628</v>
      </c>
      <c r="M111" s="27" t="s">
        <v>90</v>
      </c>
      <c r="N111" s="65">
        <v>877215.243</v>
      </c>
      <c r="O111" s="65">
        <v>78464.839</v>
      </c>
      <c r="P111" s="65">
        <v>955680.082</v>
      </c>
      <c r="Q111" s="65"/>
      <c r="R111" s="65">
        <v>677190.77</v>
      </c>
      <c r="S111" s="65">
        <v>75379.383</v>
      </c>
      <c r="T111" s="65">
        <v>752570.153</v>
      </c>
      <c r="U111" s="65"/>
      <c r="V111" s="65">
        <v>286128.125</v>
      </c>
      <c r="W111" s="65">
        <v>37721.338</v>
      </c>
      <c r="X111" s="65">
        <v>323849.463</v>
      </c>
      <c r="Y111" s="27" t="s">
        <v>90</v>
      </c>
      <c r="Z111" s="65">
        <v>246899.752</v>
      </c>
      <c r="AA111" s="65">
        <v>10046.367</v>
      </c>
      <c r="AB111" s="65">
        <v>256946.119</v>
      </c>
      <c r="AC111" s="65"/>
      <c r="AD111" s="65">
        <v>59264.377</v>
      </c>
      <c r="AE111" s="65">
        <v>1677.69</v>
      </c>
      <c r="AF111" s="65">
        <v>60942.067</v>
      </c>
      <c r="AG111" s="65"/>
      <c r="AH111" s="65">
        <v>1458737.336</v>
      </c>
      <c r="AI111" s="65">
        <v>371396.149</v>
      </c>
      <c r="AJ111" s="65">
        <v>1830133.485</v>
      </c>
      <c r="AK111" s="27" t="s">
        <v>90</v>
      </c>
      <c r="AL111" s="65">
        <v>1117474.726</v>
      </c>
      <c r="AM111" s="65">
        <v>172168.416</v>
      </c>
      <c r="AN111" s="65">
        <v>1289643.142</v>
      </c>
      <c r="AO111" s="65"/>
      <c r="AP111" s="65">
        <v>482139.916</v>
      </c>
      <c r="AQ111" s="65">
        <v>122093.498</v>
      </c>
      <c r="AR111" s="65">
        <v>604233.414</v>
      </c>
      <c r="AS111" s="65"/>
      <c r="AT111" s="65">
        <v>1207757.983</v>
      </c>
      <c r="AU111" s="65">
        <v>192075.271</v>
      </c>
      <c r="AV111" s="65">
        <v>1399833.254</v>
      </c>
      <c r="AW111" s="27" t="s">
        <v>90</v>
      </c>
      <c r="AX111" s="65">
        <v>9496593.561</v>
      </c>
      <c r="AY111" s="65">
        <v>1557584.852</v>
      </c>
      <c r="AZ111" s="65">
        <v>11054178.413</v>
      </c>
      <c r="BA111" s="65"/>
      <c r="BB111" s="65">
        <v>604918.504</v>
      </c>
      <c r="BC111" s="65">
        <v>152001.664</v>
      </c>
      <c r="BD111" s="65">
        <v>756920.168</v>
      </c>
      <c r="BE111" s="65"/>
      <c r="BF111" s="65">
        <v>10101512.065</v>
      </c>
      <c r="BG111" s="65">
        <v>1709586.516</v>
      </c>
      <c r="BH111" s="65">
        <v>11811098.581</v>
      </c>
    </row>
    <row r="112" spans="1:60" s="30" customFormat="1" ht="2.25" customHeight="1">
      <c r="A112" s="70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0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0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0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0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</row>
    <row r="113" spans="1:60" s="48" customFormat="1" ht="10.5" customHeight="1">
      <c r="A113" s="72" t="s">
        <v>91</v>
      </c>
      <c r="B113" s="73">
        <v>335408.602</v>
      </c>
      <c r="C113" s="73">
        <v>0</v>
      </c>
      <c r="D113" s="73">
        <v>335408.602</v>
      </c>
      <c r="E113" s="73"/>
      <c r="F113" s="73">
        <v>218105.356</v>
      </c>
      <c r="G113" s="73">
        <v>0</v>
      </c>
      <c r="H113" s="73">
        <v>218105.356</v>
      </c>
      <c r="I113" s="73"/>
      <c r="J113" s="73">
        <v>27347.722</v>
      </c>
      <c r="K113" s="73">
        <v>0</v>
      </c>
      <c r="L113" s="73">
        <v>27347.722</v>
      </c>
      <c r="M113" s="72" t="s">
        <v>91</v>
      </c>
      <c r="N113" s="73">
        <v>183157.306</v>
      </c>
      <c r="O113" s="73">
        <v>0</v>
      </c>
      <c r="P113" s="73">
        <v>183157.306</v>
      </c>
      <c r="Q113" s="73"/>
      <c r="R113" s="73">
        <v>93450.605</v>
      </c>
      <c r="S113" s="73">
        <v>0</v>
      </c>
      <c r="T113" s="73">
        <v>93450.605</v>
      </c>
      <c r="U113" s="73"/>
      <c r="V113" s="73">
        <v>50773.854</v>
      </c>
      <c r="W113" s="73">
        <v>0</v>
      </c>
      <c r="X113" s="73">
        <v>50773.854</v>
      </c>
      <c r="Y113" s="72" t="s">
        <v>91</v>
      </c>
      <c r="Z113" s="73">
        <v>34058.223</v>
      </c>
      <c r="AA113" s="73">
        <v>0</v>
      </c>
      <c r="AB113" s="73">
        <v>34058.223</v>
      </c>
      <c r="AC113" s="73"/>
      <c r="AD113" s="73">
        <v>7247.943</v>
      </c>
      <c r="AE113" s="73">
        <v>0</v>
      </c>
      <c r="AF113" s="73">
        <v>7247.943</v>
      </c>
      <c r="AG113" s="73"/>
      <c r="AH113" s="73">
        <v>246212.041</v>
      </c>
      <c r="AI113" s="73">
        <v>0</v>
      </c>
      <c r="AJ113" s="73">
        <v>246212.041</v>
      </c>
      <c r="AK113" s="72" t="s">
        <v>91</v>
      </c>
      <c r="AL113" s="73">
        <v>190037.295</v>
      </c>
      <c r="AM113" s="73">
        <v>0</v>
      </c>
      <c r="AN113" s="73">
        <v>190037.295</v>
      </c>
      <c r="AO113" s="73"/>
      <c r="AP113" s="73">
        <v>98873.259</v>
      </c>
      <c r="AQ113" s="73">
        <v>0</v>
      </c>
      <c r="AR113" s="73">
        <v>98873.259</v>
      </c>
      <c r="AS113" s="73"/>
      <c r="AT113" s="73">
        <v>278459.74</v>
      </c>
      <c r="AU113" s="73">
        <v>0</v>
      </c>
      <c r="AV113" s="73">
        <v>278459.74</v>
      </c>
      <c r="AW113" s="72" t="s">
        <v>91</v>
      </c>
      <c r="AX113" s="73">
        <v>1763131.946</v>
      </c>
      <c r="AY113" s="73">
        <v>0</v>
      </c>
      <c r="AZ113" s="73">
        <v>1763131.946</v>
      </c>
      <c r="BA113" s="73"/>
      <c r="BB113" s="73">
        <v>120295.665</v>
      </c>
      <c r="BC113" s="73">
        <v>0</v>
      </c>
      <c r="BD113" s="73">
        <v>120295.665</v>
      </c>
      <c r="BE113" s="73"/>
      <c r="BF113" s="73">
        <v>1883427.611</v>
      </c>
      <c r="BG113" s="73">
        <v>0</v>
      </c>
      <c r="BH113" s="73">
        <v>1883427.611</v>
      </c>
    </row>
    <row r="114" spans="1:60" s="30" customFormat="1" ht="10.5" customHeight="1">
      <c r="A114" s="23" t="s">
        <v>92</v>
      </c>
      <c r="B114" s="66">
        <v>216374.989</v>
      </c>
      <c r="C114" s="66">
        <v>0</v>
      </c>
      <c r="D114" s="66">
        <v>216374.989</v>
      </c>
      <c r="E114" s="66"/>
      <c r="F114" s="66">
        <v>122888.189</v>
      </c>
      <c r="G114" s="66">
        <v>0</v>
      </c>
      <c r="H114" s="66">
        <v>122888.189</v>
      </c>
      <c r="I114" s="66"/>
      <c r="J114" s="66">
        <v>24970.04</v>
      </c>
      <c r="K114" s="66">
        <v>0</v>
      </c>
      <c r="L114" s="66">
        <v>24970.04</v>
      </c>
      <c r="M114" s="23" t="s">
        <v>92</v>
      </c>
      <c r="N114" s="66">
        <v>116769.66</v>
      </c>
      <c r="O114" s="66">
        <v>0</v>
      </c>
      <c r="P114" s="66">
        <v>116769.66</v>
      </c>
      <c r="Q114" s="66"/>
      <c r="R114" s="66">
        <v>52968.671</v>
      </c>
      <c r="S114" s="66">
        <v>0</v>
      </c>
      <c r="T114" s="66">
        <v>52968.671</v>
      </c>
      <c r="U114" s="66"/>
      <c r="V114" s="66">
        <v>32509.213</v>
      </c>
      <c r="W114" s="66">
        <v>0</v>
      </c>
      <c r="X114" s="66">
        <v>32509.213</v>
      </c>
      <c r="Y114" s="23" t="s">
        <v>92</v>
      </c>
      <c r="Z114" s="66">
        <v>24338.809</v>
      </c>
      <c r="AA114" s="66">
        <v>0</v>
      </c>
      <c r="AB114" s="66">
        <v>24338.809</v>
      </c>
      <c r="AC114" s="66"/>
      <c r="AD114" s="66">
        <v>4567.615</v>
      </c>
      <c r="AE114" s="66">
        <v>0</v>
      </c>
      <c r="AF114" s="66">
        <v>4567.615</v>
      </c>
      <c r="AG114" s="66"/>
      <c r="AH114" s="66">
        <v>199920</v>
      </c>
      <c r="AI114" s="66">
        <v>0</v>
      </c>
      <c r="AJ114" s="66">
        <v>199920</v>
      </c>
      <c r="AK114" s="23" t="s">
        <v>92</v>
      </c>
      <c r="AL114" s="66">
        <v>107263.413</v>
      </c>
      <c r="AM114" s="66">
        <v>0</v>
      </c>
      <c r="AN114" s="66">
        <v>107263.413</v>
      </c>
      <c r="AO114" s="66"/>
      <c r="AP114" s="66">
        <v>58600.924</v>
      </c>
      <c r="AQ114" s="66">
        <v>0</v>
      </c>
      <c r="AR114" s="66">
        <v>58600.924</v>
      </c>
      <c r="AS114" s="66"/>
      <c r="AT114" s="66">
        <v>220835.802</v>
      </c>
      <c r="AU114" s="66">
        <v>0</v>
      </c>
      <c r="AV114" s="66">
        <v>220835.802</v>
      </c>
      <c r="AW114" s="23" t="s">
        <v>92</v>
      </c>
      <c r="AX114" s="66">
        <v>1182007.325</v>
      </c>
      <c r="AY114" s="66">
        <v>0</v>
      </c>
      <c r="AZ114" s="66">
        <v>1182007.325</v>
      </c>
      <c r="BA114" s="66"/>
      <c r="BB114" s="66">
        <v>83043.82</v>
      </c>
      <c r="BC114" s="66">
        <v>0</v>
      </c>
      <c r="BD114" s="66">
        <v>83043.82</v>
      </c>
      <c r="BE114" s="66"/>
      <c r="BF114" s="66">
        <v>1265051.145</v>
      </c>
      <c r="BG114" s="66">
        <v>0</v>
      </c>
      <c r="BH114" s="66">
        <v>1265051.145</v>
      </c>
    </row>
    <row r="115" spans="1:60" s="30" customFormat="1" ht="10.5" customHeight="1">
      <c r="A115" s="23" t="s">
        <v>93</v>
      </c>
      <c r="B115" s="66">
        <v>182.447</v>
      </c>
      <c r="C115" s="66">
        <v>0</v>
      </c>
      <c r="D115" s="66">
        <v>182.447</v>
      </c>
      <c r="E115" s="66"/>
      <c r="F115" s="66">
        <v>4299.167</v>
      </c>
      <c r="G115" s="66">
        <v>0</v>
      </c>
      <c r="H115" s="66">
        <v>4299.167</v>
      </c>
      <c r="I115" s="66"/>
      <c r="J115" s="66">
        <v>73.948</v>
      </c>
      <c r="K115" s="66">
        <v>0</v>
      </c>
      <c r="L115" s="66">
        <v>73.948</v>
      </c>
      <c r="M115" s="23" t="s">
        <v>93</v>
      </c>
      <c r="N115" s="66">
        <v>0</v>
      </c>
      <c r="O115" s="66">
        <v>0</v>
      </c>
      <c r="P115" s="66">
        <v>0</v>
      </c>
      <c r="Q115" s="66"/>
      <c r="R115" s="66">
        <v>594.233</v>
      </c>
      <c r="S115" s="66">
        <v>0</v>
      </c>
      <c r="T115" s="66">
        <v>594.233</v>
      </c>
      <c r="U115" s="66"/>
      <c r="V115" s="66">
        <v>0</v>
      </c>
      <c r="W115" s="66">
        <v>0</v>
      </c>
      <c r="X115" s="66">
        <v>0</v>
      </c>
      <c r="Y115" s="23" t="s">
        <v>93</v>
      </c>
      <c r="Z115" s="66">
        <v>6229.193</v>
      </c>
      <c r="AA115" s="66">
        <v>0</v>
      </c>
      <c r="AB115" s="66">
        <v>6229.193</v>
      </c>
      <c r="AC115" s="66"/>
      <c r="AD115" s="66">
        <v>2163.727</v>
      </c>
      <c r="AE115" s="66">
        <v>0</v>
      </c>
      <c r="AF115" s="66">
        <v>2163.727</v>
      </c>
      <c r="AG115" s="66"/>
      <c r="AH115" s="66">
        <v>0</v>
      </c>
      <c r="AI115" s="66">
        <v>0</v>
      </c>
      <c r="AJ115" s="66">
        <v>0</v>
      </c>
      <c r="AK115" s="23" t="s">
        <v>93</v>
      </c>
      <c r="AL115" s="66">
        <v>12.407</v>
      </c>
      <c r="AM115" s="66">
        <v>0</v>
      </c>
      <c r="AN115" s="66">
        <v>12.407</v>
      </c>
      <c r="AO115" s="66"/>
      <c r="AP115" s="66">
        <v>73.476</v>
      </c>
      <c r="AQ115" s="66">
        <v>0</v>
      </c>
      <c r="AR115" s="66">
        <v>73.476</v>
      </c>
      <c r="AS115" s="66"/>
      <c r="AT115" s="66">
        <v>0.02</v>
      </c>
      <c r="AU115" s="66">
        <v>0</v>
      </c>
      <c r="AV115" s="66">
        <v>0.02</v>
      </c>
      <c r="AW115" s="23" t="s">
        <v>93</v>
      </c>
      <c r="AX115" s="66">
        <v>13628.618</v>
      </c>
      <c r="AY115" s="66">
        <v>0</v>
      </c>
      <c r="AZ115" s="66">
        <v>13628.618</v>
      </c>
      <c r="BA115" s="66"/>
      <c r="BB115" s="66">
        <v>0</v>
      </c>
      <c r="BC115" s="66">
        <v>0</v>
      </c>
      <c r="BD115" s="66">
        <v>0</v>
      </c>
      <c r="BE115" s="66"/>
      <c r="BF115" s="66">
        <v>13628.618</v>
      </c>
      <c r="BG115" s="66">
        <v>0</v>
      </c>
      <c r="BH115" s="66">
        <v>13628.618</v>
      </c>
    </row>
    <row r="116" spans="1:60" s="30" customFormat="1" ht="10.5" customHeight="1">
      <c r="A116" s="23" t="s">
        <v>94</v>
      </c>
      <c r="B116" s="66">
        <v>63411.559</v>
      </c>
      <c r="C116" s="66">
        <v>0</v>
      </c>
      <c r="D116" s="66">
        <v>63411.559</v>
      </c>
      <c r="E116" s="66"/>
      <c r="F116" s="66">
        <v>66834.205</v>
      </c>
      <c r="G116" s="66">
        <v>0</v>
      </c>
      <c r="H116" s="66">
        <v>66834.205</v>
      </c>
      <c r="I116" s="66"/>
      <c r="J116" s="66">
        <v>4268.908</v>
      </c>
      <c r="K116" s="66">
        <v>0</v>
      </c>
      <c r="L116" s="66">
        <v>4268.908</v>
      </c>
      <c r="M116" s="23" t="s">
        <v>94</v>
      </c>
      <c r="N116" s="66">
        <v>16754.012</v>
      </c>
      <c r="O116" s="66">
        <v>0</v>
      </c>
      <c r="P116" s="66">
        <v>16754.012</v>
      </c>
      <c r="Q116" s="66"/>
      <c r="R116" s="66">
        <v>8077.158</v>
      </c>
      <c r="S116" s="66">
        <v>0</v>
      </c>
      <c r="T116" s="66">
        <v>8077.158</v>
      </c>
      <c r="U116" s="66"/>
      <c r="V116" s="66">
        <v>8035.56</v>
      </c>
      <c r="W116" s="66">
        <v>0</v>
      </c>
      <c r="X116" s="66">
        <v>8035.56</v>
      </c>
      <c r="Y116" s="23" t="s">
        <v>94</v>
      </c>
      <c r="Z116" s="66">
        <v>8527.013</v>
      </c>
      <c r="AA116" s="66">
        <v>0</v>
      </c>
      <c r="AB116" s="66">
        <v>8527.013</v>
      </c>
      <c r="AC116" s="66"/>
      <c r="AD116" s="66">
        <v>289.293</v>
      </c>
      <c r="AE116" s="66">
        <v>0</v>
      </c>
      <c r="AF116" s="66">
        <v>289.293</v>
      </c>
      <c r="AG116" s="66"/>
      <c r="AH116" s="66">
        <v>27652.192</v>
      </c>
      <c r="AI116" s="66">
        <v>0</v>
      </c>
      <c r="AJ116" s="66">
        <v>27652.192</v>
      </c>
      <c r="AK116" s="23" t="s">
        <v>94</v>
      </c>
      <c r="AL116" s="66">
        <v>55167.723</v>
      </c>
      <c r="AM116" s="66">
        <v>0</v>
      </c>
      <c r="AN116" s="66">
        <v>55167.723</v>
      </c>
      <c r="AO116" s="66"/>
      <c r="AP116" s="66">
        <v>27163.561</v>
      </c>
      <c r="AQ116" s="66">
        <v>0</v>
      </c>
      <c r="AR116" s="66">
        <v>27163.561</v>
      </c>
      <c r="AS116" s="66"/>
      <c r="AT116" s="66">
        <v>29312.517</v>
      </c>
      <c r="AU116" s="66">
        <v>0</v>
      </c>
      <c r="AV116" s="66">
        <v>29312.517</v>
      </c>
      <c r="AW116" s="23" t="s">
        <v>94</v>
      </c>
      <c r="AX116" s="66">
        <v>315493.701</v>
      </c>
      <c r="AY116" s="66">
        <v>0</v>
      </c>
      <c r="AZ116" s="66">
        <v>315493.701</v>
      </c>
      <c r="BA116" s="66"/>
      <c r="BB116" s="66">
        <v>36139.182</v>
      </c>
      <c r="BC116" s="66">
        <v>0</v>
      </c>
      <c r="BD116" s="66">
        <v>36139.182</v>
      </c>
      <c r="BE116" s="66"/>
      <c r="BF116" s="66">
        <v>351632.883</v>
      </c>
      <c r="BG116" s="66">
        <v>0</v>
      </c>
      <c r="BH116" s="66">
        <v>351632.883</v>
      </c>
    </row>
    <row r="117" spans="1:60" s="30" customFormat="1" ht="10.5" customHeight="1">
      <c r="A117" s="23" t="s">
        <v>95</v>
      </c>
      <c r="B117" s="66">
        <v>0</v>
      </c>
      <c r="C117" s="66">
        <v>0</v>
      </c>
      <c r="D117" s="66">
        <v>0</v>
      </c>
      <c r="E117" s="66"/>
      <c r="F117" s="66">
        <v>366.792</v>
      </c>
      <c r="G117" s="66">
        <v>0</v>
      </c>
      <c r="H117" s="66">
        <v>366.792</v>
      </c>
      <c r="I117" s="66"/>
      <c r="J117" s="66">
        <v>-2441.981</v>
      </c>
      <c r="K117" s="66">
        <v>0</v>
      </c>
      <c r="L117" s="66">
        <v>-2441.981</v>
      </c>
      <c r="M117" s="23" t="s">
        <v>95</v>
      </c>
      <c r="N117" s="66">
        <v>29551.691</v>
      </c>
      <c r="O117" s="66">
        <v>0</v>
      </c>
      <c r="P117" s="66">
        <v>29551.691</v>
      </c>
      <c r="Q117" s="66"/>
      <c r="R117" s="66">
        <v>26280.527</v>
      </c>
      <c r="S117" s="66">
        <v>0</v>
      </c>
      <c r="T117" s="66">
        <v>26280.527</v>
      </c>
      <c r="U117" s="66"/>
      <c r="V117" s="66">
        <v>6051.416</v>
      </c>
      <c r="W117" s="66">
        <v>0</v>
      </c>
      <c r="X117" s="66">
        <v>6051.416</v>
      </c>
      <c r="Y117" s="23" t="s">
        <v>95</v>
      </c>
      <c r="Z117" s="66">
        <v>-4851.785</v>
      </c>
      <c r="AA117" s="66">
        <v>0</v>
      </c>
      <c r="AB117" s="66">
        <v>-4851.785</v>
      </c>
      <c r="AC117" s="66"/>
      <c r="AD117" s="66">
        <v>-439.535</v>
      </c>
      <c r="AE117" s="66">
        <v>0</v>
      </c>
      <c r="AF117" s="66">
        <v>-439.535</v>
      </c>
      <c r="AG117" s="66"/>
      <c r="AH117" s="66">
        <v>0</v>
      </c>
      <c r="AI117" s="66">
        <v>0</v>
      </c>
      <c r="AJ117" s="66">
        <v>0</v>
      </c>
      <c r="AK117" s="23" t="s">
        <v>95</v>
      </c>
      <c r="AL117" s="66">
        <v>7206.815</v>
      </c>
      <c r="AM117" s="66">
        <v>0</v>
      </c>
      <c r="AN117" s="66">
        <v>7206.815</v>
      </c>
      <c r="AO117" s="66"/>
      <c r="AP117" s="66">
        <v>3895.974</v>
      </c>
      <c r="AQ117" s="66">
        <v>0</v>
      </c>
      <c r="AR117" s="66">
        <v>3895.974</v>
      </c>
      <c r="AS117" s="66"/>
      <c r="AT117" s="66">
        <v>21.55</v>
      </c>
      <c r="AU117" s="66">
        <v>0</v>
      </c>
      <c r="AV117" s="66">
        <v>21.55</v>
      </c>
      <c r="AW117" s="23" t="s">
        <v>95</v>
      </c>
      <c r="AX117" s="66">
        <v>65641.464</v>
      </c>
      <c r="AY117" s="66">
        <v>0</v>
      </c>
      <c r="AZ117" s="66">
        <v>65641.464</v>
      </c>
      <c r="BA117" s="66"/>
      <c r="BB117" s="66">
        <v>-8.803</v>
      </c>
      <c r="BC117" s="66">
        <v>0</v>
      </c>
      <c r="BD117" s="66">
        <v>-8.803</v>
      </c>
      <c r="BE117" s="66"/>
      <c r="BF117" s="66">
        <v>65632.661</v>
      </c>
      <c r="BG117" s="66">
        <v>0</v>
      </c>
      <c r="BH117" s="66">
        <v>65632.661</v>
      </c>
    </row>
    <row r="118" spans="1:60" s="30" customFormat="1" ht="10.5" customHeight="1">
      <c r="A118" s="23" t="s">
        <v>96</v>
      </c>
      <c r="B118" s="66">
        <v>0</v>
      </c>
      <c r="C118" s="66">
        <v>0</v>
      </c>
      <c r="D118" s="66">
        <v>0</v>
      </c>
      <c r="E118" s="66"/>
      <c r="F118" s="66">
        <v>0</v>
      </c>
      <c r="G118" s="66">
        <v>0</v>
      </c>
      <c r="H118" s="66">
        <v>0</v>
      </c>
      <c r="I118" s="66"/>
      <c r="J118" s="66">
        <v>0</v>
      </c>
      <c r="K118" s="66">
        <v>0</v>
      </c>
      <c r="L118" s="66">
        <v>0</v>
      </c>
      <c r="M118" s="23" t="s">
        <v>96</v>
      </c>
      <c r="N118" s="66">
        <v>0</v>
      </c>
      <c r="O118" s="66">
        <v>0</v>
      </c>
      <c r="P118" s="66">
        <v>0</v>
      </c>
      <c r="Q118" s="66"/>
      <c r="R118" s="66">
        <v>0</v>
      </c>
      <c r="S118" s="66">
        <v>0</v>
      </c>
      <c r="T118" s="66">
        <v>0</v>
      </c>
      <c r="U118" s="66"/>
      <c r="V118" s="66">
        <v>0</v>
      </c>
      <c r="W118" s="66">
        <v>0</v>
      </c>
      <c r="X118" s="66">
        <v>0</v>
      </c>
      <c r="Y118" s="23" t="s">
        <v>96</v>
      </c>
      <c r="Z118" s="66">
        <v>0</v>
      </c>
      <c r="AA118" s="66">
        <v>0</v>
      </c>
      <c r="AB118" s="66">
        <v>0</v>
      </c>
      <c r="AC118" s="66"/>
      <c r="AD118" s="66">
        <v>0</v>
      </c>
      <c r="AE118" s="66">
        <v>0</v>
      </c>
      <c r="AF118" s="66">
        <v>0</v>
      </c>
      <c r="AG118" s="66"/>
      <c r="AH118" s="66">
        <v>0</v>
      </c>
      <c r="AI118" s="66">
        <v>0</v>
      </c>
      <c r="AJ118" s="66">
        <v>0</v>
      </c>
      <c r="AK118" s="23" t="s">
        <v>96</v>
      </c>
      <c r="AL118" s="66">
        <v>0</v>
      </c>
      <c r="AM118" s="66">
        <v>0</v>
      </c>
      <c r="AN118" s="66">
        <v>0</v>
      </c>
      <c r="AO118" s="66"/>
      <c r="AP118" s="66">
        <v>0</v>
      </c>
      <c r="AQ118" s="66">
        <v>0</v>
      </c>
      <c r="AR118" s="66">
        <v>0</v>
      </c>
      <c r="AS118" s="66"/>
      <c r="AT118" s="66">
        <v>0</v>
      </c>
      <c r="AU118" s="66">
        <v>0</v>
      </c>
      <c r="AV118" s="66">
        <v>0</v>
      </c>
      <c r="AW118" s="23" t="s">
        <v>96</v>
      </c>
      <c r="AX118" s="66">
        <v>0</v>
      </c>
      <c r="AY118" s="66">
        <v>0</v>
      </c>
      <c r="AZ118" s="66">
        <v>0</v>
      </c>
      <c r="BA118" s="66"/>
      <c r="BB118" s="66">
        <v>0</v>
      </c>
      <c r="BC118" s="66">
        <v>0</v>
      </c>
      <c r="BD118" s="66">
        <v>0</v>
      </c>
      <c r="BE118" s="66"/>
      <c r="BF118" s="66">
        <v>0</v>
      </c>
      <c r="BG118" s="66">
        <v>0</v>
      </c>
      <c r="BH118" s="66">
        <v>0</v>
      </c>
    </row>
    <row r="119" spans="1:60" s="30" customFormat="1" ht="10.5" customHeight="1">
      <c r="A119" s="23" t="s">
        <v>97</v>
      </c>
      <c r="B119" s="66">
        <v>55439.607</v>
      </c>
      <c r="C119" s="66">
        <v>0</v>
      </c>
      <c r="D119" s="66">
        <v>55439.607</v>
      </c>
      <c r="E119" s="66"/>
      <c r="F119" s="66">
        <v>23717.003</v>
      </c>
      <c r="G119" s="66">
        <v>0</v>
      </c>
      <c r="H119" s="66">
        <v>23717.003</v>
      </c>
      <c r="I119" s="66"/>
      <c r="J119" s="66">
        <v>476.807</v>
      </c>
      <c r="K119" s="66">
        <v>0</v>
      </c>
      <c r="L119" s="66">
        <v>476.807</v>
      </c>
      <c r="M119" s="23" t="s">
        <v>97</v>
      </c>
      <c r="N119" s="66">
        <v>20081.943</v>
      </c>
      <c r="O119" s="66">
        <v>0</v>
      </c>
      <c r="P119" s="66">
        <v>20081.943</v>
      </c>
      <c r="Q119" s="66"/>
      <c r="R119" s="66">
        <v>5530.016</v>
      </c>
      <c r="S119" s="66">
        <v>0</v>
      </c>
      <c r="T119" s="66">
        <v>5530.016</v>
      </c>
      <c r="U119" s="66"/>
      <c r="V119" s="66">
        <v>4177.665</v>
      </c>
      <c r="W119" s="66">
        <v>0</v>
      </c>
      <c r="X119" s="66">
        <v>4177.665</v>
      </c>
      <c r="Y119" s="23" t="s">
        <v>97</v>
      </c>
      <c r="Z119" s="66">
        <v>-185.007</v>
      </c>
      <c r="AA119" s="66">
        <v>0</v>
      </c>
      <c r="AB119" s="66">
        <v>-185.007</v>
      </c>
      <c r="AC119" s="66"/>
      <c r="AD119" s="66">
        <v>666.843</v>
      </c>
      <c r="AE119" s="66">
        <v>0</v>
      </c>
      <c r="AF119" s="66">
        <v>666.843</v>
      </c>
      <c r="AG119" s="66"/>
      <c r="AH119" s="66">
        <v>18639.849</v>
      </c>
      <c r="AI119" s="66">
        <v>0</v>
      </c>
      <c r="AJ119" s="66">
        <v>18639.849</v>
      </c>
      <c r="AK119" s="23" t="s">
        <v>97</v>
      </c>
      <c r="AL119" s="66">
        <v>20386.937</v>
      </c>
      <c r="AM119" s="66">
        <v>0</v>
      </c>
      <c r="AN119" s="66">
        <v>20386.937</v>
      </c>
      <c r="AO119" s="66"/>
      <c r="AP119" s="66">
        <v>9139.324</v>
      </c>
      <c r="AQ119" s="66">
        <v>0</v>
      </c>
      <c r="AR119" s="66">
        <v>9139.324</v>
      </c>
      <c r="AS119" s="66"/>
      <c r="AT119" s="66">
        <v>28289.851</v>
      </c>
      <c r="AU119" s="66">
        <v>0</v>
      </c>
      <c r="AV119" s="66">
        <v>28289.851</v>
      </c>
      <c r="AW119" s="23" t="s">
        <v>97</v>
      </c>
      <c r="AX119" s="66">
        <v>186360.838</v>
      </c>
      <c r="AY119" s="66">
        <v>0</v>
      </c>
      <c r="AZ119" s="66">
        <v>186360.838</v>
      </c>
      <c r="BA119" s="66"/>
      <c r="BB119" s="66">
        <v>1121.466</v>
      </c>
      <c r="BC119" s="66">
        <v>0</v>
      </c>
      <c r="BD119" s="66">
        <v>1121.466</v>
      </c>
      <c r="BE119" s="66"/>
      <c r="BF119" s="66">
        <v>187482.304</v>
      </c>
      <c r="BG119" s="66">
        <v>0</v>
      </c>
      <c r="BH119" s="66">
        <v>187482.304</v>
      </c>
    </row>
    <row r="120" spans="2:60" s="30" customFormat="1" ht="3.75" customHeight="1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</row>
    <row r="121" spans="1:60" s="30" customFormat="1" ht="10.5" customHeight="1">
      <c r="A121" s="33" t="s">
        <v>98</v>
      </c>
      <c r="B121" s="68">
        <v>2431071.731</v>
      </c>
      <c r="C121" s="68">
        <v>304561.839</v>
      </c>
      <c r="D121" s="68">
        <v>2735633.57</v>
      </c>
      <c r="E121" s="68"/>
      <c r="F121" s="68">
        <v>1024720.87</v>
      </c>
      <c r="G121" s="68">
        <v>178355.124</v>
      </c>
      <c r="H121" s="68">
        <v>1203075.994</v>
      </c>
      <c r="I121" s="68"/>
      <c r="J121" s="68">
        <v>208854.412</v>
      </c>
      <c r="K121" s="68">
        <v>13644.938</v>
      </c>
      <c r="L121" s="68">
        <v>222499.35</v>
      </c>
      <c r="M121" s="33" t="s">
        <v>98</v>
      </c>
      <c r="N121" s="68">
        <v>1060372.549</v>
      </c>
      <c r="O121" s="68">
        <v>78464.839</v>
      </c>
      <c r="P121" s="68">
        <v>1138837.388</v>
      </c>
      <c r="Q121" s="68"/>
      <c r="R121" s="68">
        <v>770641.375</v>
      </c>
      <c r="S121" s="68">
        <v>75379.383</v>
      </c>
      <c r="T121" s="68">
        <v>846020.758</v>
      </c>
      <c r="U121" s="68"/>
      <c r="V121" s="68">
        <v>336901.979</v>
      </c>
      <c r="W121" s="68">
        <v>37721.338</v>
      </c>
      <c r="X121" s="68">
        <v>374623.317</v>
      </c>
      <c r="Y121" s="33" t="s">
        <v>98</v>
      </c>
      <c r="Z121" s="68">
        <v>280957.975</v>
      </c>
      <c r="AA121" s="68">
        <v>10046.367</v>
      </c>
      <c r="AB121" s="68">
        <v>291004.342</v>
      </c>
      <c r="AC121" s="68"/>
      <c r="AD121" s="68">
        <v>66512.32</v>
      </c>
      <c r="AE121" s="68">
        <v>1677.69</v>
      </c>
      <c r="AF121" s="68">
        <v>68190.01</v>
      </c>
      <c r="AG121" s="68"/>
      <c r="AH121" s="68">
        <v>1704949.377</v>
      </c>
      <c r="AI121" s="68">
        <v>371396.149</v>
      </c>
      <c r="AJ121" s="68">
        <v>2076345.526</v>
      </c>
      <c r="AK121" s="33" t="s">
        <v>98</v>
      </c>
      <c r="AL121" s="68">
        <v>1307512.021</v>
      </c>
      <c r="AM121" s="68">
        <v>172168.416</v>
      </c>
      <c r="AN121" s="68">
        <v>1479680.437</v>
      </c>
      <c r="AO121" s="68"/>
      <c r="AP121" s="68">
        <v>581013.175</v>
      </c>
      <c r="AQ121" s="68">
        <v>122093.498</v>
      </c>
      <c r="AR121" s="68">
        <v>703106.673</v>
      </c>
      <c r="AS121" s="68"/>
      <c r="AT121" s="68">
        <v>1486217.723</v>
      </c>
      <c r="AU121" s="68">
        <v>192075.271</v>
      </c>
      <c r="AV121" s="68">
        <v>1678292.994</v>
      </c>
      <c r="AW121" s="33" t="s">
        <v>98</v>
      </c>
      <c r="AX121" s="68">
        <v>11259725.507</v>
      </c>
      <c r="AY121" s="68">
        <v>1557584.852</v>
      </c>
      <c r="AZ121" s="68">
        <v>12817310.359</v>
      </c>
      <c r="BA121" s="68"/>
      <c r="BB121" s="68">
        <v>725214.169</v>
      </c>
      <c r="BC121" s="68">
        <v>152001.664</v>
      </c>
      <c r="BD121" s="68">
        <v>877215.833</v>
      </c>
      <c r="BE121" s="68"/>
      <c r="BF121" s="68">
        <v>11984939.676</v>
      </c>
      <c r="BG121" s="68">
        <v>1709586.516</v>
      </c>
      <c r="BH121" s="68">
        <v>13694526.192</v>
      </c>
    </row>
    <row r="122" spans="1:60" s="30" customFormat="1" ht="2.2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2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2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2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2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</row>
    <row r="123" spans="1:60" s="30" customFormat="1" ht="10.5" customHeight="1">
      <c r="A123" s="33" t="s">
        <v>99</v>
      </c>
      <c r="B123" s="68">
        <v>214381.027</v>
      </c>
      <c r="C123" s="68">
        <v>13627.827</v>
      </c>
      <c r="D123" s="68">
        <v>228008.854</v>
      </c>
      <c r="E123" s="68"/>
      <c r="F123" s="68">
        <v>23316.05</v>
      </c>
      <c r="G123" s="68">
        <v>112.869</v>
      </c>
      <c r="H123" s="68">
        <v>23428.919</v>
      </c>
      <c r="I123" s="68"/>
      <c r="J123" s="68">
        <v>7023.459</v>
      </c>
      <c r="K123" s="68">
        <v>263.28</v>
      </c>
      <c r="L123" s="68">
        <v>7286.739</v>
      </c>
      <c r="M123" s="33" t="s">
        <v>99</v>
      </c>
      <c r="N123" s="68">
        <v>10911.316</v>
      </c>
      <c r="O123" s="68">
        <v>336.708</v>
      </c>
      <c r="P123" s="68">
        <v>11248.024</v>
      </c>
      <c r="Q123" s="68"/>
      <c r="R123" s="68">
        <v>8445.041</v>
      </c>
      <c r="S123" s="68">
        <v>0</v>
      </c>
      <c r="T123" s="68">
        <v>8445.041</v>
      </c>
      <c r="U123" s="68"/>
      <c r="V123" s="68">
        <v>15919.043</v>
      </c>
      <c r="W123" s="68">
        <v>343.585</v>
      </c>
      <c r="X123" s="68">
        <v>16262.628</v>
      </c>
      <c r="Y123" s="33" t="s">
        <v>99</v>
      </c>
      <c r="Z123" s="68">
        <v>1466.6</v>
      </c>
      <c r="AA123" s="68">
        <v>0</v>
      </c>
      <c r="AB123" s="68">
        <v>1466.6</v>
      </c>
      <c r="AC123" s="68"/>
      <c r="AD123" s="68">
        <v>1000</v>
      </c>
      <c r="AE123" s="68">
        <v>0</v>
      </c>
      <c r="AF123" s="68">
        <v>1000</v>
      </c>
      <c r="AG123" s="68"/>
      <c r="AH123" s="68">
        <v>22061.526</v>
      </c>
      <c r="AI123" s="68">
        <v>1010.768</v>
      </c>
      <c r="AJ123" s="68">
        <v>23072.294</v>
      </c>
      <c r="AK123" s="33" t="s">
        <v>99</v>
      </c>
      <c r="AL123" s="68">
        <v>6139.006</v>
      </c>
      <c r="AM123" s="68">
        <v>170.89</v>
      </c>
      <c r="AN123" s="68">
        <v>6309.896</v>
      </c>
      <c r="AO123" s="68"/>
      <c r="AP123" s="68">
        <v>3731.006</v>
      </c>
      <c r="AQ123" s="68">
        <v>1074.015</v>
      </c>
      <c r="AR123" s="68">
        <v>4805.021</v>
      </c>
      <c r="AS123" s="68"/>
      <c r="AT123" s="68">
        <v>52987.656</v>
      </c>
      <c r="AU123" s="68">
        <v>582.523</v>
      </c>
      <c r="AV123" s="68">
        <v>53570.179</v>
      </c>
      <c r="AW123" s="33" t="s">
        <v>99</v>
      </c>
      <c r="AX123" s="68">
        <v>367381.73</v>
      </c>
      <c r="AY123" s="68">
        <v>17522.465</v>
      </c>
      <c r="AZ123" s="68">
        <v>384904.195</v>
      </c>
      <c r="BA123" s="68"/>
      <c r="BB123" s="68">
        <v>43772.186</v>
      </c>
      <c r="BC123" s="68">
        <v>14298.926</v>
      </c>
      <c r="BD123" s="68">
        <v>58071.112</v>
      </c>
      <c r="BE123" s="68"/>
      <c r="BF123" s="68">
        <v>411153.916</v>
      </c>
      <c r="BG123" s="68">
        <v>31821.391</v>
      </c>
      <c r="BH123" s="68">
        <v>442975.307</v>
      </c>
    </row>
    <row r="124" spans="1:60" s="30" customFormat="1" ht="10.5" customHeight="1">
      <c r="A124" s="23" t="s">
        <v>100</v>
      </c>
      <c r="B124" s="66">
        <v>2511.367</v>
      </c>
      <c r="C124" s="66">
        <v>1093.43</v>
      </c>
      <c r="D124" s="66">
        <v>3604.797</v>
      </c>
      <c r="E124" s="66"/>
      <c r="F124" s="66">
        <v>1137.749</v>
      </c>
      <c r="G124" s="66">
        <v>112.869</v>
      </c>
      <c r="H124" s="66">
        <v>1250.618</v>
      </c>
      <c r="I124" s="66"/>
      <c r="J124" s="66">
        <v>5851.458</v>
      </c>
      <c r="K124" s="66">
        <v>263.28</v>
      </c>
      <c r="L124" s="66">
        <v>6114.738</v>
      </c>
      <c r="M124" s="23" t="s">
        <v>101</v>
      </c>
      <c r="N124" s="66">
        <v>10112.15</v>
      </c>
      <c r="O124" s="66">
        <v>336.708</v>
      </c>
      <c r="P124" s="66">
        <v>10448.858</v>
      </c>
      <c r="Q124" s="66"/>
      <c r="R124" s="66">
        <v>5255.563</v>
      </c>
      <c r="S124" s="66">
        <v>0</v>
      </c>
      <c r="T124" s="66">
        <v>5255.563</v>
      </c>
      <c r="U124" s="66"/>
      <c r="V124" s="66">
        <v>12639.901</v>
      </c>
      <c r="W124" s="66">
        <v>343.585</v>
      </c>
      <c r="X124" s="66">
        <v>12983.486</v>
      </c>
      <c r="Y124" s="23" t="s">
        <v>101</v>
      </c>
      <c r="Z124" s="66">
        <v>1466.6</v>
      </c>
      <c r="AA124" s="66">
        <v>0</v>
      </c>
      <c r="AB124" s="66">
        <v>1466.6</v>
      </c>
      <c r="AC124" s="66"/>
      <c r="AD124" s="66">
        <v>0</v>
      </c>
      <c r="AE124" s="66">
        <v>0</v>
      </c>
      <c r="AF124" s="66">
        <v>0</v>
      </c>
      <c r="AG124" s="66"/>
      <c r="AH124" s="66">
        <v>39.97</v>
      </c>
      <c r="AI124" s="66">
        <v>52.2</v>
      </c>
      <c r="AJ124" s="66">
        <v>92.17</v>
      </c>
      <c r="AK124" s="23" t="s">
        <v>101</v>
      </c>
      <c r="AL124" s="66">
        <v>5993.13</v>
      </c>
      <c r="AM124" s="66">
        <v>170.89</v>
      </c>
      <c r="AN124" s="66">
        <v>6164.02</v>
      </c>
      <c r="AO124" s="66"/>
      <c r="AP124" s="66">
        <v>448.918</v>
      </c>
      <c r="AQ124" s="66">
        <v>0</v>
      </c>
      <c r="AR124" s="66">
        <v>448.918</v>
      </c>
      <c r="AS124" s="66"/>
      <c r="AT124" s="66">
        <v>6546.33</v>
      </c>
      <c r="AU124" s="66">
        <v>108.615</v>
      </c>
      <c r="AV124" s="66">
        <v>6654.945</v>
      </c>
      <c r="AW124" s="23" t="s">
        <v>101</v>
      </c>
      <c r="AX124" s="66">
        <v>52003.136</v>
      </c>
      <c r="AY124" s="66">
        <v>2481.577</v>
      </c>
      <c r="AZ124" s="66">
        <v>54484.713</v>
      </c>
      <c r="BA124" s="66"/>
      <c r="BB124" s="66">
        <v>26605.035</v>
      </c>
      <c r="BC124" s="66">
        <v>4849.43</v>
      </c>
      <c r="BD124" s="66">
        <v>31454.465</v>
      </c>
      <c r="BE124" s="66"/>
      <c r="BF124" s="66">
        <v>78608.171</v>
      </c>
      <c r="BG124" s="66">
        <v>7331.007</v>
      </c>
      <c r="BH124" s="66">
        <v>85939.178</v>
      </c>
    </row>
    <row r="125" spans="1:60" s="30" customFormat="1" ht="10.5" customHeight="1">
      <c r="A125" s="23" t="s">
        <v>102</v>
      </c>
      <c r="B125" s="66">
        <v>211869.66</v>
      </c>
      <c r="C125" s="66">
        <v>12534.397</v>
      </c>
      <c r="D125" s="66">
        <v>224404.057</v>
      </c>
      <c r="E125" s="66"/>
      <c r="F125" s="66">
        <v>22178.301</v>
      </c>
      <c r="G125" s="66">
        <v>0</v>
      </c>
      <c r="H125" s="66">
        <v>22178.301</v>
      </c>
      <c r="I125" s="66"/>
      <c r="J125" s="66">
        <v>172.001</v>
      </c>
      <c r="K125" s="66">
        <v>0</v>
      </c>
      <c r="L125" s="66">
        <v>172.001</v>
      </c>
      <c r="M125" s="23" t="s">
        <v>102</v>
      </c>
      <c r="N125" s="66">
        <v>0</v>
      </c>
      <c r="O125" s="66">
        <v>0</v>
      </c>
      <c r="P125" s="66">
        <v>0</v>
      </c>
      <c r="Q125" s="66"/>
      <c r="R125" s="66">
        <v>1964.478</v>
      </c>
      <c r="S125" s="66">
        <v>0</v>
      </c>
      <c r="T125" s="66">
        <v>1964.478</v>
      </c>
      <c r="U125" s="66"/>
      <c r="V125" s="66">
        <v>0</v>
      </c>
      <c r="W125" s="66">
        <v>0</v>
      </c>
      <c r="X125" s="66">
        <v>0</v>
      </c>
      <c r="Y125" s="23" t="s">
        <v>102</v>
      </c>
      <c r="Z125" s="66">
        <v>0</v>
      </c>
      <c r="AA125" s="66">
        <v>0</v>
      </c>
      <c r="AB125" s="66">
        <v>0</v>
      </c>
      <c r="AC125" s="66"/>
      <c r="AD125" s="66">
        <v>0</v>
      </c>
      <c r="AE125" s="66">
        <v>0</v>
      </c>
      <c r="AF125" s="66">
        <v>0</v>
      </c>
      <c r="AG125" s="66"/>
      <c r="AH125" s="66">
        <v>15657.838</v>
      </c>
      <c r="AI125" s="66">
        <v>958.568</v>
      </c>
      <c r="AJ125" s="66">
        <v>16616.406</v>
      </c>
      <c r="AK125" s="23" t="s">
        <v>102</v>
      </c>
      <c r="AL125" s="66">
        <v>0</v>
      </c>
      <c r="AM125" s="66">
        <v>0</v>
      </c>
      <c r="AN125" s="66">
        <v>0</v>
      </c>
      <c r="AO125" s="66"/>
      <c r="AP125" s="66">
        <v>3282.088</v>
      </c>
      <c r="AQ125" s="66">
        <v>1074.015</v>
      </c>
      <c r="AR125" s="66">
        <v>4356.103</v>
      </c>
      <c r="AS125" s="66"/>
      <c r="AT125" s="66">
        <v>46441.326</v>
      </c>
      <c r="AU125" s="66">
        <v>473.908</v>
      </c>
      <c r="AV125" s="66">
        <v>46915.234</v>
      </c>
      <c r="AW125" s="23" t="s">
        <v>102</v>
      </c>
      <c r="AX125" s="66">
        <v>301565.692</v>
      </c>
      <c r="AY125" s="66">
        <v>15040.888</v>
      </c>
      <c r="AZ125" s="66">
        <v>316606.58</v>
      </c>
      <c r="BA125" s="66"/>
      <c r="BB125" s="66">
        <v>15551.275</v>
      </c>
      <c r="BC125" s="66">
        <v>9449.496</v>
      </c>
      <c r="BD125" s="66">
        <v>25000.771</v>
      </c>
      <c r="BE125" s="66"/>
      <c r="BF125" s="66">
        <v>317116.967</v>
      </c>
      <c r="BG125" s="66">
        <v>24490.384</v>
      </c>
      <c r="BH125" s="66">
        <v>341607.351</v>
      </c>
    </row>
    <row r="126" spans="1:60" s="30" customFormat="1" ht="10.5" customHeight="1">
      <c r="A126" s="23" t="s">
        <v>103</v>
      </c>
      <c r="B126" s="66">
        <v>0</v>
      </c>
      <c r="C126" s="66">
        <v>0</v>
      </c>
      <c r="D126" s="66">
        <v>0</v>
      </c>
      <c r="E126" s="66"/>
      <c r="F126" s="66">
        <v>0</v>
      </c>
      <c r="G126" s="66">
        <v>0</v>
      </c>
      <c r="H126" s="66">
        <v>0</v>
      </c>
      <c r="I126" s="66"/>
      <c r="J126" s="66">
        <v>0</v>
      </c>
      <c r="K126" s="66">
        <v>0</v>
      </c>
      <c r="L126" s="66">
        <v>0</v>
      </c>
      <c r="M126" s="23" t="s">
        <v>103</v>
      </c>
      <c r="N126" s="66">
        <v>0</v>
      </c>
      <c r="O126" s="66">
        <v>0</v>
      </c>
      <c r="P126" s="66">
        <v>0</v>
      </c>
      <c r="Q126" s="66"/>
      <c r="R126" s="66">
        <v>0</v>
      </c>
      <c r="S126" s="66">
        <v>0</v>
      </c>
      <c r="T126" s="66">
        <v>0</v>
      </c>
      <c r="U126" s="66"/>
      <c r="V126" s="66">
        <v>0</v>
      </c>
      <c r="W126" s="66">
        <v>0</v>
      </c>
      <c r="X126" s="66">
        <v>0</v>
      </c>
      <c r="Y126" s="23" t="s">
        <v>103</v>
      </c>
      <c r="Z126" s="66">
        <v>0</v>
      </c>
      <c r="AA126" s="66">
        <v>0</v>
      </c>
      <c r="AB126" s="66">
        <v>0</v>
      </c>
      <c r="AC126" s="66"/>
      <c r="AD126" s="66">
        <v>0</v>
      </c>
      <c r="AE126" s="66">
        <v>0</v>
      </c>
      <c r="AF126" s="66">
        <v>0</v>
      </c>
      <c r="AG126" s="66"/>
      <c r="AH126" s="66">
        <v>0</v>
      </c>
      <c r="AI126" s="66">
        <v>0</v>
      </c>
      <c r="AJ126" s="66">
        <v>0</v>
      </c>
      <c r="AK126" s="23" t="s">
        <v>103</v>
      </c>
      <c r="AL126" s="66">
        <v>0</v>
      </c>
      <c r="AM126" s="66">
        <v>0</v>
      </c>
      <c r="AN126" s="66">
        <v>0</v>
      </c>
      <c r="AO126" s="66"/>
      <c r="AP126" s="66">
        <v>0</v>
      </c>
      <c r="AQ126" s="66">
        <v>0</v>
      </c>
      <c r="AR126" s="66">
        <v>0</v>
      </c>
      <c r="AS126" s="66"/>
      <c r="AT126" s="66">
        <v>0</v>
      </c>
      <c r="AU126" s="66">
        <v>0</v>
      </c>
      <c r="AV126" s="66">
        <v>0</v>
      </c>
      <c r="AW126" s="23" t="s">
        <v>103</v>
      </c>
      <c r="AX126" s="66">
        <v>0</v>
      </c>
      <c r="AY126" s="66">
        <v>0</v>
      </c>
      <c r="AZ126" s="66">
        <v>0</v>
      </c>
      <c r="BA126" s="66"/>
      <c r="BB126" s="66">
        <v>0</v>
      </c>
      <c r="BC126" s="66">
        <v>0</v>
      </c>
      <c r="BD126" s="66">
        <v>0</v>
      </c>
      <c r="BE126" s="66"/>
      <c r="BF126" s="66">
        <v>0</v>
      </c>
      <c r="BG126" s="66">
        <v>0</v>
      </c>
      <c r="BH126" s="66">
        <v>0</v>
      </c>
    </row>
    <row r="127" spans="1:60" s="30" customFormat="1" ht="10.5" customHeight="1">
      <c r="A127" s="23" t="s">
        <v>104</v>
      </c>
      <c r="B127" s="66">
        <v>0</v>
      </c>
      <c r="C127" s="66">
        <v>0</v>
      </c>
      <c r="D127" s="66">
        <v>0</v>
      </c>
      <c r="E127" s="66"/>
      <c r="F127" s="66">
        <v>0</v>
      </c>
      <c r="G127" s="66">
        <v>0</v>
      </c>
      <c r="H127" s="66">
        <v>0</v>
      </c>
      <c r="I127" s="66"/>
      <c r="J127" s="66">
        <v>1000</v>
      </c>
      <c r="K127" s="66">
        <v>0</v>
      </c>
      <c r="L127" s="66">
        <v>1000</v>
      </c>
      <c r="M127" s="23" t="s">
        <v>104</v>
      </c>
      <c r="N127" s="66">
        <v>799.166</v>
      </c>
      <c r="O127" s="66">
        <v>0</v>
      </c>
      <c r="P127" s="66">
        <v>799.166</v>
      </c>
      <c r="Q127" s="66"/>
      <c r="R127" s="66">
        <v>1225</v>
      </c>
      <c r="S127" s="66">
        <v>0</v>
      </c>
      <c r="T127" s="66">
        <v>1225</v>
      </c>
      <c r="U127" s="66"/>
      <c r="V127" s="66">
        <v>3279.142</v>
      </c>
      <c r="W127" s="66">
        <v>0</v>
      </c>
      <c r="X127" s="66">
        <v>3279.142</v>
      </c>
      <c r="Y127" s="23" t="s">
        <v>104</v>
      </c>
      <c r="Z127" s="66">
        <v>0</v>
      </c>
      <c r="AA127" s="66">
        <v>0</v>
      </c>
      <c r="AB127" s="66">
        <v>0</v>
      </c>
      <c r="AC127" s="66"/>
      <c r="AD127" s="66">
        <v>1000</v>
      </c>
      <c r="AE127" s="66">
        <v>0</v>
      </c>
      <c r="AF127" s="66">
        <v>1000</v>
      </c>
      <c r="AG127" s="66"/>
      <c r="AH127" s="66">
        <v>6363.718</v>
      </c>
      <c r="AI127" s="66">
        <v>0</v>
      </c>
      <c r="AJ127" s="66">
        <v>6363.718</v>
      </c>
      <c r="AK127" s="23" t="s">
        <v>104</v>
      </c>
      <c r="AL127" s="66">
        <v>145.876</v>
      </c>
      <c r="AM127" s="66">
        <v>0</v>
      </c>
      <c r="AN127" s="66">
        <v>145.876</v>
      </c>
      <c r="AO127" s="66"/>
      <c r="AP127" s="66">
        <v>0</v>
      </c>
      <c r="AQ127" s="66">
        <v>0</v>
      </c>
      <c r="AR127" s="66">
        <v>0</v>
      </c>
      <c r="AS127" s="66"/>
      <c r="AT127" s="66">
        <v>0</v>
      </c>
      <c r="AU127" s="66">
        <v>0</v>
      </c>
      <c r="AV127" s="66">
        <v>0</v>
      </c>
      <c r="AW127" s="23" t="s">
        <v>104</v>
      </c>
      <c r="AX127" s="66">
        <v>13812.902</v>
      </c>
      <c r="AY127" s="66">
        <v>0</v>
      </c>
      <c r="AZ127" s="66">
        <v>13812.902</v>
      </c>
      <c r="BA127" s="66"/>
      <c r="BB127" s="66">
        <v>1615.876</v>
      </c>
      <c r="BC127" s="66">
        <v>0</v>
      </c>
      <c r="BD127" s="66">
        <v>1615.876</v>
      </c>
      <c r="BE127" s="66"/>
      <c r="BF127" s="66">
        <v>15428.778</v>
      </c>
      <c r="BG127" s="66">
        <v>0</v>
      </c>
      <c r="BH127" s="66">
        <v>15428.778</v>
      </c>
    </row>
    <row r="128" spans="2:60" s="30" customFormat="1" ht="3.75" customHeight="1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</row>
    <row r="129" spans="1:60" s="33" customFormat="1" ht="10.5" customHeight="1">
      <c r="A129" s="33" t="s">
        <v>105</v>
      </c>
      <c r="B129" s="68">
        <v>307062.738</v>
      </c>
      <c r="C129" s="68">
        <v>17290.111</v>
      </c>
      <c r="D129" s="68">
        <v>324352.849</v>
      </c>
      <c r="E129" s="68"/>
      <c r="F129" s="68">
        <v>116535.834</v>
      </c>
      <c r="G129" s="68">
        <v>23200.423</v>
      </c>
      <c r="H129" s="68">
        <v>139736.257</v>
      </c>
      <c r="I129" s="68"/>
      <c r="J129" s="68">
        <v>48027.635</v>
      </c>
      <c r="K129" s="68">
        <v>10150.591</v>
      </c>
      <c r="L129" s="68">
        <v>58178.226</v>
      </c>
      <c r="M129" s="33" t="s">
        <v>105</v>
      </c>
      <c r="N129" s="68">
        <v>655333.409</v>
      </c>
      <c r="O129" s="68">
        <v>50338.15</v>
      </c>
      <c r="P129" s="68">
        <v>705671.559</v>
      </c>
      <c r="Q129" s="68"/>
      <c r="R129" s="68">
        <v>75315.319</v>
      </c>
      <c r="S129" s="68">
        <v>6225.536</v>
      </c>
      <c r="T129" s="68">
        <v>81540.855</v>
      </c>
      <c r="U129" s="68"/>
      <c r="V129" s="68">
        <v>91021.603</v>
      </c>
      <c r="W129" s="68">
        <v>7638.175</v>
      </c>
      <c r="X129" s="68">
        <v>98659.778</v>
      </c>
      <c r="Y129" s="33" t="s">
        <v>105</v>
      </c>
      <c r="Z129" s="68">
        <v>310445.708</v>
      </c>
      <c r="AA129" s="68">
        <v>24350.441</v>
      </c>
      <c r="AB129" s="68">
        <v>334796.149</v>
      </c>
      <c r="AC129" s="68"/>
      <c r="AD129" s="68">
        <v>31624.099</v>
      </c>
      <c r="AE129" s="68">
        <v>1562.246</v>
      </c>
      <c r="AF129" s="68">
        <v>33186.345</v>
      </c>
      <c r="AG129" s="68"/>
      <c r="AH129" s="68">
        <v>910429.196</v>
      </c>
      <c r="AI129" s="68">
        <v>879039.214</v>
      </c>
      <c r="AJ129" s="68">
        <v>1789468.41</v>
      </c>
      <c r="AK129" s="33" t="s">
        <v>105</v>
      </c>
      <c r="AL129" s="68">
        <v>216441.227</v>
      </c>
      <c r="AM129" s="68">
        <v>14010.062</v>
      </c>
      <c r="AN129" s="68">
        <v>230451.289</v>
      </c>
      <c r="AO129" s="68"/>
      <c r="AP129" s="68">
        <v>65739.269</v>
      </c>
      <c r="AQ129" s="68">
        <v>15539.184</v>
      </c>
      <c r="AR129" s="68">
        <v>81278.453</v>
      </c>
      <c r="AS129" s="68"/>
      <c r="AT129" s="68">
        <v>194650.092</v>
      </c>
      <c r="AU129" s="68">
        <v>72898.743</v>
      </c>
      <c r="AV129" s="68">
        <v>267548.835</v>
      </c>
      <c r="AW129" s="33" t="s">
        <v>105</v>
      </c>
      <c r="AX129" s="68">
        <v>3022626.129</v>
      </c>
      <c r="AY129" s="68">
        <v>1122242.876</v>
      </c>
      <c r="AZ129" s="68">
        <v>4144869.005</v>
      </c>
      <c r="BA129" s="68"/>
      <c r="BB129" s="68">
        <v>616935.171</v>
      </c>
      <c r="BC129" s="68">
        <v>86717.635</v>
      </c>
      <c r="BD129" s="68">
        <v>703652.806</v>
      </c>
      <c r="BE129" s="68"/>
      <c r="BF129" s="68">
        <v>3639561.3</v>
      </c>
      <c r="BG129" s="68">
        <v>1208960.511</v>
      </c>
      <c r="BH129" s="68">
        <v>4848521.811</v>
      </c>
    </row>
    <row r="130" spans="1:60" s="33" customFormat="1" ht="10.5" customHeight="1">
      <c r="A130" s="74" t="s">
        <v>106</v>
      </c>
      <c r="B130" s="68">
        <v>7567815.056</v>
      </c>
      <c r="C130" s="68">
        <v>2348025.75</v>
      </c>
      <c r="D130" s="68">
        <v>9915840.806</v>
      </c>
      <c r="E130" s="68"/>
      <c r="F130" s="68">
        <v>570266.316</v>
      </c>
      <c r="G130" s="68">
        <v>372484.73</v>
      </c>
      <c r="H130" s="68">
        <v>942751.046</v>
      </c>
      <c r="I130" s="68"/>
      <c r="J130" s="68">
        <v>81946.871</v>
      </c>
      <c r="K130" s="68">
        <v>496259.368</v>
      </c>
      <c r="L130" s="68">
        <v>578206.239</v>
      </c>
      <c r="M130" s="74" t="s">
        <v>106</v>
      </c>
      <c r="N130" s="68">
        <v>1434238.536</v>
      </c>
      <c r="O130" s="68">
        <v>848.155</v>
      </c>
      <c r="P130" s="68">
        <v>1435086.691</v>
      </c>
      <c r="Q130" s="68"/>
      <c r="R130" s="68">
        <v>714723.677</v>
      </c>
      <c r="S130" s="68">
        <v>33949.732</v>
      </c>
      <c r="T130" s="68">
        <v>748673.409</v>
      </c>
      <c r="U130" s="68"/>
      <c r="V130" s="68">
        <v>865459.2</v>
      </c>
      <c r="W130" s="68">
        <v>82999.012</v>
      </c>
      <c r="X130" s="68">
        <v>948458.212</v>
      </c>
      <c r="Y130" s="74" t="s">
        <v>106</v>
      </c>
      <c r="Z130" s="68">
        <v>136653.916</v>
      </c>
      <c r="AA130" s="68">
        <v>15114.325</v>
      </c>
      <c r="AB130" s="68">
        <v>151768.241</v>
      </c>
      <c r="AC130" s="68"/>
      <c r="AD130" s="68">
        <v>58674.467</v>
      </c>
      <c r="AE130" s="68">
        <v>398.497</v>
      </c>
      <c r="AF130" s="68">
        <v>59072.964</v>
      </c>
      <c r="AG130" s="68"/>
      <c r="AH130" s="68">
        <v>3899842.896</v>
      </c>
      <c r="AI130" s="68">
        <v>1281014.05</v>
      </c>
      <c r="AJ130" s="68">
        <v>5180856.946</v>
      </c>
      <c r="AK130" s="74" t="s">
        <v>106</v>
      </c>
      <c r="AL130" s="68">
        <v>271727.276</v>
      </c>
      <c r="AM130" s="68">
        <v>782332.664</v>
      </c>
      <c r="AN130" s="68">
        <v>1054059.94</v>
      </c>
      <c r="AO130" s="68"/>
      <c r="AP130" s="68">
        <v>165696.167</v>
      </c>
      <c r="AQ130" s="68">
        <v>118743.593</v>
      </c>
      <c r="AR130" s="68">
        <v>284439.76</v>
      </c>
      <c r="AS130" s="68"/>
      <c r="AT130" s="68">
        <v>269706.131</v>
      </c>
      <c r="AU130" s="68">
        <v>1493482.905</v>
      </c>
      <c r="AV130" s="68">
        <v>1763189.036</v>
      </c>
      <c r="AW130" s="74" t="s">
        <v>106</v>
      </c>
      <c r="AX130" s="68">
        <v>16036750.509</v>
      </c>
      <c r="AY130" s="68">
        <v>7025652.781</v>
      </c>
      <c r="AZ130" s="68">
        <v>23062403.29</v>
      </c>
      <c r="BA130" s="68"/>
      <c r="BB130" s="68">
        <v>803419.999</v>
      </c>
      <c r="BC130" s="68">
        <v>423721.341</v>
      </c>
      <c r="BD130" s="68">
        <v>1227141.34</v>
      </c>
      <c r="BE130" s="68"/>
      <c r="BF130" s="68">
        <v>16840170.508</v>
      </c>
      <c r="BG130" s="68">
        <v>7449374.122</v>
      </c>
      <c r="BH130" s="68">
        <v>24289544.63</v>
      </c>
    </row>
    <row r="131" spans="1:60" s="33" customFormat="1" ht="10.5" customHeight="1">
      <c r="A131" s="33" t="s">
        <v>107</v>
      </c>
      <c r="B131" s="68">
        <v>0</v>
      </c>
      <c r="C131" s="68">
        <v>0</v>
      </c>
      <c r="D131" s="68">
        <v>0</v>
      </c>
      <c r="E131" s="68"/>
      <c r="F131" s="68">
        <v>0</v>
      </c>
      <c r="G131" s="68">
        <v>0</v>
      </c>
      <c r="H131" s="68">
        <v>0</v>
      </c>
      <c r="I131" s="68"/>
      <c r="J131" s="68">
        <v>0</v>
      </c>
      <c r="K131" s="68">
        <v>0</v>
      </c>
      <c r="L131" s="68">
        <v>0</v>
      </c>
      <c r="M131" s="33" t="s">
        <v>107</v>
      </c>
      <c r="N131" s="68">
        <v>1234.785</v>
      </c>
      <c r="O131" s="68">
        <v>16366.645</v>
      </c>
      <c r="P131" s="68">
        <v>17601.43</v>
      </c>
      <c r="Q131" s="68"/>
      <c r="R131" s="68">
        <v>0</v>
      </c>
      <c r="S131" s="68">
        <v>474.082</v>
      </c>
      <c r="T131" s="68">
        <v>474.082</v>
      </c>
      <c r="U131" s="68"/>
      <c r="V131" s="68">
        <v>0</v>
      </c>
      <c r="W131" s="68">
        <v>0</v>
      </c>
      <c r="X131" s="68">
        <v>0</v>
      </c>
      <c r="Y131" s="33" t="s">
        <v>107</v>
      </c>
      <c r="Z131" s="68">
        <v>1283.462</v>
      </c>
      <c r="AA131" s="68">
        <v>57.147</v>
      </c>
      <c r="AB131" s="68">
        <v>1340.609</v>
      </c>
      <c r="AC131" s="68"/>
      <c r="AD131" s="68">
        <v>0</v>
      </c>
      <c r="AE131" s="68">
        <v>0</v>
      </c>
      <c r="AF131" s="68">
        <v>0</v>
      </c>
      <c r="AG131" s="68"/>
      <c r="AH131" s="68">
        <v>2703.466</v>
      </c>
      <c r="AI131" s="68">
        <v>5921.102</v>
      </c>
      <c r="AJ131" s="68">
        <v>8624.568</v>
      </c>
      <c r="AK131" s="33" t="s">
        <v>107</v>
      </c>
      <c r="AL131" s="68">
        <v>1570.566</v>
      </c>
      <c r="AM131" s="68">
        <v>209.783</v>
      </c>
      <c r="AN131" s="68">
        <v>1780.349</v>
      </c>
      <c r="AO131" s="68"/>
      <c r="AP131" s="68">
        <v>2411.717</v>
      </c>
      <c r="AQ131" s="68">
        <v>4567.339</v>
      </c>
      <c r="AR131" s="68">
        <v>6979.056</v>
      </c>
      <c r="AS131" s="68"/>
      <c r="AT131" s="68">
        <v>0</v>
      </c>
      <c r="AU131" s="68">
        <v>0</v>
      </c>
      <c r="AV131" s="68">
        <v>0</v>
      </c>
      <c r="AW131" s="33" t="s">
        <v>107</v>
      </c>
      <c r="AX131" s="68">
        <v>9203.996</v>
      </c>
      <c r="AY131" s="68">
        <v>27596.098</v>
      </c>
      <c r="AZ131" s="68">
        <v>36800.094</v>
      </c>
      <c r="BA131" s="68"/>
      <c r="BB131" s="68">
        <v>3499.511</v>
      </c>
      <c r="BC131" s="68">
        <v>653.248</v>
      </c>
      <c r="BD131" s="68">
        <v>4152.759</v>
      </c>
      <c r="BE131" s="68"/>
      <c r="BF131" s="68">
        <v>12703.507</v>
      </c>
      <c r="BG131" s="68">
        <v>28249.346</v>
      </c>
      <c r="BH131" s="68">
        <v>40952.853</v>
      </c>
    </row>
    <row r="132" spans="1:60" s="51" customFormat="1" ht="3" customHeight="1" thickBot="1">
      <c r="A132" s="49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49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49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49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49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</row>
    <row r="133" spans="1:60" s="55" customFormat="1" ht="13.5" customHeight="1">
      <c r="A133" s="52" t="s">
        <v>108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2" t="s">
        <v>108</v>
      </c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2" t="s">
        <v>108</v>
      </c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2" t="s">
        <v>108</v>
      </c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2" t="s">
        <v>108</v>
      </c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</row>
    <row r="134" spans="1:60" s="78" customFormat="1" ht="13.5" customHeight="1">
      <c r="A134" s="80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80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80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80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80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</row>
    <row r="135" spans="1:60" s="78" customFormat="1" ht="13.5" customHeight="1">
      <c r="A135" s="76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6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6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6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6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</row>
    <row r="136" spans="1:49" s="78" customFormat="1" ht="13.5" customHeight="1">
      <c r="A136" s="76"/>
      <c r="M136" s="76"/>
      <c r="Y136" s="76"/>
      <c r="AK136" s="76"/>
      <c r="AW136" s="76"/>
    </row>
    <row r="137" spans="1:60" s="78" customFormat="1" ht="13.5" customHeight="1">
      <c r="A137" s="76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6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6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6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6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</row>
    <row r="138" spans="1:60" s="78" customFormat="1" ht="13.5" customHeight="1">
      <c r="A138" s="76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6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6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6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6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</row>
    <row r="139" spans="1:49" s="78" customFormat="1" ht="13.5" customHeight="1">
      <c r="A139" s="76"/>
      <c r="M139" s="76"/>
      <c r="Y139" s="76"/>
      <c r="AK139" s="76"/>
      <c r="AW139" s="76"/>
    </row>
    <row r="140" spans="1:60" s="78" customFormat="1" ht="13.5" customHeight="1">
      <c r="A140" s="76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6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6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6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6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</row>
    <row r="141" spans="1:60" s="78" customFormat="1" ht="13.5" customHeight="1">
      <c r="A141" s="76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6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6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6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6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</row>
    <row r="142" spans="1:49" s="78" customFormat="1" ht="13.5" customHeight="1">
      <c r="A142" s="76"/>
      <c r="M142" s="76"/>
      <c r="Y142" s="76"/>
      <c r="AK142" s="76"/>
      <c r="AW142" s="76"/>
    </row>
    <row r="143" spans="1:60" s="78" customFormat="1" ht="13.5" customHeight="1">
      <c r="A143" s="76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6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6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6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6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</row>
    <row r="144" spans="1:60" s="78" customFormat="1" ht="13.5" customHeight="1">
      <c r="A144" s="76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6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6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6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6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</row>
    <row r="145" spans="1:49" s="78" customFormat="1" ht="13.5" customHeight="1">
      <c r="A145" s="76"/>
      <c r="M145" s="76"/>
      <c r="Y145" s="76"/>
      <c r="AK145" s="76"/>
      <c r="AW145" s="76"/>
    </row>
    <row r="146" spans="1:60" s="78" customFormat="1" ht="13.5" customHeight="1">
      <c r="A146" s="76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6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6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6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6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</row>
    <row r="147" spans="1:60" s="78" customFormat="1" ht="13.5" customHeight="1">
      <c r="A147" s="76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6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6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6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6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</row>
    <row r="148" spans="1:49" s="78" customFormat="1" ht="13.5" customHeight="1">
      <c r="A148" s="76"/>
      <c r="M148" s="76"/>
      <c r="Y148" s="76"/>
      <c r="AK148" s="76"/>
      <c r="AW148" s="76"/>
    </row>
    <row r="149" spans="1:60" s="78" customFormat="1" ht="13.5" customHeight="1">
      <c r="A149" s="76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6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6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6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6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</row>
    <row r="150" spans="1:60" s="78" customFormat="1" ht="13.5" customHeight="1">
      <c r="A150" s="76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6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6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6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6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</row>
    <row r="151" spans="1:49" s="78" customFormat="1" ht="13.5" customHeight="1">
      <c r="A151" s="76"/>
      <c r="M151" s="76"/>
      <c r="Y151" s="76"/>
      <c r="AK151" s="76"/>
      <c r="AW151" s="76"/>
    </row>
    <row r="152" spans="1:60" s="78" customFormat="1" ht="13.5" customHeight="1">
      <c r="A152" s="76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6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6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6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6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</row>
    <row r="153" spans="1:60" s="78" customFormat="1" ht="13.5" customHeight="1">
      <c r="A153" s="76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6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6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6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6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</row>
    <row r="154" spans="1:49" s="78" customFormat="1" ht="13.5" customHeight="1">
      <c r="A154" s="76"/>
      <c r="M154" s="76"/>
      <c r="Y154" s="76"/>
      <c r="AK154" s="76"/>
      <c r="AW154" s="76"/>
    </row>
    <row r="155" spans="1:60" s="78" customFormat="1" ht="13.5" customHeight="1">
      <c r="A155" s="76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6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6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6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6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</row>
    <row r="156" spans="1:60" s="78" customFormat="1" ht="13.5" customHeight="1">
      <c r="A156" s="76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6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6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6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6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</row>
    <row r="157" spans="1:49" s="78" customFormat="1" ht="13.5" customHeight="1">
      <c r="A157" s="76"/>
      <c r="M157" s="76"/>
      <c r="Y157" s="76"/>
      <c r="AK157" s="76"/>
      <c r="AW157" s="76"/>
    </row>
    <row r="158" spans="1:60" s="78" customFormat="1" ht="13.5" customHeight="1">
      <c r="A158" s="76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6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6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6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6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</row>
    <row r="159" spans="1:60" s="78" customFormat="1" ht="13.5" customHeight="1">
      <c r="A159" s="76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6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6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6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6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</row>
    <row r="160" spans="1:49" s="78" customFormat="1" ht="13.5" customHeight="1">
      <c r="A160" s="76"/>
      <c r="M160" s="76"/>
      <c r="Y160" s="76"/>
      <c r="AK160" s="76"/>
      <c r="AW160" s="76"/>
    </row>
    <row r="161" spans="1:60" s="78" customFormat="1" ht="13.5" customHeight="1">
      <c r="A161" s="76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6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6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6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6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</row>
    <row r="162" spans="1:60" s="78" customFormat="1" ht="13.5" customHeight="1">
      <c r="A162" s="7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6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6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6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6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</row>
    <row r="163" spans="1:49" s="78" customFormat="1" ht="13.5" customHeight="1">
      <c r="A163" s="80"/>
      <c r="M163" s="80"/>
      <c r="Y163" s="80"/>
      <c r="AK163" s="80"/>
      <c r="AW163" s="80"/>
    </row>
    <row r="164" spans="1:49" s="78" customFormat="1" ht="13.5" customHeight="1">
      <c r="A164" s="80"/>
      <c r="M164" s="80"/>
      <c r="Y164" s="80"/>
      <c r="AK164" s="80"/>
      <c r="AW164" s="80"/>
    </row>
    <row r="165" spans="1:49" s="78" customFormat="1" ht="13.5" customHeight="1">
      <c r="A165" s="80"/>
      <c r="M165" s="80"/>
      <c r="Y165" s="80"/>
      <c r="AK165" s="80"/>
      <c r="AW165" s="80"/>
    </row>
    <row r="166" spans="1:49" s="78" customFormat="1" ht="13.5" customHeight="1">
      <c r="A166" s="80"/>
      <c r="M166" s="80"/>
      <c r="Y166" s="80"/>
      <c r="AK166" s="80"/>
      <c r="AW166" s="80"/>
    </row>
    <row r="167" spans="1:49" s="78" customFormat="1" ht="13.5" customHeight="1">
      <c r="A167" s="80"/>
      <c r="M167" s="80"/>
      <c r="Y167" s="80"/>
      <c r="AK167" s="80"/>
      <c r="AW167" s="80"/>
    </row>
    <row r="168" spans="1:49" s="78" customFormat="1" ht="13.5" customHeight="1">
      <c r="A168" s="80"/>
      <c r="M168" s="80"/>
      <c r="Y168" s="80"/>
      <c r="AK168" s="80"/>
      <c r="AW168" s="80"/>
    </row>
    <row r="169" spans="1:49" s="78" customFormat="1" ht="13.5" customHeight="1">
      <c r="A169" s="80"/>
      <c r="M169" s="80"/>
      <c r="Y169" s="80"/>
      <c r="AK169" s="80"/>
      <c r="AW169" s="80"/>
    </row>
    <row r="170" spans="1:49" s="78" customFormat="1" ht="13.5" customHeight="1">
      <c r="A170" s="80"/>
      <c r="M170" s="80"/>
      <c r="Y170" s="80"/>
      <c r="AK170" s="80"/>
      <c r="AW170" s="80"/>
    </row>
    <row r="171" spans="1:49" s="78" customFormat="1" ht="13.5" customHeight="1">
      <c r="A171" s="80"/>
      <c r="M171" s="80"/>
      <c r="Y171" s="80"/>
      <c r="AK171" s="80"/>
      <c r="AW171" s="80"/>
    </row>
    <row r="172" spans="1:49" s="78" customFormat="1" ht="13.5" customHeight="1">
      <c r="A172" s="80"/>
      <c r="M172" s="80"/>
      <c r="Y172" s="80"/>
      <c r="AK172" s="80"/>
      <c r="AW172" s="80"/>
    </row>
    <row r="173" spans="1:49" s="78" customFormat="1" ht="13.5" customHeight="1">
      <c r="A173" s="80"/>
      <c r="M173" s="80"/>
      <c r="Y173" s="80"/>
      <c r="AK173" s="80"/>
      <c r="AW173" s="80"/>
    </row>
    <row r="174" spans="1:49" s="78" customFormat="1" ht="13.5" customHeight="1">
      <c r="A174" s="80"/>
      <c r="M174" s="80"/>
      <c r="Y174" s="80"/>
      <c r="AK174" s="80"/>
      <c r="AW174" s="80"/>
    </row>
    <row r="175" spans="1:49" s="78" customFormat="1" ht="13.5" customHeight="1">
      <c r="A175" s="80"/>
      <c r="M175" s="80"/>
      <c r="Y175" s="80"/>
      <c r="AK175" s="80"/>
      <c r="AW175" s="80"/>
    </row>
    <row r="176" spans="1:49" s="78" customFormat="1" ht="13.5" customHeight="1">
      <c r="A176" s="80"/>
      <c r="M176" s="80"/>
      <c r="Y176" s="80"/>
      <c r="AK176" s="80"/>
      <c r="AW176" s="80"/>
    </row>
    <row r="177" spans="1:49" s="78" customFormat="1" ht="13.5" customHeight="1">
      <c r="A177" s="80"/>
      <c r="M177" s="80"/>
      <c r="Y177" s="80"/>
      <c r="AK177" s="80"/>
      <c r="AW177" s="80"/>
    </row>
    <row r="178" spans="1:49" s="78" customFormat="1" ht="13.5" customHeight="1">
      <c r="A178" s="80"/>
      <c r="M178" s="80"/>
      <c r="Y178" s="80"/>
      <c r="AK178" s="80"/>
      <c r="AW178" s="80"/>
    </row>
    <row r="179" spans="1:49" s="78" customFormat="1" ht="13.5" customHeight="1">
      <c r="A179" s="80"/>
      <c r="M179" s="80"/>
      <c r="Y179" s="80"/>
      <c r="AK179" s="80"/>
      <c r="AW179" s="80"/>
    </row>
    <row r="180" spans="1:49" s="78" customFormat="1" ht="13.5" customHeight="1">
      <c r="A180" s="80"/>
      <c r="M180" s="80"/>
      <c r="Y180" s="80"/>
      <c r="AK180" s="80"/>
      <c r="AW180" s="80"/>
    </row>
    <row r="181" spans="1:49" s="78" customFormat="1" ht="13.5" customHeight="1">
      <c r="A181" s="80"/>
      <c r="M181" s="80"/>
      <c r="Y181" s="80"/>
      <c r="AK181" s="80"/>
      <c r="AW181" s="80"/>
    </row>
    <row r="182" spans="1:49" s="78" customFormat="1" ht="13.5" customHeight="1">
      <c r="A182" s="80"/>
      <c r="M182" s="80"/>
      <c r="Y182" s="80"/>
      <c r="AK182" s="80"/>
      <c r="AW182" s="80"/>
    </row>
    <row r="183" spans="1:49" s="78" customFormat="1" ht="13.5" customHeight="1">
      <c r="A183" s="80"/>
      <c r="M183" s="80"/>
      <c r="Y183" s="80"/>
      <c r="AK183" s="80"/>
      <c r="AW183" s="80"/>
    </row>
    <row r="184" spans="1:49" s="78" customFormat="1" ht="13.5" customHeight="1">
      <c r="A184" s="80"/>
      <c r="M184" s="80"/>
      <c r="Y184" s="80"/>
      <c r="AK184" s="80"/>
      <c r="AW184" s="80"/>
    </row>
    <row r="185" spans="1:49" s="78" customFormat="1" ht="13.5" customHeight="1">
      <c r="A185" s="80"/>
      <c r="M185" s="80"/>
      <c r="Y185" s="80"/>
      <c r="AK185" s="80"/>
      <c r="AW185" s="80"/>
    </row>
    <row r="186" spans="1:49" s="78" customFormat="1" ht="13.5" customHeight="1">
      <c r="A186" s="80"/>
      <c r="M186" s="80"/>
      <c r="Y186" s="80"/>
      <c r="AK186" s="80"/>
      <c r="AW186" s="80"/>
    </row>
    <row r="187" spans="1:49" s="78" customFormat="1" ht="13.5" customHeight="1">
      <c r="A187" s="80"/>
      <c r="M187" s="80"/>
      <c r="Y187" s="80"/>
      <c r="AK187" s="80"/>
      <c r="AW187" s="80"/>
    </row>
    <row r="188" spans="1:49" s="78" customFormat="1" ht="13.5" customHeight="1">
      <c r="A188" s="80"/>
      <c r="M188" s="80"/>
      <c r="Y188" s="80"/>
      <c r="AK188" s="80"/>
      <c r="AW188" s="80"/>
    </row>
    <row r="189" spans="1:49" s="78" customFormat="1" ht="13.5" customHeight="1">
      <c r="A189" s="80"/>
      <c r="M189" s="80"/>
      <c r="Y189" s="80"/>
      <c r="AK189" s="80"/>
      <c r="AW189" s="80"/>
    </row>
    <row r="190" spans="1:49" s="78" customFormat="1" ht="13.5" customHeight="1">
      <c r="A190" s="80"/>
      <c r="M190" s="80"/>
      <c r="Y190" s="80"/>
      <c r="AK190" s="80"/>
      <c r="AW190" s="80"/>
    </row>
    <row r="191" spans="1:49" s="78" customFormat="1" ht="13.5" customHeight="1">
      <c r="A191" s="80"/>
      <c r="M191" s="80"/>
      <c r="Y191" s="80"/>
      <c r="AK191" s="80"/>
      <c r="AW191" s="80"/>
    </row>
    <row r="192" spans="1:49" s="78" customFormat="1" ht="13.5" customHeight="1">
      <c r="A192" s="80"/>
      <c r="M192" s="80"/>
      <c r="Y192" s="80"/>
      <c r="AK192" s="80"/>
      <c r="AW192" s="80"/>
    </row>
    <row r="193" spans="1:49" s="78" customFormat="1" ht="13.5" customHeight="1">
      <c r="A193" s="80"/>
      <c r="M193" s="80"/>
      <c r="Y193" s="80"/>
      <c r="AK193" s="80"/>
      <c r="AW193" s="80"/>
    </row>
    <row r="194" spans="1:49" s="78" customFormat="1" ht="13.5" customHeight="1">
      <c r="A194" s="80"/>
      <c r="M194" s="80"/>
      <c r="Y194" s="80"/>
      <c r="AK194" s="80"/>
      <c r="AW194" s="80"/>
    </row>
    <row r="195" spans="1:49" s="78" customFormat="1" ht="13.5" customHeight="1">
      <c r="A195" s="80"/>
      <c r="M195" s="80"/>
      <c r="Y195" s="80"/>
      <c r="AK195" s="80"/>
      <c r="AW195" s="80"/>
    </row>
    <row r="196" spans="1:49" s="78" customFormat="1" ht="13.5" customHeight="1">
      <c r="A196" s="80"/>
      <c r="M196" s="80"/>
      <c r="Y196" s="80"/>
      <c r="AK196" s="80"/>
      <c r="AW196" s="80"/>
    </row>
    <row r="197" spans="1:49" s="78" customFormat="1" ht="13.5" customHeight="1">
      <c r="A197" s="80"/>
      <c r="M197" s="80"/>
      <c r="Y197" s="80"/>
      <c r="AK197" s="80"/>
      <c r="AW197" s="80"/>
    </row>
    <row r="198" spans="1:49" s="78" customFormat="1" ht="13.5" customHeight="1">
      <c r="A198" s="80"/>
      <c r="M198" s="80"/>
      <c r="Y198" s="80"/>
      <c r="AK198" s="80"/>
      <c r="AW198" s="80"/>
    </row>
    <row r="199" spans="1:49" s="78" customFormat="1" ht="13.5" customHeight="1">
      <c r="A199" s="80"/>
      <c r="M199" s="80"/>
      <c r="Y199" s="80"/>
      <c r="AK199" s="80"/>
      <c r="AW199" s="80"/>
    </row>
    <row r="200" spans="1:49" s="78" customFormat="1" ht="13.5" customHeight="1">
      <c r="A200" s="80"/>
      <c r="M200" s="80"/>
      <c r="Y200" s="80"/>
      <c r="AK200" s="80"/>
      <c r="AW200" s="80"/>
    </row>
    <row r="201" spans="1:49" s="78" customFormat="1" ht="13.5" customHeight="1">
      <c r="A201" s="80"/>
      <c r="M201" s="80"/>
      <c r="Y201" s="80"/>
      <c r="AK201" s="80"/>
      <c r="AW201" s="80"/>
    </row>
    <row r="202" spans="1:49" s="78" customFormat="1" ht="13.5" customHeight="1">
      <c r="A202" s="80"/>
      <c r="M202" s="80"/>
      <c r="Y202" s="80"/>
      <c r="AK202" s="80"/>
      <c r="AW202" s="80"/>
    </row>
    <row r="203" spans="1:49" s="78" customFormat="1" ht="13.5" customHeight="1">
      <c r="A203" s="80"/>
      <c r="M203" s="80"/>
      <c r="Y203" s="80"/>
      <c r="AK203" s="80"/>
      <c r="AW203" s="80"/>
    </row>
  </sheetData>
  <sheetProtection/>
  <mergeCells count="41">
    <mergeCell ref="AH70:AJ70"/>
    <mergeCell ref="Y6:Y7"/>
    <mergeCell ref="R6:T6"/>
    <mergeCell ref="Z70:AB70"/>
    <mergeCell ref="Y70:Y71"/>
    <mergeCell ref="V70:X70"/>
    <mergeCell ref="V6:X6"/>
    <mergeCell ref="AW70:AW71"/>
    <mergeCell ref="AX70:AZ70"/>
    <mergeCell ref="AW6:AW7"/>
    <mergeCell ref="AT70:AV70"/>
    <mergeCell ref="AX6:AZ6"/>
    <mergeCell ref="AT6:AV6"/>
    <mergeCell ref="A1:H1"/>
    <mergeCell ref="J70:L70"/>
    <mergeCell ref="B6:D6"/>
    <mergeCell ref="F6:H6"/>
    <mergeCell ref="J6:L6"/>
    <mergeCell ref="B70:D70"/>
    <mergeCell ref="F70:H70"/>
    <mergeCell ref="A6:A7"/>
    <mergeCell ref="AP70:AR70"/>
    <mergeCell ref="A70:A71"/>
    <mergeCell ref="M70:M71"/>
    <mergeCell ref="M6:M7"/>
    <mergeCell ref="N70:P70"/>
    <mergeCell ref="AL6:AN6"/>
    <mergeCell ref="Z6:AB6"/>
    <mergeCell ref="R70:T70"/>
    <mergeCell ref="AD70:AF70"/>
    <mergeCell ref="AH6:AJ6"/>
    <mergeCell ref="BB6:BD6"/>
    <mergeCell ref="N6:P6"/>
    <mergeCell ref="BF70:BH70"/>
    <mergeCell ref="BF6:BH6"/>
    <mergeCell ref="AK6:AK7"/>
    <mergeCell ref="AL70:AN70"/>
    <mergeCell ref="AK70:AK71"/>
    <mergeCell ref="AP6:AR6"/>
    <mergeCell ref="AD6:AF6"/>
    <mergeCell ref="BB70:BD70"/>
  </mergeCells>
  <conditionalFormatting sqref="AX159:BH159 B162:L162 B135:L135 B138:L138 B141:L141 B144:L144 B147:L147 B150:L150 B153:L153 B156:L156 B159:L159 N159:X159 N156:X156 N153:X153 N150:X150 N147:X147 N144:X144 N141:X141 N138:X138 N135:X135 N162:X162 Z162:AJ162 Z135:AJ135 Z138:AJ138 Z141:AJ141 Z144:AJ144 Z147:AJ147 Z150:AJ150 Z153:AJ153 Z156:AJ156 Z159:AJ159 AL159:AV159 AL156:AV156 AL153:AV153 AL150:AV150 AL147:AV147 AL144:AV144 AL141:AV141 AL138:AV138 AL135:AV135 AL162:AV162 AX162:BH162 AX135:BH135 AX138:BH138 AX141:BH141 AX144:BH144 AX147:BH147 AX150:BH150 AX153:BH153 AX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4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R615"/>
  <sheetViews>
    <sheetView zoomScaleSheetLayoutView="10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61.421875" style="118" customWidth="1"/>
    <col min="2" max="4" width="12.7109375" style="85" customWidth="1"/>
    <col min="5" max="5" width="4.7109375" style="85" customWidth="1"/>
    <col min="6" max="6" width="11.00390625" style="85" customWidth="1"/>
    <col min="7" max="7" width="9.7109375" style="85" bestFit="1" customWidth="1"/>
    <col min="8" max="8" width="11.421875" style="85" customWidth="1"/>
    <col min="9" max="9" width="4.7109375" style="85" customWidth="1"/>
    <col min="10" max="10" width="12.421875" style="85" customWidth="1"/>
    <col min="11" max="11" width="12.28125" style="85" customWidth="1"/>
    <col min="12" max="12" width="17.00390625" style="85" customWidth="1"/>
    <col min="13" max="13" width="59.57421875" style="118" customWidth="1"/>
    <col min="14" max="15" width="9.7109375" style="85" bestFit="1" customWidth="1"/>
    <col min="16" max="16" width="10.57421875" style="85" bestFit="1" customWidth="1"/>
    <col min="17" max="17" width="4.7109375" style="85" customWidth="1"/>
    <col min="18" max="18" width="9.7109375" style="85" bestFit="1" customWidth="1"/>
    <col min="19" max="19" width="9.57421875" style="85" bestFit="1" customWidth="1"/>
    <col min="20" max="20" width="9.7109375" style="85" bestFit="1" customWidth="1"/>
    <col min="21" max="21" width="4.7109375" style="85" customWidth="1"/>
    <col min="22" max="22" width="10.00390625" style="85" bestFit="1" customWidth="1"/>
    <col min="23" max="23" width="9.28125" style="85" customWidth="1"/>
    <col min="24" max="24" width="9.7109375" style="85" bestFit="1" customWidth="1"/>
    <col min="25" max="25" width="60.140625" style="118" customWidth="1"/>
    <col min="26" max="26" width="9.7109375" style="85" bestFit="1" customWidth="1"/>
    <col min="27" max="27" width="10.00390625" style="85" bestFit="1" customWidth="1"/>
    <col min="28" max="28" width="9.7109375" style="85" bestFit="1" customWidth="1"/>
    <col min="29" max="29" width="4.7109375" style="85" customWidth="1"/>
    <col min="30" max="30" width="9.57421875" style="85" bestFit="1" customWidth="1"/>
    <col min="31" max="31" width="9.57421875" style="85" customWidth="1"/>
    <col min="32" max="32" width="9.421875" style="85" customWidth="1"/>
    <col min="33" max="33" width="4.7109375" style="85" customWidth="1"/>
    <col min="34" max="34" width="10.57421875" style="85" bestFit="1" customWidth="1"/>
    <col min="35" max="35" width="10.8515625" style="85" bestFit="1" customWidth="1"/>
    <col min="36" max="36" width="10.57421875" style="85" bestFit="1" customWidth="1"/>
    <col min="37" max="37" width="59.57421875" style="118" customWidth="1"/>
    <col min="38" max="38" width="14.421875" style="85" customWidth="1"/>
    <col min="39" max="39" width="10.00390625" style="85" bestFit="1" customWidth="1"/>
    <col min="40" max="40" width="12.421875" style="85" customWidth="1"/>
    <col min="41" max="41" width="4.7109375" style="85" customWidth="1"/>
    <col min="42" max="44" width="9.7109375" style="85" bestFit="1" customWidth="1"/>
    <col min="45" max="45" width="4.7109375" style="85" customWidth="1"/>
    <col min="46" max="46" width="10.57421875" style="85" bestFit="1" customWidth="1"/>
    <col min="47" max="47" width="9.7109375" style="85" bestFit="1" customWidth="1"/>
    <col min="48" max="48" width="10.57421875" style="85" bestFit="1" customWidth="1"/>
    <col min="49" max="49" width="61.7109375" style="118" customWidth="1"/>
    <col min="50" max="50" width="14.00390625" style="85" bestFit="1" customWidth="1"/>
    <col min="51" max="51" width="13.140625" style="85" bestFit="1" customWidth="1"/>
    <col min="52" max="52" width="14.00390625" style="85" bestFit="1" customWidth="1"/>
    <col min="53" max="53" width="4.7109375" style="85" customWidth="1"/>
    <col min="54" max="54" width="12.57421875" style="85" bestFit="1" customWidth="1"/>
    <col min="55" max="55" width="11.421875" style="85" bestFit="1" customWidth="1"/>
    <col min="56" max="56" width="12.57421875" style="85" bestFit="1" customWidth="1"/>
    <col min="57" max="57" width="4.7109375" style="85" customWidth="1"/>
    <col min="58" max="58" width="14.00390625" style="85" bestFit="1" customWidth="1"/>
    <col min="59" max="59" width="13.140625" style="85" bestFit="1" customWidth="1"/>
    <col min="60" max="60" width="14.00390625" style="85" bestFit="1" customWidth="1"/>
    <col min="61" max="86" width="8.7109375" style="17" customWidth="1"/>
    <col min="87" max="16384" width="8.7109375" style="86" customWidth="1"/>
  </cols>
  <sheetData>
    <row r="1" spans="1:49" ht="6.7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Y1" s="84"/>
      <c r="AK1" s="84"/>
      <c r="AW1" s="84"/>
    </row>
    <row r="2" spans="1:174" s="4" customFormat="1" ht="27.75" customHeight="1">
      <c r="A2" s="4" t="s">
        <v>109</v>
      </c>
      <c r="M2" s="4" t="s">
        <v>109</v>
      </c>
      <c r="Y2" s="4" t="s">
        <v>109</v>
      </c>
      <c r="AK2" s="4" t="s">
        <v>109</v>
      </c>
      <c r="AW2" s="4" t="s">
        <v>109</v>
      </c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</row>
    <row r="3" spans="1:174" s="90" customFormat="1" ht="20.25">
      <c r="A3" s="89">
        <v>41152</v>
      </c>
      <c r="M3" s="89">
        <v>41152</v>
      </c>
      <c r="Y3" s="89">
        <v>41152</v>
      </c>
      <c r="AK3" s="89">
        <v>41152</v>
      </c>
      <c r="AW3" s="89">
        <v>41152</v>
      </c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</row>
    <row r="4" spans="1:174" s="93" customFormat="1" ht="18" customHeight="1">
      <c r="A4" s="93" t="s">
        <v>110</v>
      </c>
      <c r="M4" s="93" t="s">
        <v>110</v>
      </c>
      <c r="Y4" s="93" t="s">
        <v>110</v>
      </c>
      <c r="AK4" s="93" t="s">
        <v>110</v>
      </c>
      <c r="AW4" s="93" t="s">
        <v>110</v>
      </c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31.5" customHeight="1">
      <c r="A6" s="94"/>
      <c r="B6" s="95" t="s">
        <v>3</v>
      </c>
      <c r="C6" s="95"/>
      <c r="D6" s="95"/>
      <c r="E6" s="96"/>
      <c r="F6" s="95" t="s">
        <v>4</v>
      </c>
      <c r="G6" s="95"/>
      <c r="H6" s="95"/>
      <c r="I6" s="96"/>
      <c r="J6" s="95" t="s">
        <v>5</v>
      </c>
      <c r="K6" s="95"/>
      <c r="L6" s="95"/>
      <c r="M6" s="94"/>
      <c r="N6" s="95" t="s">
        <v>6</v>
      </c>
      <c r="O6" s="95"/>
      <c r="P6" s="95"/>
      <c r="Q6" s="96"/>
      <c r="R6" s="95" t="s">
        <v>111</v>
      </c>
      <c r="S6" s="95"/>
      <c r="T6" s="95"/>
      <c r="U6" s="96"/>
      <c r="V6" s="95" t="s">
        <v>8</v>
      </c>
      <c r="W6" s="95"/>
      <c r="X6" s="95"/>
      <c r="Y6" s="94"/>
      <c r="Z6" s="95" t="s">
        <v>9</v>
      </c>
      <c r="AA6" s="95"/>
      <c r="AB6" s="95"/>
      <c r="AC6" s="96"/>
      <c r="AD6" s="95" t="s">
        <v>10</v>
      </c>
      <c r="AE6" s="95"/>
      <c r="AF6" s="95"/>
      <c r="AG6" s="96"/>
      <c r="AH6" s="95" t="s">
        <v>11</v>
      </c>
      <c r="AI6" s="95"/>
      <c r="AJ6" s="95"/>
      <c r="AK6" s="94"/>
      <c r="AL6" s="95" t="s">
        <v>12</v>
      </c>
      <c r="AM6" s="95"/>
      <c r="AN6" s="95"/>
      <c r="AO6" s="96"/>
      <c r="AP6" s="95" t="s">
        <v>13</v>
      </c>
      <c r="AQ6" s="95"/>
      <c r="AR6" s="95"/>
      <c r="AS6" s="96"/>
      <c r="AT6" s="95" t="s">
        <v>14</v>
      </c>
      <c r="AU6" s="95"/>
      <c r="AV6" s="95"/>
      <c r="AW6" s="94"/>
      <c r="AX6" s="97" t="s">
        <v>15</v>
      </c>
      <c r="AY6" s="98"/>
      <c r="AZ6" s="98"/>
      <c r="BA6" s="96"/>
      <c r="BB6" s="95" t="s">
        <v>16</v>
      </c>
      <c r="BC6" s="95"/>
      <c r="BD6" s="95"/>
      <c r="BE6" s="96"/>
      <c r="BF6" s="97" t="s">
        <v>17</v>
      </c>
      <c r="BG6" s="98"/>
      <c r="BH6" s="98"/>
    </row>
    <row r="7" spans="1:60" ht="12.75" customHeight="1">
      <c r="A7" s="99"/>
      <c r="B7" s="100" t="s">
        <v>18</v>
      </c>
      <c r="C7" s="100" t="s">
        <v>19</v>
      </c>
      <c r="D7" s="100" t="s">
        <v>20</v>
      </c>
      <c r="E7" s="100"/>
      <c r="F7" s="100" t="s">
        <v>18</v>
      </c>
      <c r="G7" s="100" t="s">
        <v>19</v>
      </c>
      <c r="H7" s="100" t="s">
        <v>20</v>
      </c>
      <c r="I7" s="100"/>
      <c r="J7" s="100" t="s">
        <v>18</v>
      </c>
      <c r="K7" s="100" t="s">
        <v>19</v>
      </c>
      <c r="L7" s="100" t="s">
        <v>20</v>
      </c>
      <c r="M7" s="99"/>
      <c r="N7" s="100" t="s">
        <v>18</v>
      </c>
      <c r="O7" s="100" t="s">
        <v>19</v>
      </c>
      <c r="P7" s="100" t="s">
        <v>20</v>
      </c>
      <c r="Q7" s="100"/>
      <c r="R7" s="100" t="s">
        <v>18</v>
      </c>
      <c r="S7" s="100" t="s">
        <v>19</v>
      </c>
      <c r="T7" s="100" t="s">
        <v>20</v>
      </c>
      <c r="U7" s="100"/>
      <c r="V7" s="100" t="s">
        <v>18</v>
      </c>
      <c r="W7" s="100" t="s">
        <v>19</v>
      </c>
      <c r="X7" s="100" t="s">
        <v>20</v>
      </c>
      <c r="Y7" s="99"/>
      <c r="Z7" s="100" t="s">
        <v>18</v>
      </c>
      <c r="AA7" s="100" t="s">
        <v>19</v>
      </c>
      <c r="AB7" s="100" t="s">
        <v>20</v>
      </c>
      <c r="AC7" s="100"/>
      <c r="AD7" s="100" t="s">
        <v>18</v>
      </c>
      <c r="AE7" s="100" t="s">
        <v>19</v>
      </c>
      <c r="AF7" s="100" t="s">
        <v>20</v>
      </c>
      <c r="AG7" s="100"/>
      <c r="AH7" s="100" t="s">
        <v>18</v>
      </c>
      <c r="AI7" s="100" t="s">
        <v>19</v>
      </c>
      <c r="AJ7" s="100" t="s">
        <v>20</v>
      </c>
      <c r="AK7" s="99"/>
      <c r="AL7" s="100" t="s">
        <v>18</v>
      </c>
      <c r="AM7" s="100" t="s">
        <v>19</v>
      </c>
      <c r="AN7" s="100" t="s">
        <v>20</v>
      </c>
      <c r="AO7" s="100"/>
      <c r="AP7" s="100" t="s">
        <v>18</v>
      </c>
      <c r="AQ7" s="100" t="s">
        <v>19</v>
      </c>
      <c r="AR7" s="100" t="s">
        <v>20</v>
      </c>
      <c r="AS7" s="100"/>
      <c r="AT7" s="100" t="s">
        <v>18</v>
      </c>
      <c r="AU7" s="100" t="s">
        <v>19</v>
      </c>
      <c r="AV7" s="100" t="s">
        <v>20</v>
      </c>
      <c r="AW7" s="99"/>
      <c r="AX7" s="100" t="s">
        <v>18</v>
      </c>
      <c r="AY7" s="100" t="s">
        <v>19</v>
      </c>
      <c r="AZ7" s="100" t="s">
        <v>20</v>
      </c>
      <c r="BA7" s="100"/>
      <c r="BB7" s="100" t="s">
        <v>18</v>
      </c>
      <c r="BC7" s="100" t="s">
        <v>19</v>
      </c>
      <c r="BD7" s="100" t="s">
        <v>20</v>
      </c>
      <c r="BE7" s="100"/>
      <c r="BF7" s="100" t="s">
        <v>18</v>
      </c>
      <c r="BG7" s="100" t="s">
        <v>19</v>
      </c>
      <c r="BH7" s="100" t="s">
        <v>20</v>
      </c>
    </row>
    <row r="8" spans="1:174" s="51" customFormat="1" ht="3" customHeight="1">
      <c r="A8" s="23"/>
      <c r="J8" s="101"/>
      <c r="K8" s="101"/>
      <c r="L8" s="101"/>
      <c r="M8" s="23"/>
      <c r="N8" s="101"/>
      <c r="O8" s="101"/>
      <c r="P8" s="101"/>
      <c r="R8" s="101"/>
      <c r="S8" s="101"/>
      <c r="T8" s="101"/>
      <c r="Y8" s="23"/>
      <c r="AK8" s="23"/>
      <c r="AW8" s="23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</row>
    <row r="9" spans="1:174" s="51" customFormat="1" ht="10.5" customHeight="1">
      <c r="A9" s="102" t="s">
        <v>112</v>
      </c>
      <c r="B9" s="103">
        <v>317139.836</v>
      </c>
      <c r="C9" s="103">
        <v>22291.586</v>
      </c>
      <c r="D9" s="103">
        <v>339431.422</v>
      </c>
      <c r="E9" s="103"/>
      <c r="F9" s="103">
        <v>116352.116</v>
      </c>
      <c r="G9" s="103">
        <v>12048.307</v>
      </c>
      <c r="H9" s="103">
        <v>128400.423</v>
      </c>
      <c r="I9" s="103"/>
      <c r="J9" s="103">
        <v>28327.542</v>
      </c>
      <c r="K9" s="103">
        <v>1088.032</v>
      </c>
      <c r="L9" s="103">
        <v>29415.574</v>
      </c>
      <c r="M9" s="102" t="s">
        <v>112</v>
      </c>
      <c r="N9" s="103">
        <v>139697.75</v>
      </c>
      <c r="O9" s="103">
        <v>5396.485</v>
      </c>
      <c r="P9" s="103">
        <v>145094.235</v>
      </c>
      <c r="Q9" s="103"/>
      <c r="R9" s="103">
        <v>92293.401</v>
      </c>
      <c r="S9" s="103">
        <v>3130.054</v>
      </c>
      <c r="T9" s="103">
        <v>95423.455</v>
      </c>
      <c r="U9" s="103"/>
      <c r="V9" s="103">
        <v>45463.298</v>
      </c>
      <c r="W9" s="103">
        <v>3087.355</v>
      </c>
      <c r="X9" s="103">
        <v>48550.653</v>
      </c>
      <c r="Y9" s="102" t="s">
        <v>112</v>
      </c>
      <c r="Z9" s="103">
        <v>39345.317</v>
      </c>
      <c r="AA9" s="103">
        <v>759.113</v>
      </c>
      <c r="AB9" s="103">
        <v>40104.43</v>
      </c>
      <c r="AC9" s="103"/>
      <c r="AD9" s="103">
        <v>10702.321</v>
      </c>
      <c r="AE9" s="103">
        <v>86.454</v>
      </c>
      <c r="AF9" s="103">
        <v>10788.775</v>
      </c>
      <c r="AG9" s="103"/>
      <c r="AH9" s="103">
        <v>239251.505</v>
      </c>
      <c r="AI9" s="103">
        <v>17016.414</v>
      </c>
      <c r="AJ9" s="103">
        <v>256267.919</v>
      </c>
      <c r="AK9" s="102" t="s">
        <v>112</v>
      </c>
      <c r="AL9" s="103">
        <v>167410.44</v>
      </c>
      <c r="AM9" s="103">
        <v>10639.575</v>
      </c>
      <c r="AN9" s="103">
        <v>178050.015</v>
      </c>
      <c r="AO9" s="103"/>
      <c r="AP9" s="103">
        <v>69425.125</v>
      </c>
      <c r="AQ9" s="103">
        <v>10305.016</v>
      </c>
      <c r="AR9" s="103">
        <v>79730.141</v>
      </c>
      <c r="AS9" s="103"/>
      <c r="AT9" s="103">
        <v>186287.3</v>
      </c>
      <c r="AU9" s="103">
        <v>12132.756</v>
      </c>
      <c r="AV9" s="103">
        <v>198420.056</v>
      </c>
      <c r="AW9" s="102" t="s">
        <v>112</v>
      </c>
      <c r="AX9" s="104">
        <v>1451695.951</v>
      </c>
      <c r="AY9" s="104">
        <v>97981.147</v>
      </c>
      <c r="AZ9" s="104">
        <v>1549677.098</v>
      </c>
      <c r="BA9" s="103"/>
      <c r="BB9" s="104">
        <v>73954.364</v>
      </c>
      <c r="BC9" s="104">
        <v>8425.082</v>
      </c>
      <c r="BD9" s="104">
        <v>82379.446</v>
      </c>
      <c r="BE9" s="103"/>
      <c r="BF9" s="104">
        <v>1525650.315</v>
      </c>
      <c r="BG9" s="104">
        <v>106406.229</v>
      </c>
      <c r="BH9" s="104">
        <v>1632056.544</v>
      </c>
      <c r="BI9" s="105"/>
      <c r="BJ9" s="105"/>
      <c r="BK9" s="105"/>
      <c r="BL9" s="105"/>
      <c r="BM9" s="105"/>
      <c r="BN9" s="105"/>
      <c r="BO9" s="106"/>
      <c r="BP9" s="106"/>
      <c r="BQ9" s="106"/>
      <c r="BR9" s="106"/>
      <c r="BS9" s="106"/>
      <c r="BT9" s="106"/>
      <c r="BU9" s="106"/>
      <c r="BV9" s="106"/>
      <c r="BW9" s="106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</row>
    <row r="10" spans="1:174" s="51" customFormat="1" ht="10.5" customHeight="1">
      <c r="A10" s="51" t="s">
        <v>113</v>
      </c>
      <c r="B10" s="101">
        <v>2604.267</v>
      </c>
      <c r="C10" s="101">
        <v>158.198</v>
      </c>
      <c r="D10" s="101">
        <v>2762.465</v>
      </c>
      <c r="E10" s="101"/>
      <c r="F10" s="101">
        <v>2444.432</v>
      </c>
      <c r="G10" s="101">
        <v>468.258</v>
      </c>
      <c r="H10" s="101">
        <v>2912.69</v>
      </c>
      <c r="I10" s="101"/>
      <c r="J10" s="101">
        <v>826.607</v>
      </c>
      <c r="K10" s="101">
        <v>26.658</v>
      </c>
      <c r="L10" s="101">
        <v>853.265</v>
      </c>
      <c r="M10" s="51" t="s">
        <v>113</v>
      </c>
      <c r="N10" s="101">
        <v>2059.673</v>
      </c>
      <c r="O10" s="101">
        <v>245.341</v>
      </c>
      <c r="P10" s="101">
        <v>2305.014</v>
      </c>
      <c r="Q10" s="101"/>
      <c r="R10" s="101">
        <v>2984.45</v>
      </c>
      <c r="S10" s="101">
        <v>447.487</v>
      </c>
      <c r="T10" s="101">
        <v>3431.937</v>
      </c>
      <c r="U10" s="101"/>
      <c r="V10" s="101">
        <v>945.832</v>
      </c>
      <c r="W10" s="101">
        <v>114.264</v>
      </c>
      <c r="X10" s="101">
        <v>1060.096</v>
      </c>
      <c r="Y10" s="51" t="s">
        <v>113</v>
      </c>
      <c r="Z10" s="101">
        <v>549.112</v>
      </c>
      <c r="AA10" s="101">
        <v>49.928</v>
      </c>
      <c r="AB10" s="101">
        <v>599.04</v>
      </c>
      <c r="AC10" s="101"/>
      <c r="AD10" s="101">
        <v>133.212</v>
      </c>
      <c r="AE10" s="101">
        <v>0.412</v>
      </c>
      <c r="AF10" s="101">
        <v>133.624</v>
      </c>
      <c r="AG10" s="101"/>
      <c r="AH10" s="101">
        <v>2599.449</v>
      </c>
      <c r="AI10" s="101">
        <v>772.391</v>
      </c>
      <c r="AJ10" s="101">
        <v>3371.84</v>
      </c>
      <c r="AK10" s="51" t="s">
        <v>113</v>
      </c>
      <c r="AL10" s="101">
        <v>2407.097</v>
      </c>
      <c r="AM10" s="101">
        <v>916.376</v>
      </c>
      <c r="AN10" s="101">
        <v>3323.473</v>
      </c>
      <c r="AO10" s="101"/>
      <c r="AP10" s="101">
        <v>972.385</v>
      </c>
      <c r="AQ10" s="101">
        <v>186.186</v>
      </c>
      <c r="AR10" s="101">
        <v>1158.571</v>
      </c>
      <c r="AS10" s="101"/>
      <c r="AT10" s="101">
        <v>6824.735</v>
      </c>
      <c r="AU10" s="101">
        <v>1271.789</v>
      </c>
      <c r="AV10" s="101">
        <v>8096.524</v>
      </c>
      <c r="AW10" s="51" t="s">
        <v>113</v>
      </c>
      <c r="AX10" s="107">
        <v>25351.251</v>
      </c>
      <c r="AY10" s="107">
        <v>4657.288</v>
      </c>
      <c r="AZ10" s="107">
        <v>30008.539</v>
      </c>
      <c r="BA10" s="101"/>
      <c r="BB10" s="107">
        <v>3220.874</v>
      </c>
      <c r="BC10" s="107">
        <v>49.449</v>
      </c>
      <c r="BD10" s="107">
        <v>3270.323</v>
      </c>
      <c r="BE10" s="101"/>
      <c r="BF10" s="107">
        <v>28572.125</v>
      </c>
      <c r="BG10" s="107">
        <v>4706.737</v>
      </c>
      <c r="BH10" s="107">
        <v>33278.862</v>
      </c>
      <c r="BI10" s="101"/>
      <c r="BJ10" s="101"/>
      <c r="BK10" s="101"/>
      <c r="BL10" s="101"/>
      <c r="BM10" s="101"/>
      <c r="BN10" s="101"/>
      <c r="BO10" s="107"/>
      <c r="BP10" s="107"/>
      <c r="BQ10" s="107"/>
      <c r="BR10" s="107"/>
      <c r="BS10" s="107"/>
      <c r="BT10" s="107"/>
      <c r="BU10" s="107"/>
      <c r="BV10" s="107"/>
      <c r="BW10" s="10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</row>
    <row r="11" spans="1:174" s="51" customFormat="1" ht="10.5" customHeight="1">
      <c r="A11" s="51" t="s">
        <v>114</v>
      </c>
      <c r="B11" s="101">
        <v>0</v>
      </c>
      <c r="C11" s="101">
        <v>0</v>
      </c>
      <c r="D11" s="101">
        <v>0</v>
      </c>
      <c r="E11" s="101"/>
      <c r="F11" s="101">
        <v>0</v>
      </c>
      <c r="G11" s="101">
        <v>0</v>
      </c>
      <c r="H11" s="101">
        <v>0</v>
      </c>
      <c r="I11" s="101"/>
      <c r="J11" s="101">
        <v>0</v>
      </c>
      <c r="K11" s="101">
        <v>0</v>
      </c>
      <c r="L11" s="101">
        <v>0</v>
      </c>
      <c r="M11" s="51" t="s">
        <v>114</v>
      </c>
      <c r="N11" s="101">
        <v>2.582</v>
      </c>
      <c r="O11" s="101">
        <v>0</v>
      </c>
      <c r="P11" s="101">
        <v>2.582</v>
      </c>
      <c r="Q11" s="101"/>
      <c r="R11" s="101">
        <v>0</v>
      </c>
      <c r="S11" s="101">
        <v>0</v>
      </c>
      <c r="T11" s="101">
        <v>0</v>
      </c>
      <c r="U11" s="101"/>
      <c r="V11" s="101">
        <v>0</v>
      </c>
      <c r="W11" s="101">
        <v>0</v>
      </c>
      <c r="X11" s="101">
        <v>0</v>
      </c>
      <c r="Y11" s="51" t="s">
        <v>114</v>
      </c>
      <c r="Z11" s="101">
        <v>0</v>
      </c>
      <c r="AA11" s="101">
        <v>0</v>
      </c>
      <c r="AB11" s="101">
        <v>0</v>
      </c>
      <c r="AC11" s="101"/>
      <c r="AD11" s="101">
        <v>0</v>
      </c>
      <c r="AE11" s="101">
        <v>0</v>
      </c>
      <c r="AF11" s="101">
        <v>0</v>
      </c>
      <c r="AG11" s="101"/>
      <c r="AH11" s="101">
        <v>0</v>
      </c>
      <c r="AI11" s="101">
        <v>0</v>
      </c>
      <c r="AJ11" s="101">
        <v>0</v>
      </c>
      <c r="AK11" s="51" t="s">
        <v>114</v>
      </c>
      <c r="AL11" s="101">
        <v>0</v>
      </c>
      <c r="AM11" s="101">
        <v>0</v>
      </c>
      <c r="AN11" s="101">
        <v>0</v>
      </c>
      <c r="AO11" s="101"/>
      <c r="AP11" s="101">
        <v>69.488</v>
      </c>
      <c r="AQ11" s="101">
        <v>3.245</v>
      </c>
      <c r="AR11" s="101">
        <v>72.733</v>
      </c>
      <c r="AS11" s="101"/>
      <c r="AT11" s="101">
        <v>0</v>
      </c>
      <c r="AU11" s="101">
        <v>0</v>
      </c>
      <c r="AV11" s="101">
        <v>0</v>
      </c>
      <c r="AW11" s="51" t="s">
        <v>114</v>
      </c>
      <c r="AX11" s="107">
        <v>72.07</v>
      </c>
      <c r="AY11" s="107">
        <v>3.245</v>
      </c>
      <c r="AZ11" s="107">
        <v>75.315</v>
      </c>
      <c r="BA11" s="101"/>
      <c r="BB11" s="107">
        <v>0</v>
      </c>
      <c r="BC11" s="107">
        <v>0</v>
      </c>
      <c r="BD11" s="107">
        <v>0</v>
      </c>
      <c r="BE11" s="101"/>
      <c r="BF11" s="107">
        <v>72.07</v>
      </c>
      <c r="BG11" s="107">
        <v>3.245</v>
      </c>
      <c r="BH11" s="107">
        <v>75.315</v>
      </c>
      <c r="BI11" s="101"/>
      <c r="BJ11" s="101"/>
      <c r="BK11" s="101"/>
      <c r="BL11" s="101"/>
      <c r="BM11" s="101"/>
      <c r="BN11" s="101"/>
      <c r="BO11" s="107"/>
      <c r="BP11" s="107"/>
      <c r="BQ11" s="107"/>
      <c r="BR11" s="107"/>
      <c r="BS11" s="107"/>
      <c r="BT11" s="107"/>
      <c r="BU11" s="107"/>
      <c r="BV11" s="107"/>
      <c r="BW11" s="10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</row>
    <row r="12" spans="1:174" s="51" customFormat="1" ht="10.5" customHeight="1">
      <c r="A12" s="51" t="s">
        <v>115</v>
      </c>
      <c r="B12" s="101">
        <v>49.978</v>
      </c>
      <c r="C12" s="101">
        <v>695.955</v>
      </c>
      <c r="D12" s="101">
        <v>745.933</v>
      </c>
      <c r="E12" s="101"/>
      <c r="F12" s="101">
        <v>0</v>
      </c>
      <c r="G12" s="101">
        <v>0.63</v>
      </c>
      <c r="H12" s="101">
        <v>0.63</v>
      </c>
      <c r="I12" s="101"/>
      <c r="J12" s="101">
        <v>0</v>
      </c>
      <c r="K12" s="101">
        <v>0</v>
      </c>
      <c r="L12" s="101">
        <v>0</v>
      </c>
      <c r="M12" s="51" t="s">
        <v>115</v>
      </c>
      <c r="N12" s="101">
        <v>4.247</v>
      </c>
      <c r="O12" s="101">
        <v>92.136</v>
      </c>
      <c r="P12" s="101">
        <v>96.383</v>
      </c>
      <c r="Q12" s="101"/>
      <c r="R12" s="101">
        <v>0</v>
      </c>
      <c r="S12" s="101">
        <v>54.017</v>
      </c>
      <c r="T12" s="101">
        <v>54.017</v>
      </c>
      <c r="U12" s="101"/>
      <c r="V12" s="101">
        <v>0.466</v>
      </c>
      <c r="W12" s="101">
        <v>1.076</v>
      </c>
      <c r="X12" s="101">
        <v>1.542</v>
      </c>
      <c r="Y12" s="51" t="s">
        <v>115</v>
      </c>
      <c r="Z12" s="101">
        <v>0</v>
      </c>
      <c r="AA12" s="101">
        <v>0</v>
      </c>
      <c r="AB12" s="101">
        <v>0</v>
      </c>
      <c r="AC12" s="101"/>
      <c r="AD12" s="101">
        <v>0</v>
      </c>
      <c r="AE12" s="101">
        <v>0</v>
      </c>
      <c r="AF12" s="101">
        <v>0</v>
      </c>
      <c r="AG12" s="101"/>
      <c r="AH12" s="101">
        <v>0.766</v>
      </c>
      <c r="AI12" s="101">
        <v>14.937</v>
      </c>
      <c r="AJ12" s="101">
        <v>15.703</v>
      </c>
      <c r="AK12" s="51" t="s">
        <v>115</v>
      </c>
      <c r="AL12" s="101">
        <v>315.747</v>
      </c>
      <c r="AM12" s="101">
        <v>133.342</v>
      </c>
      <c r="AN12" s="101">
        <v>449.089</v>
      </c>
      <c r="AO12" s="101"/>
      <c r="AP12" s="101">
        <v>205.838</v>
      </c>
      <c r="AQ12" s="101">
        <v>40.702</v>
      </c>
      <c r="AR12" s="101">
        <v>246.54</v>
      </c>
      <c r="AS12" s="101"/>
      <c r="AT12" s="101">
        <v>1006.711</v>
      </c>
      <c r="AU12" s="101">
        <v>882.74</v>
      </c>
      <c r="AV12" s="101">
        <v>1889.451</v>
      </c>
      <c r="AW12" s="51" t="s">
        <v>115</v>
      </c>
      <c r="AX12" s="107">
        <v>1583.753</v>
      </c>
      <c r="AY12" s="107">
        <v>1915.535</v>
      </c>
      <c r="AZ12" s="107">
        <v>3499.288</v>
      </c>
      <c r="BA12" s="101"/>
      <c r="BB12" s="107">
        <v>54.484</v>
      </c>
      <c r="BC12" s="107">
        <v>1.363</v>
      </c>
      <c r="BD12" s="107">
        <v>55.847</v>
      </c>
      <c r="BE12" s="101"/>
      <c r="BF12" s="107">
        <v>1638.237</v>
      </c>
      <c r="BG12" s="107">
        <v>1916.898</v>
      </c>
      <c r="BH12" s="107">
        <v>3555.135</v>
      </c>
      <c r="BI12" s="101"/>
      <c r="BJ12" s="101"/>
      <c r="BK12" s="101"/>
      <c r="BL12" s="101"/>
      <c r="BM12" s="101"/>
      <c r="BN12" s="101"/>
      <c r="BO12" s="107"/>
      <c r="BP12" s="107"/>
      <c r="BQ12" s="107"/>
      <c r="BR12" s="107"/>
      <c r="BS12" s="107"/>
      <c r="BT12" s="107"/>
      <c r="BU12" s="107"/>
      <c r="BV12" s="107"/>
      <c r="BW12" s="10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</row>
    <row r="13" spans="1:174" s="51" customFormat="1" ht="10.5" customHeight="1">
      <c r="A13" s="51" t="s">
        <v>116</v>
      </c>
      <c r="B13" s="101">
        <v>0</v>
      </c>
      <c r="C13" s="101">
        <v>0</v>
      </c>
      <c r="D13" s="101">
        <v>0</v>
      </c>
      <c r="E13" s="101"/>
      <c r="F13" s="101">
        <v>0</v>
      </c>
      <c r="G13" s="101">
        <v>0</v>
      </c>
      <c r="H13" s="101">
        <v>0</v>
      </c>
      <c r="I13" s="101"/>
      <c r="J13" s="101">
        <v>160.626</v>
      </c>
      <c r="K13" s="101">
        <v>15.406</v>
      </c>
      <c r="L13" s="101">
        <v>176.032</v>
      </c>
      <c r="M13" s="51" t="s">
        <v>116</v>
      </c>
      <c r="N13" s="101">
        <v>0</v>
      </c>
      <c r="O13" s="101">
        <v>0</v>
      </c>
      <c r="P13" s="101">
        <v>0</v>
      </c>
      <c r="Q13" s="101"/>
      <c r="R13" s="101">
        <v>0</v>
      </c>
      <c r="S13" s="101">
        <v>0</v>
      </c>
      <c r="T13" s="101">
        <v>0</v>
      </c>
      <c r="U13" s="101"/>
      <c r="V13" s="101">
        <v>0</v>
      </c>
      <c r="W13" s="101">
        <v>0</v>
      </c>
      <c r="X13" s="101">
        <v>0</v>
      </c>
      <c r="Y13" s="51" t="s">
        <v>116</v>
      </c>
      <c r="Z13" s="101">
        <v>0</v>
      </c>
      <c r="AA13" s="101">
        <v>0</v>
      </c>
      <c r="AB13" s="101">
        <v>0</v>
      </c>
      <c r="AC13" s="101"/>
      <c r="AD13" s="101">
        <v>0</v>
      </c>
      <c r="AE13" s="101">
        <v>0</v>
      </c>
      <c r="AF13" s="101">
        <v>0</v>
      </c>
      <c r="AG13" s="101"/>
      <c r="AH13" s="101">
        <v>0</v>
      </c>
      <c r="AI13" s="101">
        <v>0</v>
      </c>
      <c r="AJ13" s="101">
        <v>0</v>
      </c>
      <c r="AK13" s="51" t="s">
        <v>116</v>
      </c>
      <c r="AL13" s="101">
        <v>0</v>
      </c>
      <c r="AM13" s="101">
        <v>0</v>
      </c>
      <c r="AN13" s="101">
        <v>0</v>
      </c>
      <c r="AO13" s="101"/>
      <c r="AP13" s="101">
        <v>0</v>
      </c>
      <c r="AQ13" s="101">
        <v>0</v>
      </c>
      <c r="AR13" s="101">
        <v>0</v>
      </c>
      <c r="AS13" s="101"/>
      <c r="AT13" s="101">
        <v>0</v>
      </c>
      <c r="AU13" s="101">
        <v>0</v>
      </c>
      <c r="AV13" s="101">
        <v>0</v>
      </c>
      <c r="AW13" s="51" t="s">
        <v>116</v>
      </c>
      <c r="AX13" s="107">
        <v>160.626</v>
      </c>
      <c r="AY13" s="107">
        <v>15.406</v>
      </c>
      <c r="AZ13" s="107">
        <v>176.032</v>
      </c>
      <c r="BA13" s="101"/>
      <c r="BB13" s="107">
        <v>26.604</v>
      </c>
      <c r="BC13" s="107">
        <v>-6.626</v>
      </c>
      <c r="BD13" s="107">
        <v>19.978</v>
      </c>
      <c r="BE13" s="101"/>
      <c r="BF13" s="107">
        <v>187.23</v>
      </c>
      <c r="BG13" s="107">
        <v>8.78</v>
      </c>
      <c r="BH13" s="107">
        <v>196.01</v>
      </c>
      <c r="BI13" s="101"/>
      <c r="BJ13" s="101"/>
      <c r="BK13" s="101"/>
      <c r="BL13" s="101"/>
      <c r="BM13" s="101"/>
      <c r="BN13" s="101"/>
      <c r="BO13" s="107"/>
      <c r="BP13" s="107"/>
      <c r="BQ13" s="107"/>
      <c r="BR13" s="107"/>
      <c r="BS13" s="107"/>
      <c r="BT13" s="107"/>
      <c r="BU13" s="107"/>
      <c r="BV13" s="107"/>
      <c r="BW13" s="10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</row>
    <row r="14" spans="1:174" s="51" customFormat="1" ht="10.5" customHeight="1">
      <c r="A14" s="51" t="s">
        <v>117</v>
      </c>
      <c r="B14" s="101">
        <v>0</v>
      </c>
      <c r="C14" s="101">
        <v>0</v>
      </c>
      <c r="D14" s="101">
        <v>0</v>
      </c>
      <c r="E14" s="101"/>
      <c r="F14" s="101">
        <v>24.875</v>
      </c>
      <c r="G14" s="101">
        <v>0</v>
      </c>
      <c r="H14" s="101">
        <v>24.875</v>
      </c>
      <c r="I14" s="101"/>
      <c r="J14" s="101">
        <v>0</v>
      </c>
      <c r="K14" s="101">
        <v>0</v>
      </c>
      <c r="L14" s="101">
        <v>0</v>
      </c>
      <c r="M14" s="51" t="s">
        <v>117</v>
      </c>
      <c r="N14" s="101">
        <v>52.627</v>
      </c>
      <c r="O14" s="101">
        <v>0</v>
      </c>
      <c r="P14" s="101">
        <v>52.627</v>
      </c>
      <c r="Q14" s="101"/>
      <c r="R14" s="101">
        <v>90.594</v>
      </c>
      <c r="S14" s="101">
        <v>0</v>
      </c>
      <c r="T14" s="101">
        <v>90.594</v>
      </c>
      <c r="U14" s="101"/>
      <c r="V14" s="101">
        <v>27.736</v>
      </c>
      <c r="W14" s="101">
        <v>0</v>
      </c>
      <c r="X14" s="101">
        <v>27.736</v>
      </c>
      <c r="Y14" s="51" t="s">
        <v>117</v>
      </c>
      <c r="Z14" s="101">
        <v>0</v>
      </c>
      <c r="AA14" s="101">
        <v>0</v>
      </c>
      <c r="AB14" s="101">
        <v>0</v>
      </c>
      <c r="AC14" s="101"/>
      <c r="AD14" s="101">
        <v>15.984</v>
      </c>
      <c r="AE14" s="101">
        <v>0</v>
      </c>
      <c r="AF14" s="101">
        <v>15.984</v>
      </c>
      <c r="AG14" s="101"/>
      <c r="AH14" s="101">
        <v>41.849</v>
      </c>
      <c r="AI14" s="101">
        <v>0</v>
      </c>
      <c r="AJ14" s="101">
        <v>41.849</v>
      </c>
      <c r="AK14" s="51" t="s">
        <v>117</v>
      </c>
      <c r="AL14" s="101">
        <v>69.371</v>
      </c>
      <c r="AM14" s="101">
        <v>0</v>
      </c>
      <c r="AN14" s="101">
        <v>69.371</v>
      </c>
      <c r="AO14" s="101"/>
      <c r="AP14" s="101">
        <v>15.304</v>
      </c>
      <c r="AQ14" s="101">
        <v>0</v>
      </c>
      <c r="AR14" s="101">
        <v>15.304</v>
      </c>
      <c r="AS14" s="101"/>
      <c r="AT14" s="101">
        <v>0</v>
      </c>
      <c r="AU14" s="101">
        <v>0</v>
      </c>
      <c r="AV14" s="101">
        <v>0</v>
      </c>
      <c r="AW14" s="51" t="s">
        <v>117</v>
      </c>
      <c r="AX14" s="107">
        <v>338.34</v>
      </c>
      <c r="AY14" s="107">
        <v>0</v>
      </c>
      <c r="AZ14" s="107">
        <v>338.34</v>
      </c>
      <c r="BA14" s="101"/>
      <c r="BB14" s="107">
        <v>0</v>
      </c>
      <c r="BC14" s="107">
        <v>0</v>
      </c>
      <c r="BD14" s="107">
        <v>0</v>
      </c>
      <c r="BE14" s="101"/>
      <c r="BF14" s="107">
        <v>338.34</v>
      </c>
      <c r="BG14" s="107">
        <v>0</v>
      </c>
      <c r="BH14" s="107">
        <v>338.34</v>
      </c>
      <c r="BI14" s="101"/>
      <c r="BJ14" s="101"/>
      <c r="BK14" s="101"/>
      <c r="BL14" s="101"/>
      <c r="BM14" s="101"/>
      <c r="BN14" s="101"/>
      <c r="BO14" s="107"/>
      <c r="BP14" s="107"/>
      <c r="BQ14" s="107"/>
      <c r="BR14" s="107"/>
      <c r="BS14" s="107"/>
      <c r="BT14" s="107"/>
      <c r="BU14" s="107"/>
      <c r="BV14" s="107"/>
      <c r="BW14" s="10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</row>
    <row r="15" spans="1:174" s="51" customFormat="1" ht="10.5" customHeight="1">
      <c r="A15" s="51" t="s">
        <v>118</v>
      </c>
      <c r="B15" s="101">
        <v>313527.779</v>
      </c>
      <c r="C15" s="101">
        <v>21437.433</v>
      </c>
      <c r="D15" s="101">
        <v>334965.212</v>
      </c>
      <c r="E15" s="101"/>
      <c r="F15" s="101">
        <v>113882.809</v>
      </c>
      <c r="G15" s="101">
        <v>11574.696</v>
      </c>
      <c r="H15" s="101">
        <v>125457.505</v>
      </c>
      <c r="I15" s="101"/>
      <c r="J15" s="101">
        <v>27340.309</v>
      </c>
      <c r="K15" s="101">
        <v>958.964</v>
      </c>
      <c r="L15" s="101">
        <v>28299.273</v>
      </c>
      <c r="M15" s="51" t="s">
        <v>118</v>
      </c>
      <c r="N15" s="101">
        <v>137578.621</v>
      </c>
      <c r="O15" s="101">
        <v>4287.666</v>
      </c>
      <c r="P15" s="101">
        <v>141866.287</v>
      </c>
      <c r="Q15" s="101"/>
      <c r="R15" s="101">
        <v>89083.138</v>
      </c>
      <c r="S15" s="101">
        <v>1985.139</v>
      </c>
      <c r="T15" s="101">
        <v>91068.277</v>
      </c>
      <c r="U15" s="101"/>
      <c r="V15" s="101">
        <v>43139.153</v>
      </c>
      <c r="W15" s="101">
        <v>2832.441</v>
      </c>
      <c r="X15" s="101">
        <v>45971.594</v>
      </c>
      <c r="Y15" s="51" t="s">
        <v>118</v>
      </c>
      <c r="Z15" s="101">
        <v>38796.205</v>
      </c>
      <c r="AA15" s="101">
        <v>596.729</v>
      </c>
      <c r="AB15" s="101">
        <v>39392.934</v>
      </c>
      <c r="AC15" s="101"/>
      <c r="AD15" s="101">
        <v>10553.106</v>
      </c>
      <c r="AE15" s="101">
        <v>48.139</v>
      </c>
      <c r="AF15" s="101">
        <v>10601.245</v>
      </c>
      <c r="AG15" s="101"/>
      <c r="AH15" s="101">
        <v>236142.511</v>
      </c>
      <c r="AI15" s="101">
        <v>15452.428</v>
      </c>
      <c r="AJ15" s="101">
        <v>251594.939</v>
      </c>
      <c r="AK15" s="51" t="s">
        <v>118</v>
      </c>
      <c r="AL15" s="101">
        <v>164501.864</v>
      </c>
      <c r="AM15" s="101">
        <v>8681.229</v>
      </c>
      <c r="AN15" s="101">
        <v>173183.093</v>
      </c>
      <c r="AO15" s="101"/>
      <c r="AP15" s="101">
        <v>66875.231</v>
      </c>
      <c r="AQ15" s="101">
        <v>10024.481</v>
      </c>
      <c r="AR15" s="101">
        <v>76899.712</v>
      </c>
      <c r="AS15" s="101"/>
      <c r="AT15" s="101">
        <v>178455.854</v>
      </c>
      <c r="AU15" s="101">
        <v>8399.596</v>
      </c>
      <c r="AV15" s="101">
        <v>186855.45</v>
      </c>
      <c r="AW15" s="51" t="s">
        <v>118</v>
      </c>
      <c r="AX15" s="107">
        <v>1419876.58</v>
      </c>
      <c r="AY15" s="107">
        <v>86278.941</v>
      </c>
      <c r="AZ15" s="107">
        <v>1506155.521</v>
      </c>
      <c r="BA15" s="101"/>
      <c r="BB15" s="107">
        <v>70652.409</v>
      </c>
      <c r="BC15" s="107">
        <v>7006.16</v>
      </c>
      <c r="BD15" s="107">
        <v>77658.569</v>
      </c>
      <c r="BE15" s="101"/>
      <c r="BF15" s="107">
        <v>1490528.989</v>
      </c>
      <c r="BG15" s="107">
        <v>93285.101</v>
      </c>
      <c r="BH15" s="107">
        <v>1583814.09</v>
      </c>
      <c r="BI15" s="101"/>
      <c r="BJ15" s="101"/>
      <c r="BK15" s="101"/>
      <c r="BL15" s="101"/>
      <c r="BM15" s="101"/>
      <c r="BN15" s="101"/>
      <c r="BO15" s="107"/>
      <c r="BP15" s="107"/>
      <c r="BQ15" s="107"/>
      <c r="BR15" s="107"/>
      <c r="BS15" s="107"/>
      <c r="BT15" s="107"/>
      <c r="BU15" s="107"/>
      <c r="BV15" s="107"/>
      <c r="BW15" s="10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</row>
    <row r="16" spans="1:174" s="51" customFormat="1" ht="10.5" customHeight="1">
      <c r="A16" s="51" t="s">
        <v>119</v>
      </c>
      <c r="B16" s="101">
        <v>957.812</v>
      </c>
      <c r="C16" s="101">
        <v>0</v>
      </c>
      <c r="D16" s="101">
        <v>957.812</v>
      </c>
      <c r="E16" s="101"/>
      <c r="F16" s="101">
        <v>0</v>
      </c>
      <c r="G16" s="101">
        <v>0</v>
      </c>
      <c r="H16" s="101">
        <v>0</v>
      </c>
      <c r="I16" s="101"/>
      <c r="J16" s="101">
        <v>0</v>
      </c>
      <c r="K16" s="101">
        <v>87.004</v>
      </c>
      <c r="L16" s="101">
        <v>87.004</v>
      </c>
      <c r="M16" s="51" t="s">
        <v>119</v>
      </c>
      <c r="N16" s="101">
        <v>0</v>
      </c>
      <c r="O16" s="101">
        <v>771.342</v>
      </c>
      <c r="P16" s="101">
        <v>771.342</v>
      </c>
      <c r="Q16" s="101"/>
      <c r="R16" s="101">
        <v>0</v>
      </c>
      <c r="S16" s="101">
        <v>621.009</v>
      </c>
      <c r="T16" s="101">
        <v>621.009</v>
      </c>
      <c r="U16" s="101"/>
      <c r="V16" s="101">
        <v>0</v>
      </c>
      <c r="W16" s="101">
        <v>126.474</v>
      </c>
      <c r="X16" s="101">
        <v>126.474</v>
      </c>
      <c r="Y16" s="51" t="s">
        <v>119</v>
      </c>
      <c r="Z16" s="101">
        <v>0</v>
      </c>
      <c r="AA16" s="101">
        <v>112.456</v>
      </c>
      <c r="AB16" s="101">
        <v>112.456</v>
      </c>
      <c r="AC16" s="101"/>
      <c r="AD16" s="101">
        <v>0</v>
      </c>
      <c r="AE16" s="101">
        <v>37.903</v>
      </c>
      <c r="AF16" s="101">
        <v>37.903</v>
      </c>
      <c r="AG16" s="101"/>
      <c r="AH16" s="101">
        <v>3.427</v>
      </c>
      <c r="AI16" s="101">
        <v>692.862</v>
      </c>
      <c r="AJ16" s="101">
        <v>696.289</v>
      </c>
      <c r="AK16" s="51" t="s">
        <v>119</v>
      </c>
      <c r="AL16" s="101">
        <v>1.247</v>
      </c>
      <c r="AM16" s="101">
        <v>903.859</v>
      </c>
      <c r="AN16" s="101">
        <v>905.106</v>
      </c>
      <c r="AO16" s="101"/>
      <c r="AP16" s="101">
        <v>559.956</v>
      </c>
      <c r="AQ16" s="101">
        <v>0</v>
      </c>
      <c r="AR16" s="101">
        <v>559.956</v>
      </c>
      <c r="AS16" s="101"/>
      <c r="AT16" s="101">
        <v>0</v>
      </c>
      <c r="AU16" s="101">
        <v>1578.631</v>
      </c>
      <c r="AV16" s="101">
        <v>1578.631</v>
      </c>
      <c r="AW16" s="51" t="s">
        <v>119</v>
      </c>
      <c r="AX16" s="107">
        <v>1522.442</v>
      </c>
      <c r="AY16" s="107">
        <v>4931.54</v>
      </c>
      <c r="AZ16" s="107">
        <v>6453.982</v>
      </c>
      <c r="BA16" s="101"/>
      <c r="BB16" s="107">
        <v>-0.007</v>
      </c>
      <c r="BC16" s="107">
        <v>1374.736</v>
      </c>
      <c r="BD16" s="107">
        <v>1374.729</v>
      </c>
      <c r="BE16" s="101"/>
      <c r="BF16" s="107">
        <v>1522.435</v>
      </c>
      <c r="BG16" s="107">
        <v>6306.276</v>
      </c>
      <c r="BH16" s="107">
        <v>7828.711</v>
      </c>
      <c r="BI16" s="101"/>
      <c r="BJ16" s="101"/>
      <c r="BK16" s="101"/>
      <c r="BL16" s="101"/>
      <c r="BM16" s="101"/>
      <c r="BN16" s="101"/>
      <c r="BO16" s="107"/>
      <c r="BP16" s="107"/>
      <c r="BQ16" s="107"/>
      <c r="BR16" s="107"/>
      <c r="BS16" s="107"/>
      <c r="BT16" s="107"/>
      <c r="BU16" s="107"/>
      <c r="BV16" s="107"/>
      <c r="BW16" s="10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</row>
    <row r="17" spans="1:174" s="51" customFormat="1" ht="10.5" customHeight="1">
      <c r="A17" s="51" t="s">
        <v>120</v>
      </c>
      <c r="B17" s="101">
        <v>0</v>
      </c>
      <c r="C17" s="101">
        <v>0</v>
      </c>
      <c r="D17" s="101">
        <v>0</v>
      </c>
      <c r="E17" s="101"/>
      <c r="F17" s="101">
        <v>0</v>
      </c>
      <c r="G17" s="101">
        <v>0</v>
      </c>
      <c r="H17" s="101">
        <v>0</v>
      </c>
      <c r="I17" s="101"/>
      <c r="J17" s="101">
        <v>0</v>
      </c>
      <c r="K17" s="101">
        <v>0</v>
      </c>
      <c r="L17" s="101">
        <v>0</v>
      </c>
      <c r="M17" s="51" t="s">
        <v>120</v>
      </c>
      <c r="N17" s="101">
        <v>0</v>
      </c>
      <c r="O17" s="101">
        <v>0</v>
      </c>
      <c r="P17" s="101">
        <v>0</v>
      </c>
      <c r="Q17" s="101"/>
      <c r="R17" s="101">
        <v>0</v>
      </c>
      <c r="S17" s="101">
        <v>0</v>
      </c>
      <c r="T17" s="101">
        <v>0</v>
      </c>
      <c r="U17" s="101"/>
      <c r="V17" s="101">
        <v>0</v>
      </c>
      <c r="W17" s="101">
        <v>0</v>
      </c>
      <c r="X17" s="101">
        <v>0</v>
      </c>
      <c r="Y17" s="51" t="s">
        <v>120</v>
      </c>
      <c r="Z17" s="101">
        <v>0</v>
      </c>
      <c r="AA17" s="101">
        <v>0</v>
      </c>
      <c r="AB17" s="101">
        <v>0</v>
      </c>
      <c r="AC17" s="101"/>
      <c r="AD17" s="101">
        <v>0</v>
      </c>
      <c r="AE17" s="101">
        <v>0</v>
      </c>
      <c r="AF17" s="101">
        <v>0</v>
      </c>
      <c r="AG17" s="101"/>
      <c r="AH17" s="101">
        <v>24.186</v>
      </c>
      <c r="AI17" s="101">
        <v>0</v>
      </c>
      <c r="AJ17" s="101">
        <v>24.186</v>
      </c>
      <c r="AK17" s="51" t="s">
        <v>120</v>
      </c>
      <c r="AL17" s="101">
        <v>0</v>
      </c>
      <c r="AM17" s="101">
        <v>0</v>
      </c>
      <c r="AN17" s="101">
        <v>0</v>
      </c>
      <c r="AO17" s="101"/>
      <c r="AP17" s="101">
        <v>0</v>
      </c>
      <c r="AQ17" s="101">
        <v>0</v>
      </c>
      <c r="AR17" s="101">
        <v>0</v>
      </c>
      <c r="AS17" s="101"/>
      <c r="AT17" s="101">
        <v>0</v>
      </c>
      <c r="AU17" s="101">
        <v>0</v>
      </c>
      <c r="AV17" s="101">
        <v>0</v>
      </c>
      <c r="AW17" s="51" t="s">
        <v>120</v>
      </c>
      <c r="AX17" s="107">
        <v>24.186</v>
      </c>
      <c r="AY17" s="107">
        <v>0</v>
      </c>
      <c r="AZ17" s="107">
        <v>24.186</v>
      </c>
      <c r="BA17" s="101"/>
      <c r="BB17" s="107">
        <v>0</v>
      </c>
      <c r="BC17" s="107">
        <v>0</v>
      </c>
      <c r="BD17" s="107">
        <v>0</v>
      </c>
      <c r="BE17" s="101"/>
      <c r="BF17" s="107">
        <v>24.186</v>
      </c>
      <c r="BG17" s="107">
        <v>0</v>
      </c>
      <c r="BH17" s="107">
        <v>24.186</v>
      </c>
      <c r="BI17" s="101"/>
      <c r="BJ17" s="101"/>
      <c r="BK17" s="101"/>
      <c r="BL17" s="101"/>
      <c r="BM17" s="101"/>
      <c r="BN17" s="101"/>
      <c r="BO17" s="107"/>
      <c r="BP17" s="107"/>
      <c r="BQ17" s="107"/>
      <c r="BR17" s="107"/>
      <c r="BS17" s="107"/>
      <c r="BT17" s="107"/>
      <c r="BU17" s="107"/>
      <c r="BV17" s="107"/>
      <c r="BW17" s="10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</row>
    <row r="18" spans="1:174" s="51" customFormat="1" ht="10.5" customHeight="1">
      <c r="A18" s="51" t="s">
        <v>25</v>
      </c>
      <c r="B18" s="101">
        <v>0</v>
      </c>
      <c r="C18" s="101">
        <v>0</v>
      </c>
      <c r="D18" s="101">
        <v>0</v>
      </c>
      <c r="E18" s="101"/>
      <c r="F18" s="101">
        <v>0</v>
      </c>
      <c r="G18" s="101">
        <v>4.723</v>
      </c>
      <c r="H18" s="101">
        <v>4.723</v>
      </c>
      <c r="I18" s="101"/>
      <c r="J18" s="101">
        <v>0</v>
      </c>
      <c r="K18" s="101">
        <v>0</v>
      </c>
      <c r="L18" s="101">
        <v>0</v>
      </c>
      <c r="M18" s="51" t="s">
        <v>25</v>
      </c>
      <c r="N18" s="101">
        <v>0</v>
      </c>
      <c r="O18" s="101">
        <v>0</v>
      </c>
      <c r="P18" s="101">
        <v>0</v>
      </c>
      <c r="Q18" s="101"/>
      <c r="R18" s="101">
        <v>135.219</v>
      </c>
      <c r="S18" s="101">
        <v>22.402</v>
      </c>
      <c r="T18" s="101">
        <v>157.621</v>
      </c>
      <c r="U18" s="101"/>
      <c r="V18" s="101">
        <v>1350.111</v>
      </c>
      <c r="W18" s="101">
        <v>13.1</v>
      </c>
      <c r="X18" s="101">
        <v>1363.211</v>
      </c>
      <c r="Y18" s="51" t="s">
        <v>25</v>
      </c>
      <c r="Z18" s="101">
        <v>0</v>
      </c>
      <c r="AA18" s="101">
        <v>0</v>
      </c>
      <c r="AB18" s="101">
        <v>0</v>
      </c>
      <c r="AC18" s="101"/>
      <c r="AD18" s="101">
        <v>0.019</v>
      </c>
      <c r="AE18" s="101">
        <v>0</v>
      </c>
      <c r="AF18" s="101">
        <v>0.019</v>
      </c>
      <c r="AG18" s="101"/>
      <c r="AH18" s="101">
        <v>439.317</v>
      </c>
      <c r="AI18" s="101">
        <v>83.796</v>
      </c>
      <c r="AJ18" s="101">
        <v>523.113</v>
      </c>
      <c r="AK18" s="51" t="s">
        <v>25</v>
      </c>
      <c r="AL18" s="101">
        <v>115.114</v>
      </c>
      <c r="AM18" s="101">
        <v>4.769</v>
      </c>
      <c r="AN18" s="101">
        <v>119.883</v>
      </c>
      <c r="AO18" s="101"/>
      <c r="AP18" s="101">
        <v>726.923</v>
      </c>
      <c r="AQ18" s="101">
        <v>50.402</v>
      </c>
      <c r="AR18" s="101">
        <v>777.325</v>
      </c>
      <c r="AS18" s="101"/>
      <c r="AT18" s="101">
        <v>0</v>
      </c>
      <c r="AU18" s="101">
        <v>0</v>
      </c>
      <c r="AV18" s="101">
        <v>0</v>
      </c>
      <c r="AW18" s="51" t="s">
        <v>25</v>
      </c>
      <c r="AX18" s="107">
        <v>2766.703</v>
      </c>
      <c r="AY18" s="107">
        <v>179.192</v>
      </c>
      <c r="AZ18" s="107">
        <v>2945.895</v>
      </c>
      <c r="BA18" s="101"/>
      <c r="BB18" s="107">
        <v>0</v>
      </c>
      <c r="BC18" s="107">
        <v>0</v>
      </c>
      <c r="BD18" s="107">
        <v>0</v>
      </c>
      <c r="BE18" s="101"/>
      <c r="BF18" s="107">
        <v>2766.703</v>
      </c>
      <c r="BG18" s="107">
        <v>179.192</v>
      </c>
      <c r="BH18" s="107">
        <v>2945.895</v>
      </c>
      <c r="BI18" s="101"/>
      <c r="BJ18" s="101"/>
      <c r="BK18" s="101"/>
      <c r="BL18" s="101"/>
      <c r="BM18" s="101"/>
      <c r="BN18" s="101"/>
      <c r="BO18" s="107"/>
      <c r="BP18" s="107"/>
      <c r="BQ18" s="107"/>
      <c r="BR18" s="107"/>
      <c r="BS18" s="107"/>
      <c r="BT18" s="107"/>
      <c r="BU18" s="107"/>
      <c r="BV18" s="107"/>
      <c r="BW18" s="10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</row>
    <row r="19" spans="2:174" s="51" customFormat="1" ht="3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X19" s="107"/>
      <c r="AY19" s="107"/>
      <c r="AZ19" s="107"/>
      <c r="BA19" s="101"/>
      <c r="BB19" s="107"/>
      <c r="BC19" s="107"/>
      <c r="BD19" s="107"/>
      <c r="BE19" s="101"/>
      <c r="BF19" s="107"/>
      <c r="BG19" s="107"/>
      <c r="BH19" s="107"/>
      <c r="BI19" s="101"/>
      <c r="BJ19" s="101"/>
      <c r="BK19" s="101"/>
      <c r="BL19" s="101"/>
      <c r="BM19" s="101"/>
      <c r="BN19" s="101"/>
      <c r="BO19" s="107"/>
      <c r="BP19" s="107"/>
      <c r="BQ19" s="107"/>
      <c r="BR19" s="107"/>
      <c r="BS19" s="107"/>
      <c r="BT19" s="107"/>
      <c r="BU19" s="107"/>
      <c r="BV19" s="107"/>
      <c r="BW19" s="10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</row>
    <row r="20" spans="1:174" s="51" customFormat="1" ht="10.5" customHeight="1">
      <c r="A20" s="102" t="s">
        <v>121</v>
      </c>
      <c r="B20" s="103">
        <v>72291.456</v>
      </c>
      <c r="C20" s="103">
        <v>5404.948</v>
      </c>
      <c r="D20" s="103">
        <v>77696.404</v>
      </c>
      <c r="E20" s="103"/>
      <c r="F20" s="103">
        <v>27294.43</v>
      </c>
      <c r="G20" s="103">
        <v>3692.587</v>
      </c>
      <c r="H20" s="103">
        <v>30987.017</v>
      </c>
      <c r="I20" s="103"/>
      <c r="J20" s="103">
        <v>9572.329</v>
      </c>
      <c r="K20" s="103">
        <v>375.576</v>
      </c>
      <c r="L20" s="103">
        <v>9947.905</v>
      </c>
      <c r="M20" s="102" t="s">
        <v>121</v>
      </c>
      <c r="N20" s="103">
        <v>32106.732</v>
      </c>
      <c r="O20" s="103">
        <v>1735.159</v>
      </c>
      <c r="P20" s="103">
        <v>33841.891</v>
      </c>
      <c r="Q20" s="103"/>
      <c r="R20" s="103">
        <v>33059.851</v>
      </c>
      <c r="S20" s="103">
        <v>2527.033</v>
      </c>
      <c r="T20" s="103">
        <v>35586.884</v>
      </c>
      <c r="U20" s="103"/>
      <c r="V20" s="103">
        <v>13282.786</v>
      </c>
      <c r="W20" s="103">
        <v>1520.419</v>
      </c>
      <c r="X20" s="103">
        <v>14803.205</v>
      </c>
      <c r="Y20" s="102" t="s">
        <v>121</v>
      </c>
      <c r="Z20" s="103">
        <v>14729.422</v>
      </c>
      <c r="AA20" s="103">
        <v>364.982</v>
      </c>
      <c r="AB20" s="103">
        <v>15094.404</v>
      </c>
      <c r="AC20" s="103"/>
      <c r="AD20" s="103">
        <v>3084.236</v>
      </c>
      <c r="AE20" s="103">
        <v>32.956</v>
      </c>
      <c r="AF20" s="103">
        <v>3117.192</v>
      </c>
      <c r="AG20" s="103"/>
      <c r="AH20" s="103">
        <v>57661.686</v>
      </c>
      <c r="AI20" s="103">
        <v>11241.899</v>
      </c>
      <c r="AJ20" s="103">
        <v>68903.585</v>
      </c>
      <c r="AK20" s="102" t="s">
        <v>121</v>
      </c>
      <c r="AL20" s="103">
        <v>41631.438</v>
      </c>
      <c r="AM20" s="103">
        <v>4618.165</v>
      </c>
      <c r="AN20" s="103">
        <v>46249.603</v>
      </c>
      <c r="AO20" s="103"/>
      <c r="AP20" s="103">
        <v>22038.66</v>
      </c>
      <c r="AQ20" s="103">
        <v>3733.894</v>
      </c>
      <c r="AR20" s="103">
        <v>25772.554</v>
      </c>
      <c r="AS20" s="103"/>
      <c r="AT20" s="103">
        <v>46606.979</v>
      </c>
      <c r="AU20" s="103">
        <v>4963.949</v>
      </c>
      <c r="AV20" s="103">
        <v>51570.928</v>
      </c>
      <c r="AW20" s="102" t="s">
        <v>121</v>
      </c>
      <c r="AX20" s="104">
        <v>373360.005</v>
      </c>
      <c r="AY20" s="104">
        <v>40211.567</v>
      </c>
      <c r="AZ20" s="104">
        <v>413571.572</v>
      </c>
      <c r="BA20" s="103"/>
      <c r="BB20" s="104">
        <v>25931.668</v>
      </c>
      <c r="BC20" s="104">
        <v>3567.803</v>
      </c>
      <c r="BD20" s="104">
        <v>29499.471</v>
      </c>
      <c r="BE20" s="103"/>
      <c r="BF20" s="104">
        <v>399291.673</v>
      </c>
      <c r="BG20" s="104">
        <v>43779.37</v>
      </c>
      <c r="BH20" s="104">
        <v>443071.043</v>
      </c>
      <c r="BI20" s="105"/>
      <c r="BJ20" s="105"/>
      <c r="BK20" s="105"/>
      <c r="BL20" s="105"/>
      <c r="BM20" s="105"/>
      <c r="BN20" s="105"/>
      <c r="BO20" s="106"/>
      <c r="BP20" s="106"/>
      <c r="BQ20" s="106"/>
      <c r="BR20" s="106"/>
      <c r="BS20" s="106"/>
      <c r="BT20" s="106"/>
      <c r="BU20" s="106"/>
      <c r="BV20" s="106"/>
      <c r="BW20" s="106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</row>
    <row r="21" spans="1:174" s="51" customFormat="1" ht="10.5" customHeight="1">
      <c r="A21" s="51" t="s">
        <v>122</v>
      </c>
      <c r="B21" s="101">
        <v>61385.703</v>
      </c>
      <c r="C21" s="101">
        <v>3176.851</v>
      </c>
      <c r="D21" s="101">
        <v>64562.554</v>
      </c>
      <c r="E21" s="101"/>
      <c r="F21" s="101">
        <v>26189.276</v>
      </c>
      <c r="G21" s="101">
        <v>3079.413</v>
      </c>
      <c r="H21" s="101">
        <v>29268.689</v>
      </c>
      <c r="I21" s="101"/>
      <c r="J21" s="101">
        <v>8268.241</v>
      </c>
      <c r="K21" s="101">
        <v>286.674</v>
      </c>
      <c r="L21" s="101">
        <v>8554.915</v>
      </c>
      <c r="M21" s="51" t="s">
        <v>122</v>
      </c>
      <c r="N21" s="101">
        <v>26576.149</v>
      </c>
      <c r="O21" s="101">
        <v>917.114</v>
      </c>
      <c r="P21" s="101">
        <v>27493.263</v>
      </c>
      <c r="Q21" s="101"/>
      <c r="R21" s="101">
        <v>26684.094</v>
      </c>
      <c r="S21" s="101">
        <v>1516.163</v>
      </c>
      <c r="T21" s="101">
        <v>28200.257</v>
      </c>
      <c r="U21" s="101"/>
      <c r="V21" s="101">
        <v>10126.874</v>
      </c>
      <c r="W21" s="101">
        <v>657.526</v>
      </c>
      <c r="X21" s="101">
        <v>10784.4</v>
      </c>
      <c r="Y21" s="51" t="s">
        <v>122</v>
      </c>
      <c r="Z21" s="101">
        <v>13288.125</v>
      </c>
      <c r="AA21" s="101">
        <v>275.084</v>
      </c>
      <c r="AB21" s="101">
        <v>13563.209</v>
      </c>
      <c r="AC21" s="101"/>
      <c r="AD21" s="101">
        <v>2789.161</v>
      </c>
      <c r="AE21" s="101">
        <v>22.835</v>
      </c>
      <c r="AF21" s="101">
        <v>2811.996</v>
      </c>
      <c r="AG21" s="101"/>
      <c r="AH21" s="101">
        <v>50897.181</v>
      </c>
      <c r="AI21" s="101">
        <v>9433.328</v>
      </c>
      <c r="AJ21" s="101">
        <v>60330.509</v>
      </c>
      <c r="AK21" s="51" t="s">
        <v>122</v>
      </c>
      <c r="AL21" s="101">
        <v>35288.033</v>
      </c>
      <c r="AM21" s="101">
        <v>2593.996</v>
      </c>
      <c r="AN21" s="101">
        <v>37882.029</v>
      </c>
      <c r="AO21" s="101"/>
      <c r="AP21" s="101">
        <v>17393.702</v>
      </c>
      <c r="AQ21" s="101">
        <v>972.445</v>
      </c>
      <c r="AR21" s="101">
        <v>18366.147</v>
      </c>
      <c r="AS21" s="101"/>
      <c r="AT21" s="101">
        <v>38168.926</v>
      </c>
      <c r="AU21" s="101">
        <v>1522.837</v>
      </c>
      <c r="AV21" s="101">
        <v>39691.763</v>
      </c>
      <c r="AW21" s="51" t="s">
        <v>122</v>
      </c>
      <c r="AX21" s="107">
        <v>317055.465</v>
      </c>
      <c r="AY21" s="107">
        <v>24454.266</v>
      </c>
      <c r="AZ21" s="107">
        <v>341509.731</v>
      </c>
      <c r="BA21" s="101"/>
      <c r="BB21" s="107">
        <v>21379.623</v>
      </c>
      <c r="BC21" s="107">
        <v>1690.165</v>
      </c>
      <c r="BD21" s="107">
        <v>23069.788</v>
      </c>
      <c r="BE21" s="101"/>
      <c r="BF21" s="107">
        <v>338435.088</v>
      </c>
      <c r="BG21" s="107">
        <v>26144.431</v>
      </c>
      <c r="BH21" s="107">
        <v>364579.519</v>
      </c>
      <c r="BI21" s="101"/>
      <c r="BJ21" s="101"/>
      <c r="BK21" s="101"/>
      <c r="BL21" s="101"/>
      <c r="BM21" s="101"/>
      <c r="BN21" s="101"/>
      <c r="BO21" s="107"/>
      <c r="BP21" s="107"/>
      <c r="BQ21" s="107"/>
      <c r="BR21" s="107"/>
      <c r="BS21" s="107"/>
      <c r="BT21" s="107"/>
      <c r="BU21" s="107"/>
      <c r="BV21" s="107"/>
      <c r="BW21" s="10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</row>
    <row r="22" spans="1:174" s="51" customFormat="1" ht="10.5" customHeight="1">
      <c r="A22" s="51" t="s">
        <v>123</v>
      </c>
      <c r="B22" s="101">
        <v>362.195</v>
      </c>
      <c r="C22" s="101">
        <v>0.807</v>
      </c>
      <c r="D22" s="101">
        <v>363.002</v>
      </c>
      <c r="E22" s="101"/>
      <c r="F22" s="101">
        <v>0.541</v>
      </c>
      <c r="G22" s="101">
        <v>0.071</v>
      </c>
      <c r="H22" s="101">
        <v>0.612</v>
      </c>
      <c r="I22" s="101"/>
      <c r="J22" s="101">
        <v>1.606</v>
      </c>
      <c r="K22" s="101">
        <v>0.079</v>
      </c>
      <c r="L22" s="101">
        <v>1.685</v>
      </c>
      <c r="M22" s="51" t="s">
        <v>123</v>
      </c>
      <c r="N22" s="101">
        <v>182.081</v>
      </c>
      <c r="O22" s="101">
        <v>8.88</v>
      </c>
      <c r="P22" s="101">
        <v>190.961</v>
      </c>
      <c r="Q22" s="101"/>
      <c r="R22" s="101">
        <v>149.861</v>
      </c>
      <c r="S22" s="101">
        <v>8.23</v>
      </c>
      <c r="T22" s="101">
        <v>158.091</v>
      </c>
      <c r="U22" s="101"/>
      <c r="V22" s="101">
        <v>378.035</v>
      </c>
      <c r="W22" s="101">
        <v>4.506</v>
      </c>
      <c r="X22" s="101">
        <v>382.541</v>
      </c>
      <c r="Y22" s="51" t="s">
        <v>123</v>
      </c>
      <c r="Z22" s="101">
        <v>93.591</v>
      </c>
      <c r="AA22" s="101">
        <v>2.311</v>
      </c>
      <c r="AB22" s="101">
        <v>95.902</v>
      </c>
      <c r="AC22" s="101"/>
      <c r="AD22" s="101">
        <v>57.645</v>
      </c>
      <c r="AE22" s="101">
        <v>0.067</v>
      </c>
      <c r="AF22" s="101">
        <v>57.712</v>
      </c>
      <c r="AG22" s="101"/>
      <c r="AH22" s="101">
        <v>33.313</v>
      </c>
      <c r="AI22" s="101">
        <v>0.139</v>
      </c>
      <c r="AJ22" s="101">
        <v>33.452</v>
      </c>
      <c r="AK22" s="51" t="s">
        <v>123</v>
      </c>
      <c r="AL22" s="101">
        <v>726.784</v>
      </c>
      <c r="AM22" s="101">
        <v>22.514</v>
      </c>
      <c r="AN22" s="101">
        <v>749.298</v>
      </c>
      <c r="AO22" s="101"/>
      <c r="AP22" s="101">
        <v>629.587</v>
      </c>
      <c r="AQ22" s="101">
        <v>285.138</v>
      </c>
      <c r="AR22" s="101">
        <v>914.725</v>
      </c>
      <c r="AS22" s="101"/>
      <c r="AT22" s="101">
        <v>1334.111</v>
      </c>
      <c r="AU22" s="101">
        <v>281.169</v>
      </c>
      <c r="AV22" s="101">
        <v>1615.28</v>
      </c>
      <c r="AW22" s="51" t="s">
        <v>123</v>
      </c>
      <c r="AX22" s="107">
        <v>3949.35</v>
      </c>
      <c r="AY22" s="107">
        <v>613.911</v>
      </c>
      <c r="AZ22" s="107">
        <v>4563.261</v>
      </c>
      <c r="BA22" s="101"/>
      <c r="BB22" s="107">
        <v>49.197</v>
      </c>
      <c r="BC22" s="107">
        <v>165.474</v>
      </c>
      <c r="BD22" s="107">
        <v>214.671</v>
      </c>
      <c r="BE22" s="101"/>
      <c r="BF22" s="107">
        <v>3998.547</v>
      </c>
      <c r="BG22" s="107">
        <v>779.385</v>
      </c>
      <c r="BH22" s="107">
        <v>4777.932</v>
      </c>
      <c r="BI22" s="101"/>
      <c r="BJ22" s="101"/>
      <c r="BK22" s="101"/>
      <c r="BL22" s="101"/>
      <c r="BM22" s="101"/>
      <c r="BN22" s="101"/>
      <c r="BO22" s="107"/>
      <c r="BP22" s="107"/>
      <c r="BQ22" s="107"/>
      <c r="BR22" s="107"/>
      <c r="BS22" s="107"/>
      <c r="BT22" s="107"/>
      <c r="BU22" s="107"/>
      <c r="BV22" s="107"/>
      <c r="BW22" s="10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</row>
    <row r="23" spans="1:174" s="51" customFormat="1" ht="10.5" customHeight="1">
      <c r="A23" s="51" t="s">
        <v>114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>
        <v>0</v>
      </c>
      <c r="H23" s="101">
        <v>0</v>
      </c>
      <c r="I23" s="101"/>
      <c r="J23" s="101">
        <v>0</v>
      </c>
      <c r="K23" s="101">
        <v>0</v>
      </c>
      <c r="L23" s="101">
        <v>0</v>
      </c>
      <c r="M23" s="51" t="s">
        <v>114</v>
      </c>
      <c r="N23" s="101">
        <v>0</v>
      </c>
      <c r="O23" s="101">
        <v>0</v>
      </c>
      <c r="P23" s="101">
        <v>0</v>
      </c>
      <c r="Q23" s="101"/>
      <c r="R23" s="101">
        <v>0</v>
      </c>
      <c r="S23" s="101">
        <v>0</v>
      </c>
      <c r="T23" s="101">
        <v>0</v>
      </c>
      <c r="U23" s="101"/>
      <c r="V23" s="101">
        <v>0</v>
      </c>
      <c r="W23" s="101">
        <v>0</v>
      </c>
      <c r="X23" s="101">
        <v>0</v>
      </c>
      <c r="Y23" s="51" t="s">
        <v>114</v>
      </c>
      <c r="Z23" s="101">
        <v>0</v>
      </c>
      <c r="AA23" s="101">
        <v>0</v>
      </c>
      <c r="AB23" s="101">
        <v>0</v>
      </c>
      <c r="AC23" s="101"/>
      <c r="AD23" s="101">
        <v>0</v>
      </c>
      <c r="AE23" s="101">
        <v>0</v>
      </c>
      <c r="AF23" s="101">
        <v>0</v>
      </c>
      <c r="AG23" s="101"/>
      <c r="AH23" s="101">
        <v>0</v>
      </c>
      <c r="AI23" s="101">
        <v>0</v>
      </c>
      <c r="AJ23" s="101">
        <v>0</v>
      </c>
      <c r="AK23" s="51" t="s">
        <v>114</v>
      </c>
      <c r="AL23" s="101">
        <v>0</v>
      </c>
      <c r="AM23" s="101">
        <v>0</v>
      </c>
      <c r="AN23" s="101">
        <v>0</v>
      </c>
      <c r="AO23" s="101"/>
      <c r="AP23" s="101">
        <v>0</v>
      </c>
      <c r="AQ23" s="101">
        <v>0</v>
      </c>
      <c r="AR23" s="101">
        <v>0</v>
      </c>
      <c r="AS23" s="101"/>
      <c r="AT23" s="101">
        <v>0</v>
      </c>
      <c r="AU23" s="101">
        <v>0</v>
      </c>
      <c r="AV23" s="101">
        <v>0</v>
      </c>
      <c r="AW23" s="51" t="s">
        <v>114</v>
      </c>
      <c r="AX23" s="107">
        <v>0</v>
      </c>
      <c r="AY23" s="107">
        <v>0</v>
      </c>
      <c r="AZ23" s="107">
        <v>0</v>
      </c>
      <c r="BA23" s="101"/>
      <c r="BB23" s="107">
        <v>0</v>
      </c>
      <c r="BC23" s="107">
        <v>0.015</v>
      </c>
      <c r="BD23" s="107">
        <v>0.015</v>
      </c>
      <c r="BE23" s="101"/>
      <c r="BF23" s="107">
        <v>0</v>
      </c>
      <c r="BG23" s="107">
        <v>0.015</v>
      </c>
      <c r="BH23" s="107">
        <v>0.015</v>
      </c>
      <c r="BI23" s="101"/>
      <c r="BJ23" s="101"/>
      <c r="BK23" s="101"/>
      <c r="BL23" s="101"/>
      <c r="BM23" s="101"/>
      <c r="BN23" s="101"/>
      <c r="BO23" s="107"/>
      <c r="BP23" s="107"/>
      <c r="BQ23" s="107"/>
      <c r="BR23" s="107"/>
      <c r="BS23" s="107"/>
      <c r="BT23" s="107"/>
      <c r="BU23" s="107"/>
      <c r="BV23" s="107"/>
      <c r="BW23" s="10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</row>
    <row r="24" spans="1:174" s="51" customFormat="1" ht="10.5" customHeight="1">
      <c r="A24" s="51" t="s">
        <v>124</v>
      </c>
      <c r="B24" s="101">
        <v>5131.069</v>
      </c>
      <c r="C24" s="101">
        <v>978.4</v>
      </c>
      <c r="D24" s="101">
        <v>6109.469</v>
      </c>
      <c r="E24" s="101"/>
      <c r="F24" s="101">
        <v>183.628</v>
      </c>
      <c r="G24" s="101">
        <v>281.125</v>
      </c>
      <c r="H24" s="101">
        <v>464.753</v>
      </c>
      <c r="I24" s="101"/>
      <c r="J24" s="101">
        <v>229.37</v>
      </c>
      <c r="K24" s="101">
        <v>12.228</v>
      </c>
      <c r="L24" s="101">
        <v>241.598</v>
      </c>
      <c r="M24" s="51" t="s">
        <v>124</v>
      </c>
      <c r="N24" s="101">
        <v>3770.243</v>
      </c>
      <c r="O24" s="101">
        <v>656.407</v>
      </c>
      <c r="P24" s="101">
        <v>4426.65</v>
      </c>
      <c r="Q24" s="101"/>
      <c r="R24" s="101">
        <v>3068.792</v>
      </c>
      <c r="S24" s="101">
        <v>713.477</v>
      </c>
      <c r="T24" s="101">
        <v>3782.269</v>
      </c>
      <c r="U24" s="101"/>
      <c r="V24" s="101">
        <v>1700.937</v>
      </c>
      <c r="W24" s="101">
        <v>759.855</v>
      </c>
      <c r="X24" s="101">
        <v>2460.792</v>
      </c>
      <c r="Y24" s="51" t="s">
        <v>124</v>
      </c>
      <c r="Z24" s="101">
        <v>385.679</v>
      </c>
      <c r="AA24" s="101">
        <v>46.589</v>
      </c>
      <c r="AB24" s="101">
        <v>432.268</v>
      </c>
      <c r="AC24" s="101"/>
      <c r="AD24" s="101">
        <v>0</v>
      </c>
      <c r="AE24" s="101">
        <v>0</v>
      </c>
      <c r="AF24" s="101">
        <v>0</v>
      </c>
      <c r="AG24" s="101"/>
      <c r="AH24" s="101">
        <v>3264.303</v>
      </c>
      <c r="AI24" s="101">
        <v>866.403</v>
      </c>
      <c r="AJ24" s="101">
        <v>4130.706</v>
      </c>
      <c r="AK24" s="51" t="s">
        <v>124</v>
      </c>
      <c r="AL24" s="101">
        <v>3294.326</v>
      </c>
      <c r="AM24" s="101">
        <v>1580.11</v>
      </c>
      <c r="AN24" s="101">
        <v>4874.436</v>
      </c>
      <c r="AO24" s="101"/>
      <c r="AP24" s="101">
        <v>2878.596</v>
      </c>
      <c r="AQ24" s="101">
        <v>2476.311</v>
      </c>
      <c r="AR24" s="101">
        <v>5354.907</v>
      </c>
      <c r="AS24" s="101"/>
      <c r="AT24" s="101">
        <v>3889.791</v>
      </c>
      <c r="AU24" s="101">
        <v>2375.082</v>
      </c>
      <c r="AV24" s="101">
        <v>6264.873</v>
      </c>
      <c r="AW24" s="51" t="s">
        <v>124</v>
      </c>
      <c r="AX24" s="107">
        <v>27796.734</v>
      </c>
      <c r="AY24" s="107">
        <v>10745.987</v>
      </c>
      <c r="AZ24" s="107">
        <v>38542.721</v>
      </c>
      <c r="BA24" s="101"/>
      <c r="BB24" s="107">
        <v>3105.551</v>
      </c>
      <c r="BC24" s="107">
        <v>1472.444</v>
      </c>
      <c r="BD24" s="107">
        <v>4577.995</v>
      </c>
      <c r="BE24" s="101"/>
      <c r="BF24" s="107">
        <v>30902.285</v>
      </c>
      <c r="BG24" s="107">
        <v>12218.431</v>
      </c>
      <c r="BH24" s="107">
        <v>43120.716</v>
      </c>
      <c r="BI24" s="101"/>
      <c r="BJ24" s="101"/>
      <c r="BK24" s="101"/>
      <c r="BL24" s="101"/>
      <c r="BM24" s="101"/>
      <c r="BN24" s="101"/>
      <c r="BO24" s="107"/>
      <c r="BP24" s="107"/>
      <c r="BQ24" s="107"/>
      <c r="BR24" s="107"/>
      <c r="BS24" s="107"/>
      <c r="BT24" s="107"/>
      <c r="BU24" s="107"/>
      <c r="BV24" s="107"/>
      <c r="BW24" s="10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</row>
    <row r="25" spans="1:174" s="51" customFormat="1" ht="10.5" customHeight="1">
      <c r="A25" s="51" t="s">
        <v>125</v>
      </c>
      <c r="B25" s="101">
        <v>10.16</v>
      </c>
      <c r="C25" s="101">
        <v>343.683</v>
      </c>
      <c r="D25" s="101">
        <v>353.843</v>
      </c>
      <c r="E25" s="101"/>
      <c r="F25" s="101">
        <v>0</v>
      </c>
      <c r="G25" s="101">
        <v>0</v>
      </c>
      <c r="H25" s="101">
        <v>0</v>
      </c>
      <c r="I25" s="101"/>
      <c r="J25" s="101">
        <v>0</v>
      </c>
      <c r="K25" s="101">
        <v>0</v>
      </c>
      <c r="L25" s="101">
        <v>0</v>
      </c>
      <c r="M25" s="51" t="s">
        <v>125</v>
      </c>
      <c r="N25" s="101">
        <v>0</v>
      </c>
      <c r="O25" s="101">
        <v>0</v>
      </c>
      <c r="P25" s="101">
        <v>0</v>
      </c>
      <c r="Q25" s="101"/>
      <c r="R25" s="101">
        <v>0</v>
      </c>
      <c r="S25" s="101">
        <v>0</v>
      </c>
      <c r="T25" s="101">
        <v>0</v>
      </c>
      <c r="U25" s="101"/>
      <c r="V25" s="101">
        <v>0</v>
      </c>
      <c r="W25" s="101">
        <v>2.676</v>
      </c>
      <c r="X25" s="101">
        <v>2.676</v>
      </c>
      <c r="Y25" s="51" t="s">
        <v>125</v>
      </c>
      <c r="Z25" s="101">
        <v>0</v>
      </c>
      <c r="AA25" s="101">
        <v>0</v>
      </c>
      <c r="AB25" s="101">
        <v>0</v>
      </c>
      <c r="AC25" s="101"/>
      <c r="AD25" s="101">
        <v>0</v>
      </c>
      <c r="AE25" s="101">
        <v>0</v>
      </c>
      <c r="AF25" s="101">
        <v>0</v>
      </c>
      <c r="AG25" s="101"/>
      <c r="AH25" s="101">
        <v>0</v>
      </c>
      <c r="AI25" s="101">
        <v>26.273</v>
      </c>
      <c r="AJ25" s="101">
        <v>26.273</v>
      </c>
      <c r="AK25" s="51" t="s">
        <v>125</v>
      </c>
      <c r="AL25" s="101">
        <v>-9.945</v>
      </c>
      <c r="AM25" s="101">
        <v>134.169</v>
      </c>
      <c r="AN25" s="101">
        <v>124.224</v>
      </c>
      <c r="AO25" s="101"/>
      <c r="AP25" s="101">
        <v>0</v>
      </c>
      <c r="AQ25" s="101">
        <v>0</v>
      </c>
      <c r="AR25" s="101">
        <v>0</v>
      </c>
      <c r="AS25" s="101"/>
      <c r="AT25" s="101">
        <v>-168.282</v>
      </c>
      <c r="AU25" s="101">
        <v>784.861</v>
      </c>
      <c r="AV25" s="101">
        <v>616.579</v>
      </c>
      <c r="AW25" s="51" t="s">
        <v>125</v>
      </c>
      <c r="AX25" s="107">
        <v>-168.067</v>
      </c>
      <c r="AY25" s="107">
        <v>1291.662</v>
      </c>
      <c r="AZ25" s="107">
        <v>1123.595</v>
      </c>
      <c r="BA25" s="101"/>
      <c r="BB25" s="107">
        <v>0</v>
      </c>
      <c r="BC25" s="107">
        <v>0</v>
      </c>
      <c r="BD25" s="107">
        <v>0</v>
      </c>
      <c r="BE25" s="101"/>
      <c r="BF25" s="107">
        <v>-168.067</v>
      </c>
      <c r="BG25" s="107">
        <v>1291.662</v>
      </c>
      <c r="BH25" s="107">
        <v>1123.595</v>
      </c>
      <c r="BI25" s="101"/>
      <c r="BJ25" s="101"/>
      <c r="BK25" s="101"/>
      <c r="BL25" s="101"/>
      <c r="BM25" s="101"/>
      <c r="BN25" s="101"/>
      <c r="BO25" s="107"/>
      <c r="BP25" s="107"/>
      <c r="BQ25" s="107"/>
      <c r="BR25" s="107"/>
      <c r="BS25" s="107"/>
      <c r="BT25" s="107"/>
      <c r="BU25" s="107"/>
      <c r="BV25" s="107"/>
      <c r="BW25" s="10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</row>
    <row r="26" spans="1:174" s="51" customFormat="1" ht="10.5" customHeight="1">
      <c r="A26" s="51" t="s">
        <v>126</v>
      </c>
      <c r="B26" s="101">
        <v>4876.403</v>
      </c>
      <c r="C26" s="101">
        <v>902.819</v>
      </c>
      <c r="D26" s="101">
        <v>5779.222</v>
      </c>
      <c r="E26" s="101"/>
      <c r="F26" s="101">
        <v>920.985</v>
      </c>
      <c r="G26" s="101">
        <v>329.676</v>
      </c>
      <c r="H26" s="101">
        <v>1250.661</v>
      </c>
      <c r="I26" s="101"/>
      <c r="J26" s="101">
        <v>965.334</v>
      </c>
      <c r="K26" s="101">
        <v>76.123</v>
      </c>
      <c r="L26" s="101">
        <v>1041.457</v>
      </c>
      <c r="M26" s="51" t="s">
        <v>126</v>
      </c>
      <c r="N26" s="101">
        <v>1549.216</v>
      </c>
      <c r="O26" s="101">
        <v>152.758</v>
      </c>
      <c r="P26" s="101">
        <v>1701.974</v>
      </c>
      <c r="Q26" s="101"/>
      <c r="R26" s="101">
        <v>2683.014</v>
      </c>
      <c r="S26" s="101">
        <v>289.163</v>
      </c>
      <c r="T26" s="101">
        <v>2972.177</v>
      </c>
      <c r="U26" s="101"/>
      <c r="V26" s="101">
        <v>1076.94</v>
      </c>
      <c r="W26" s="101">
        <v>95.856</v>
      </c>
      <c r="X26" s="101">
        <v>1172.796</v>
      </c>
      <c r="Y26" s="51" t="s">
        <v>126</v>
      </c>
      <c r="Z26" s="101">
        <v>962.027</v>
      </c>
      <c r="AA26" s="101">
        <v>40.998</v>
      </c>
      <c r="AB26" s="101">
        <v>1003.025</v>
      </c>
      <c r="AC26" s="101"/>
      <c r="AD26" s="101">
        <v>237.428</v>
      </c>
      <c r="AE26" s="101">
        <v>10.054</v>
      </c>
      <c r="AF26" s="101">
        <v>247.482</v>
      </c>
      <c r="AG26" s="101"/>
      <c r="AH26" s="101">
        <v>3435.57</v>
      </c>
      <c r="AI26" s="101">
        <v>915.756</v>
      </c>
      <c r="AJ26" s="101">
        <v>4351.326</v>
      </c>
      <c r="AK26" s="51" t="s">
        <v>126</v>
      </c>
      <c r="AL26" s="101">
        <v>2332.24</v>
      </c>
      <c r="AM26" s="101">
        <v>287.376</v>
      </c>
      <c r="AN26" s="101">
        <v>2619.616</v>
      </c>
      <c r="AO26" s="101"/>
      <c r="AP26" s="101">
        <v>1136.616</v>
      </c>
      <c r="AQ26" s="101">
        <v>0</v>
      </c>
      <c r="AR26" s="101">
        <v>1136.616</v>
      </c>
      <c r="AS26" s="101"/>
      <c r="AT26" s="101">
        <v>3382.433</v>
      </c>
      <c r="AU26" s="101">
        <v>0</v>
      </c>
      <c r="AV26" s="101">
        <v>3382.433</v>
      </c>
      <c r="AW26" s="51" t="s">
        <v>126</v>
      </c>
      <c r="AX26" s="107">
        <v>23558.206</v>
      </c>
      <c r="AY26" s="107">
        <v>3100.579</v>
      </c>
      <c r="AZ26" s="107">
        <v>26658.785</v>
      </c>
      <c r="BA26" s="101"/>
      <c r="BB26" s="107">
        <v>1394.022</v>
      </c>
      <c r="BC26" s="107">
        <v>239.705</v>
      </c>
      <c r="BD26" s="107">
        <v>1633.727</v>
      </c>
      <c r="BE26" s="101"/>
      <c r="BF26" s="107">
        <v>24952.228</v>
      </c>
      <c r="BG26" s="107">
        <v>3340.284</v>
      </c>
      <c r="BH26" s="107">
        <v>28292.512</v>
      </c>
      <c r="BI26" s="101"/>
      <c r="BJ26" s="101"/>
      <c r="BK26" s="101"/>
      <c r="BL26" s="101"/>
      <c r="BM26" s="101"/>
      <c r="BN26" s="101"/>
      <c r="BO26" s="107"/>
      <c r="BP26" s="107"/>
      <c r="BQ26" s="107"/>
      <c r="BR26" s="107"/>
      <c r="BS26" s="107"/>
      <c r="BT26" s="107"/>
      <c r="BU26" s="107"/>
      <c r="BV26" s="107"/>
      <c r="BW26" s="10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</row>
    <row r="27" spans="1:174" s="51" customFormat="1" ht="10.5" customHeight="1">
      <c r="A27" s="51" t="s">
        <v>119</v>
      </c>
      <c r="B27" s="101">
        <v>0</v>
      </c>
      <c r="C27" s="101">
        <v>0</v>
      </c>
      <c r="D27" s="101">
        <v>0</v>
      </c>
      <c r="E27" s="101"/>
      <c r="F27" s="101">
        <v>0</v>
      </c>
      <c r="G27" s="101">
        <v>2.302</v>
      </c>
      <c r="H27" s="101">
        <v>2.302</v>
      </c>
      <c r="I27" s="101"/>
      <c r="J27" s="101">
        <v>0</v>
      </c>
      <c r="K27" s="101">
        <v>0</v>
      </c>
      <c r="L27" s="101">
        <v>0</v>
      </c>
      <c r="M27" s="51" t="s">
        <v>119</v>
      </c>
      <c r="N27" s="101">
        <v>0</v>
      </c>
      <c r="O27" s="101">
        <v>0</v>
      </c>
      <c r="P27" s="101">
        <v>0</v>
      </c>
      <c r="Q27" s="101"/>
      <c r="R27" s="101">
        <v>0</v>
      </c>
      <c r="S27" s="101">
        <v>0</v>
      </c>
      <c r="T27" s="101">
        <v>0</v>
      </c>
      <c r="U27" s="101"/>
      <c r="V27" s="101">
        <v>0</v>
      </c>
      <c r="W27" s="101">
        <v>0</v>
      </c>
      <c r="X27" s="101">
        <v>0</v>
      </c>
      <c r="Y27" s="51" t="s">
        <v>119</v>
      </c>
      <c r="Z27" s="101">
        <v>0</v>
      </c>
      <c r="AA27" s="101">
        <v>0</v>
      </c>
      <c r="AB27" s="101">
        <v>0</v>
      </c>
      <c r="AC27" s="101"/>
      <c r="AD27" s="101">
        <v>0</v>
      </c>
      <c r="AE27" s="101">
        <v>0</v>
      </c>
      <c r="AF27" s="101">
        <v>0</v>
      </c>
      <c r="AG27" s="101"/>
      <c r="AH27" s="101">
        <v>0</v>
      </c>
      <c r="AI27" s="101">
        <v>0</v>
      </c>
      <c r="AJ27" s="101">
        <v>0</v>
      </c>
      <c r="AK27" s="51" t="s">
        <v>119</v>
      </c>
      <c r="AL27" s="101">
        <v>0</v>
      </c>
      <c r="AM27" s="101">
        <v>0</v>
      </c>
      <c r="AN27" s="101">
        <v>0</v>
      </c>
      <c r="AO27" s="101"/>
      <c r="AP27" s="101">
        <v>0</v>
      </c>
      <c r="AQ27" s="101">
        <v>0</v>
      </c>
      <c r="AR27" s="101">
        <v>0</v>
      </c>
      <c r="AS27" s="101"/>
      <c r="AT27" s="101">
        <v>0</v>
      </c>
      <c r="AU27" s="101">
        <v>0</v>
      </c>
      <c r="AV27" s="101">
        <v>0</v>
      </c>
      <c r="AW27" s="51" t="s">
        <v>119</v>
      </c>
      <c r="AX27" s="107">
        <v>0</v>
      </c>
      <c r="AY27" s="107">
        <v>2.302</v>
      </c>
      <c r="AZ27" s="107">
        <v>2.302</v>
      </c>
      <c r="BA27" s="101"/>
      <c r="BB27" s="107">
        <v>0</v>
      </c>
      <c r="BC27" s="107">
        <v>0</v>
      </c>
      <c r="BD27" s="107">
        <v>0</v>
      </c>
      <c r="BE27" s="101"/>
      <c r="BF27" s="107">
        <v>0</v>
      </c>
      <c r="BG27" s="107">
        <v>2.302</v>
      </c>
      <c r="BH27" s="107">
        <v>2.302</v>
      </c>
      <c r="BI27" s="101"/>
      <c r="BJ27" s="101"/>
      <c r="BK27" s="101"/>
      <c r="BL27" s="101"/>
      <c r="BM27" s="101"/>
      <c r="BN27" s="101"/>
      <c r="BO27" s="107"/>
      <c r="BP27" s="107"/>
      <c r="BQ27" s="107"/>
      <c r="BR27" s="107"/>
      <c r="BS27" s="107"/>
      <c r="BT27" s="107"/>
      <c r="BU27" s="107"/>
      <c r="BV27" s="107"/>
      <c r="BW27" s="10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</row>
    <row r="28" spans="1:174" s="51" customFormat="1" ht="10.5" customHeight="1">
      <c r="A28" s="51" t="s">
        <v>120</v>
      </c>
      <c r="B28" s="101">
        <v>0</v>
      </c>
      <c r="C28" s="101">
        <v>0</v>
      </c>
      <c r="D28" s="101">
        <v>0</v>
      </c>
      <c r="E28" s="101"/>
      <c r="F28" s="101">
        <v>0</v>
      </c>
      <c r="G28" s="101">
        <v>0</v>
      </c>
      <c r="H28" s="101">
        <v>0</v>
      </c>
      <c r="I28" s="101"/>
      <c r="J28" s="101">
        <v>0</v>
      </c>
      <c r="K28" s="101">
        <v>0</v>
      </c>
      <c r="L28" s="101">
        <v>0</v>
      </c>
      <c r="M28" s="51" t="s">
        <v>120</v>
      </c>
      <c r="N28" s="101">
        <v>0</v>
      </c>
      <c r="O28" s="101">
        <v>0</v>
      </c>
      <c r="P28" s="101">
        <v>0</v>
      </c>
      <c r="Q28" s="101"/>
      <c r="R28" s="101">
        <v>0</v>
      </c>
      <c r="S28" s="101">
        <v>0</v>
      </c>
      <c r="T28" s="101">
        <v>0</v>
      </c>
      <c r="U28" s="101"/>
      <c r="V28" s="101">
        <v>0</v>
      </c>
      <c r="W28" s="101">
        <v>0</v>
      </c>
      <c r="X28" s="101">
        <v>0</v>
      </c>
      <c r="Y28" s="51" t="s">
        <v>120</v>
      </c>
      <c r="Z28" s="101">
        <v>0</v>
      </c>
      <c r="AA28" s="101">
        <v>0</v>
      </c>
      <c r="AB28" s="101">
        <v>0</v>
      </c>
      <c r="AC28" s="101"/>
      <c r="AD28" s="101">
        <v>0</v>
      </c>
      <c r="AE28" s="101">
        <v>0</v>
      </c>
      <c r="AF28" s="101">
        <v>0</v>
      </c>
      <c r="AG28" s="101"/>
      <c r="AH28" s="101">
        <v>24.438</v>
      </c>
      <c r="AI28" s="101">
        <v>0</v>
      </c>
      <c r="AJ28" s="101">
        <v>24.438</v>
      </c>
      <c r="AK28" s="51" t="s">
        <v>120</v>
      </c>
      <c r="AL28" s="101">
        <v>0</v>
      </c>
      <c r="AM28" s="101">
        <v>0</v>
      </c>
      <c r="AN28" s="101">
        <v>0</v>
      </c>
      <c r="AO28" s="101"/>
      <c r="AP28" s="101">
        <v>0</v>
      </c>
      <c r="AQ28" s="101">
        <v>0</v>
      </c>
      <c r="AR28" s="101">
        <v>0</v>
      </c>
      <c r="AS28" s="101"/>
      <c r="AT28" s="101">
        <v>0</v>
      </c>
      <c r="AU28" s="101">
        <v>0</v>
      </c>
      <c r="AV28" s="101">
        <v>0</v>
      </c>
      <c r="AW28" s="51" t="s">
        <v>120</v>
      </c>
      <c r="AX28" s="107">
        <v>24.438</v>
      </c>
      <c r="AY28" s="107">
        <v>0</v>
      </c>
      <c r="AZ28" s="107">
        <v>24.438</v>
      </c>
      <c r="BA28" s="101"/>
      <c r="BB28" s="107">
        <v>0</v>
      </c>
      <c r="BC28" s="107">
        <v>0</v>
      </c>
      <c r="BD28" s="107">
        <v>0</v>
      </c>
      <c r="BE28" s="101"/>
      <c r="BF28" s="107">
        <v>24.438</v>
      </c>
      <c r="BG28" s="107">
        <v>0</v>
      </c>
      <c r="BH28" s="107">
        <v>24.438</v>
      </c>
      <c r="BI28" s="101"/>
      <c r="BJ28" s="101"/>
      <c r="BK28" s="101"/>
      <c r="BL28" s="101"/>
      <c r="BM28" s="101"/>
      <c r="BN28" s="101"/>
      <c r="BO28" s="107"/>
      <c r="BP28" s="107"/>
      <c r="BQ28" s="107"/>
      <c r="BR28" s="107"/>
      <c r="BS28" s="107"/>
      <c r="BT28" s="107"/>
      <c r="BU28" s="107"/>
      <c r="BV28" s="107"/>
      <c r="BW28" s="10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</row>
    <row r="29" spans="1:174" s="51" customFormat="1" ht="10.5" customHeight="1">
      <c r="A29" s="51" t="s">
        <v>25</v>
      </c>
      <c r="B29" s="101">
        <v>525.926</v>
      </c>
      <c r="C29" s="101">
        <v>2.388</v>
      </c>
      <c r="D29" s="101">
        <v>528.314</v>
      </c>
      <c r="E29" s="101"/>
      <c r="F29" s="101">
        <v>0</v>
      </c>
      <c r="G29" s="101">
        <v>0</v>
      </c>
      <c r="H29" s="101">
        <v>0</v>
      </c>
      <c r="I29" s="101"/>
      <c r="J29" s="101">
        <v>107.778</v>
      </c>
      <c r="K29" s="101">
        <v>0.472</v>
      </c>
      <c r="L29" s="101">
        <v>108.25</v>
      </c>
      <c r="M29" s="51" t="s">
        <v>25</v>
      </c>
      <c r="N29" s="101">
        <v>29.043</v>
      </c>
      <c r="O29" s="101">
        <v>0</v>
      </c>
      <c r="P29" s="101">
        <v>29.043</v>
      </c>
      <c r="Q29" s="101"/>
      <c r="R29" s="101">
        <v>474.09</v>
      </c>
      <c r="S29" s="101">
        <v>0</v>
      </c>
      <c r="T29" s="101">
        <v>474.09</v>
      </c>
      <c r="U29" s="101"/>
      <c r="V29" s="101">
        <v>0</v>
      </c>
      <c r="W29" s="101">
        <v>0</v>
      </c>
      <c r="X29" s="101">
        <v>0</v>
      </c>
      <c r="Y29" s="51" t="s">
        <v>25</v>
      </c>
      <c r="Z29" s="101">
        <v>0</v>
      </c>
      <c r="AA29" s="101">
        <v>0</v>
      </c>
      <c r="AB29" s="101">
        <v>0</v>
      </c>
      <c r="AC29" s="101"/>
      <c r="AD29" s="101">
        <v>0.002</v>
      </c>
      <c r="AE29" s="101">
        <v>0</v>
      </c>
      <c r="AF29" s="101">
        <v>0.002</v>
      </c>
      <c r="AG29" s="101"/>
      <c r="AH29" s="101">
        <v>6.881</v>
      </c>
      <c r="AI29" s="101">
        <v>0</v>
      </c>
      <c r="AJ29" s="101">
        <v>6.881</v>
      </c>
      <c r="AK29" s="51" t="s">
        <v>25</v>
      </c>
      <c r="AL29" s="101">
        <v>0</v>
      </c>
      <c r="AM29" s="101">
        <v>0</v>
      </c>
      <c r="AN29" s="101">
        <v>0</v>
      </c>
      <c r="AO29" s="101"/>
      <c r="AP29" s="101">
        <v>0.159</v>
      </c>
      <c r="AQ29" s="101">
        <v>0</v>
      </c>
      <c r="AR29" s="101">
        <v>0.159</v>
      </c>
      <c r="AS29" s="101"/>
      <c r="AT29" s="101">
        <v>0</v>
      </c>
      <c r="AU29" s="101">
        <v>0</v>
      </c>
      <c r="AV29" s="101">
        <v>0</v>
      </c>
      <c r="AW29" s="51" t="s">
        <v>25</v>
      </c>
      <c r="AX29" s="107">
        <v>1143.879</v>
      </c>
      <c r="AY29" s="107">
        <v>2.86</v>
      </c>
      <c r="AZ29" s="107">
        <v>1146.739</v>
      </c>
      <c r="BA29" s="101"/>
      <c r="BB29" s="107">
        <v>3.275</v>
      </c>
      <c r="BC29" s="107">
        <v>0</v>
      </c>
      <c r="BD29" s="107">
        <v>3.275</v>
      </c>
      <c r="BE29" s="101"/>
      <c r="BF29" s="107">
        <v>1147.154</v>
      </c>
      <c r="BG29" s="107">
        <v>2.86</v>
      </c>
      <c r="BH29" s="107">
        <v>1150.014</v>
      </c>
      <c r="BI29" s="101"/>
      <c r="BJ29" s="101"/>
      <c r="BK29" s="101"/>
      <c r="BL29" s="101"/>
      <c r="BM29" s="101"/>
      <c r="BN29" s="101"/>
      <c r="BO29" s="107"/>
      <c r="BP29" s="107"/>
      <c r="BQ29" s="107"/>
      <c r="BR29" s="107"/>
      <c r="BS29" s="107"/>
      <c r="BT29" s="107"/>
      <c r="BU29" s="107"/>
      <c r="BV29" s="107"/>
      <c r="BW29" s="10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</row>
    <row r="30" spans="2:174" s="51" customFormat="1" ht="3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X30" s="107"/>
      <c r="AY30" s="107"/>
      <c r="AZ30" s="107"/>
      <c r="BA30" s="101"/>
      <c r="BB30" s="107"/>
      <c r="BC30" s="107"/>
      <c r="BD30" s="107"/>
      <c r="BE30" s="101"/>
      <c r="BF30" s="107"/>
      <c r="BG30" s="107"/>
      <c r="BH30" s="107"/>
      <c r="BI30" s="101"/>
      <c r="BJ30" s="101"/>
      <c r="BK30" s="101"/>
      <c r="BL30" s="101"/>
      <c r="BM30" s="101"/>
      <c r="BN30" s="101"/>
      <c r="BO30" s="107"/>
      <c r="BP30" s="107"/>
      <c r="BQ30" s="107"/>
      <c r="BR30" s="107"/>
      <c r="BS30" s="107"/>
      <c r="BT30" s="107"/>
      <c r="BU30" s="107"/>
      <c r="BV30" s="107"/>
      <c r="BW30" s="10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</row>
    <row r="31" spans="1:174" s="51" customFormat="1" ht="10.5" customHeight="1">
      <c r="A31" s="108" t="s">
        <v>127</v>
      </c>
      <c r="B31" s="105">
        <v>244848.38</v>
      </c>
      <c r="C31" s="105">
        <v>16886.638</v>
      </c>
      <c r="D31" s="105">
        <v>261735.018</v>
      </c>
      <c r="E31" s="105"/>
      <c r="F31" s="105">
        <v>89057.686</v>
      </c>
      <c r="G31" s="105">
        <v>8355.72</v>
      </c>
      <c r="H31" s="105">
        <v>97413.406</v>
      </c>
      <c r="I31" s="105"/>
      <c r="J31" s="105">
        <v>18755.213</v>
      </c>
      <c r="K31" s="105">
        <v>712.456</v>
      </c>
      <c r="L31" s="105">
        <v>19467.669</v>
      </c>
      <c r="M31" s="108" t="s">
        <v>127</v>
      </c>
      <c r="N31" s="105">
        <v>107591.018</v>
      </c>
      <c r="O31" s="105">
        <v>3661.326</v>
      </c>
      <c r="P31" s="105">
        <v>111252.344</v>
      </c>
      <c r="Q31" s="105"/>
      <c r="R31" s="105">
        <v>59233.55</v>
      </c>
      <c r="S31" s="105">
        <v>603.021</v>
      </c>
      <c r="T31" s="105">
        <v>59836.571</v>
      </c>
      <c r="U31" s="105"/>
      <c r="V31" s="105">
        <v>32180.512</v>
      </c>
      <c r="W31" s="105">
        <v>1566.936</v>
      </c>
      <c r="X31" s="105">
        <v>33747.448</v>
      </c>
      <c r="Y31" s="108" t="s">
        <v>127</v>
      </c>
      <c r="Z31" s="105">
        <v>24615.895</v>
      </c>
      <c r="AA31" s="105">
        <v>394.131</v>
      </c>
      <c r="AB31" s="105">
        <v>25010.026</v>
      </c>
      <c r="AC31" s="105"/>
      <c r="AD31" s="105">
        <v>7618.085</v>
      </c>
      <c r="AE31" s="105">
        <v>53.498</v>
      </c>
      <c r="AF31" s="105">
        <v>7671.583</v>
      </c>
      <c r="AG31" s="105"/>
      <c r="AH31" s="105">
        <v>181589.819</v>
      </c>
      <c r="AI31" s="105">
        <v>5774.515</v>
      </c>
      <c r="AJ31" s="105">
        <v>187364.334</v>
      </c>
      <c r="AK31" s="108" t="s">
        <v>127</v>
      </c>
      <c r="AL31" s="105">
        <v>125779.002</v>
      </c>
      <c r="AM31" s="105">
        <v>6021.41</v>
      </c>
      <c r="AN31" s="105">
        <v>131800.412</v>
      </c>
      <c r="AO31" s="105"/>
      <c r="AP31" s="105">
        <v>47386.465</v>
      </c>
      <c r="AQ31" s="105">
        <v>6571.122</v>
      </c>
      <c r="AR31" s="105">
        <v>53957.587</v>
      </c>
      <c r="AS31" s="105"/>
      <c r="AT31" s="105">
        <v>139680.321</v>
      </c>
      <c r="AU31" s="105">
        <v>7168.807</v>
      </c>
      <c r="AV31" s="105">
        <v>146849.128</v>
      </c>
      <c r="AW31" s="108" t="s">
        <v>127</v>
      </c>
      <c r="AX31" s="106">
        <v>1078335.946</v>
      </c>
      <c r="AY31" s="106">
        <v>57769.58</v>
      </c>
      <c r="AZ31" s="106">
        <v>1136105.526</v>
      </c>
      <c r="BA31" s="105"/>
      <c r="BB31" s="106">
        <v>48022.696</v>
      </c>
      <c r="BC31" s="106">
        <v>4857.279</v>
      </c>
      <c r="BD31" s="106">
        <v>52879.975</v>
      </c>
      <c r="BE31" s="105"/>
      <c r="BF31" s="106">
        <v>1126358.642</v>
      </c>
      <c r="BG31" s="106">
        <v>62626.859</v>
      </c>
      <c r="BH31" s="106">
        <v>1188985.501</v>
      </c>
      <c r="BI31" s="105"/>
      <c r="BJ31" s="105"/>
      <c r="BK31" s="105"/>
      <c r="BL31" s="105"/>
      <c r="BM31" s="105"/>
      <c r="BN31" s="105"/>
      <c r="BO31" s="106"/>
      <c r="BP31" s="106"/>
      <c r="BQ31" s="106"/>
      <c r="BR31" s="106"/>
      <c r="BS31" s="106"/>
      <c r="BT31" s="106"/>
      <c r="BU31" s="106"/>
      <c r="BV31" s="106"/>
      <c r="BW31" s="106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</row>
    <row r="32" spans="1:174" s="51" customFormat="1" ht="3" customHeight="1">
      <c r="A32" s="108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8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8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8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8"/>
      <c r="AX32" s="106"/>
      <c r="AY32" s="106"/>
      <c r="AZ32" s="106"/>
      <c r="BA32" s="105"/>
      <c r="BB32" s="106"/>
      <c r="BC32" s="106"/>
      <c r="BD32" s="106"/>
      <c r="BE32" s="105"/>
      <c r="BF32" s="106"/>
      <c r="BG32" s="106"/>
      <c r="BH32" s="106"/>
      <c r="BI32" s="105"/>
      <c r="BJ32" s="105"/>
      <c r="BK32" s="105"/>
      <c r="BL32" s="105"/>
      <c r="BM32" s="105"/>
      <c r="BN32" s="105"/>
      <c r="BO32" s="106"/>
      <c r="BP32" s="106"/>
      <c r="BQ32" s="106"/>
      <c r="BR32" s="106"/>
      <c r="BS32" s="106"/>
      <c r="BT32" s="106"/>
      <c r="BU32" s="106"/>
      <c r="BV32" s="106"/>
      <c r="BW32" s="106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</row>
    <row r="33" spans="1:174" s="51" customFormat="1" ht="10.5" customHeight="1">
      <c r="A33" s="109" t="s">
        <v>128</v>
      </c>
      <c r="B33" s="103">
        <v>49408.903</v>
      </c>
      <c r="C33" s="103">
        <v>200.196</v>
      </c>
      <c r="D33" s="103">
        <v>49609.099</v>
      </c>
      <c r="E33" s="103"/>
      <c r="F33" s="103">
        <v>11650.841</v>
      </c>
      <c r="G33" s="103">
        <v>482.756</v>
      </c>
      <c r="H33" s="103">
        <v>12133.597</v>
      </c>
      <c r="I33" s="103"/>
      <c r="J33" s="103">
        <v>6016.026</v>
      </c>
      <c r="K33" s="103">
        <v>-103.497</v>
      </c>
      <c r="L33" s="103">
        <v>5912.529</v>
      </c>
      <c r="M33" s="109" t="s">
        <v>129</v>
      </c>
      <c r="N33" s="103">
        <v>10877.968</v>
      </c>
      <c r="O33" s="103">
        <v>181.359</v>
      </c>
      <c r="P33" s="103">
        <v>11059.327</v>
      </c>
      <c r="Q33" s="103"/>
      <c r="R33" s="103">
        <v>15753.118</v>
      </c>
      <c r="S33" s="103">
        <v>-149.192</v>
      </c>
      <c r="T33" s="103">
        <v>15603.926</v>
      </c>
      <c r="U33" s="103"/>
      <c r="V33" s="103">
        <v>4663.331</v>
      </c>
      <c r="W33" s="103">
        <v>313.555</v>
      </c>
      <c r="X33" s="103">
        <v>4976.886</v>
      </c>
      <c r="Y33" s="109" t="s">
        <v>129</v>
      </c>
      <c r="Z33" s="103">
        <v>7893.863</v>
      </c>
      <c r="AA33" s="103">
        <v>21.985</v>
      </c>
      <c r="AB33" s="103">
        <v>7915.848</v>
      </c>
      <c r="AC33" s="103"/>
      <c r="AD33" s="103">
        <v>1052.811</v>
      </c>
      <c r="AE33" s="103">
        <v>-88.654</v>
      </c>
      <c r="AF33" s="103">
        <v>964.157</v>
      </c>
      <c r="AG33" s="103"/>
      <c r="AH33" s="103">
        <v>37617.004</v>
      </c>
      <c r="AI33" s="103">
        <v>1830.339</v>
      </c>
      <c r="AJ33" s="103">
        <v>39447.343</v>
      </c>
      <c r="AK33" s="109" t="s">
        <v>129</v>
      </c>
      <c r="AL33" s="103">
        <v>30659.832</v>
      </c>
      <c r="AM33" s="103">
        <v>248.963</v>
      </c>
      <c r="AN33" s="103">
        <v>30908.795</v>
      </c>
      <c r="AO33" s="103"/>
      <c r="AP33" s="103">
        <v>9001.597</v>
      </c>
      <c r="AQ33" s="103">
        <v>632.502</v>
      </c>
      <c r="AR33" s="103">
        <v>9634.099</v>
      </c>
      <c r="AS33" s="103"/>
      <c r="AT33" s="103">
        <v>28617.283</v>
      </c>
      <c r="AU33" s="103">
        <v>3.83</v>
      </c>
      <c r="AV33" s="103">
        <v>28621.113</v>
      </c>
      <c r="AW33" s="109" t="s">
        <v>129</v>
      </c>
      <c r="AX33" s="104">
        <v>213212.577</v>
      </c>
      <c r="AY33" s="104">
        <v>3574.142</v>
      </c>
      <c r="AZ33" s="104">
        <v>216786.719</v>
      </c>
      <c r="BA33" s="103"/>
      <c r="BB33" s="104">
        <v>15070.608</v>
      </c>
      <c r="BC33" s="104">
        <v>1527.488</v>
      </c>
      <c r="BD33" s="104">
        <v>16598.096</v>
      </c>
      <c r="BE33" s="103"/>
      <c r="BF33" s="104">
        <v>228283.185</v>
      </c>
      <c r="BG33" s="104">
        <v>5101.63</v>
      </c>
      <c r="BH33" s="104">
        <v>233384.815</v>
      </c>
      <c r="BI33" s="105"/>
      <c r="BJ33" s="105"/>
      <c r="BK33" s="105"/>
      <c r="BL33" s="105"/>
      <c r="BM33" s="105"/>
      <c r="BN33" s="105"/>
      <c r="BO33" s="106"/>
      <c r="BP33" s="106"/>
      <c r="BQ33" s="106"/>
      <c r="BR33" s="106"/>
      <c r="BS33" s="106"/>
      <c r="BT33" s="106"/>
      <c r="BU33" s="106"/>
      <c r="BV33" s="106"/>
      <c r="BW33" s="106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</row>
    <row r="34" spans="2:174" s="51" customFormat="1" ht="10.5" customHeight="1" hidden="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X34" s="107"/>
      <c r="AY34" s="107"/>
      <c r="AZ34" s="107"/>
      <c r="BA34" s="101"/>
      <c r="BB34" s="107"/>
      <c r="BC34" s="107"/>
      <c r="BD34" s="107"/>
      <c r="BE34" s="101"/>
      <c r="BF34" s="107"/>
      <c r="BG34" s="107"/>
      <c r="BH34" s="107"/>
      <c r="BI34" s="101"/>
      <c r="BJ34" s="101"/>
      <c r="BK34" s="101"/>
      <c r="BL34" s="101"/>
      <c r="BM34" s="101"/>
      <c r="BN34" s="101"/>
      <c r="BO34" s="107"/>
      <c r="BP34" s="107"/>
      <c r="BQ34" s="107"/>
      <c r="BR34" s="107"/>
      <c r="BS34" s="107"/>
      <c r="BT34" s="107"/>
      <c r="BU34" s="107"/>
      <c r="BV34" s="107"/>
      <c r="BW34" s="10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</row>
    <row r="35" spans="2:174" s="51" customFormat="1" ht="10.5" customHeight="1" hidden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X35" s="107"/>
      <c r="AY35" s="107"/>
      <c r="AZ35" s="107"/>
      <c r="BA35" s="101"/>
      <c r="BB35" s="107"/>
      <c r="BC35" s="107"/>
      <c r="BD35" s="107"/>
      <c r="BE35" s="101"/>
      <c r="BF35" s="107"/>
      <c r="BG35" s="107"/>
      <c r="BH35" s="107"/>
      <c r="BI35" s="101"/>
      <c r="BJ35" s="101"/>
      <c r="BK35" s="101"/>
      <c r="BL35" s="101"/>
      <c r="BM35" s="101"/>
      <c r="BN35" s="101"/>
      <c r="BO35" s="107"/>
      <c r="BP35" s="107"/>
      <c r="BQ35" s="107"/>
      <c r="BR35" s="107"/>
      <c r="BS35" s="107"/>
      <c r="BT35" s="107"/>
      <c r="BU35" s="107"/>
      <c r="BV35" s="107"/>
      <c r="BW35" s="10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</row>
    <row r="36" spans="2:174" s="51" customFormat="1" ht="3" customHeight="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X36" s="107"/>
      <c r="AY36" s="107"/>
      <c r="AZ36" s="107"/>
      <c r="BA36" s="101"/>
      <c r="BB36" s="107"/>
      <c r="BC36" s="107"/>
      <c r="BD36" s="107"/>
      <c r="BE36" s="101"/>
      <c r="BF36" s="107"/>
      <c r="BG36" s="107"/>
      <c r="BH36" s="107"/>
      <c r="BI36" s="101"/>
      <c r="BJ36" s="101"/>
      <c r="BK36" s="101"/>
      <c r="BL36" s="101"/>
      <c r="BM36" s="101"/>
      <c r="BN36" s="101"/>
      <c r="BO36" s="107"/>
      <c r="BP36" s="107"/>
      <c r="BQ36" s="107"/>
      <c r="BR36" s="107"/>
      <c r="BS36" s="107"/>
      <c r="BT36" s="107"/>
      <c r="BU36" s="107"/>
      <c r="BV36" s="107"/>
      <c r="BW36" s="10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</row>
    <row r="37" spans="1:174" s="51" customFormat="1" ht="10.5" customHeight="1">
      <c r="A37" s="108" t="s">
        <v>130</v>
      </c>
      <c r="B37" s="105">
        <v>195439.477</v>
      </c>
      <c r="C37" s="105">
        <v>16686.442</v>
      </c>
      <c r="D37" s="105">
        <v>212125.919</v>
      </c>
      <c r="E37" s="105"/>
      <c r="F37" s="105">
        <v>77406.845</v>
      </c>
      <c r="G37" s="105">
        <v>7872.964</v>
      </c>
      <c r="H37" s="105">
        <v>85279.809</v>
      </c>
      <c r="I37" s="105"/>
      <c r="J37" s="105">
        <v>12739.187</v>
      </c>
      <c r="K37" s="105">
        <v>815.953</v>
      </c>
      <c r="L37" s="105">
        <v>13555.14</v>
      </c>
      <c r="M37" s="108" t="s">
        <v>130</v>
      </c>
      <c r="N37" s="105">
        <v>96713.05</v>
      </c>
      <c r="O37" s="105">
        <v>3479.967</v>
      </c>
      <c r="P37" s="105">
        <v>100193.017</v>
      </c>
      <c r="Q37" s="105"/>
      <c r="R37" s="105">
        <v>43480.432</v>
      </c>
      <c r="S37" s="105">
        <v>752.213</v>
      </c>
      <c r="T37" s="105">
        <v>44232.645</v>
      </c>
      <c r="U37" s="105"/>
      <c r="V37" s="105">
        <v>27517.181</v>
      </c>
      <c r="W37" s="105">
        <v>1253.381</v>
      </c>
      <c r="X37" s="105">
        <v>28770.562</v>
      </c>
      <c r="Y37" s="108" t="s">
        <v>130</v>
      </c>
      <c r="Z37" s="105">
        <v>16722.032</v>
      </c>
      <c r="AA37" s="105">
        <v>372.146</v>
      </c>
      <c r="AB37" s="105">
        <v>17094.178</v>
      </c>
      <c r="AC37" s="105"/>
      <c r="AD37" s="105">
        <v>6565.274</v>
      </c>
      <c r="AE37" s="105">
        <v>142.152</v>
      </c>
      <c r="AF37" s="105">
        <v>6707.426</v>
      </c>
      <c r="AG37" s="105"/>
      <c r="AH37" s="105">
        <v>143972.815</v>
      </c>
      <c r="AI37" s="105">
        <v>3944.176</v>
      </c>
      <c r="AJ37" s="105">
        <v>147916.991</v>
      </c>
      <c r="AK37" s="108" t="s">
        <v>130</v>
      </c>
      <c r="AL37" s="105">
        <v>95119.17</v>
      </c>
      <c r="AM37" s="105">
        <v>5772.447</v>
      </c>
      <c r="AN37" s="105">
        <v>100891.617</v>
      </c>
      <c r="AO37" s="105"/>
      <c r="AP37" s="105">
        <v>38384.868</v>
      </c>
      <c r="AQ37" s="105">
        <v>5938.62</v>
      </c>
      <c r="AR37" s="105">
        <v>44323.488</v>
      </c>
      <c r="AS37" s="105"/>
      <c r="AT37" s="105">
        <v>111063.038</v>
      </c>
      <c r="AU37" s="105">
        <v>7164.977</v>
      </c>
      <c r="AV37" s="105">
        <v>118228.015</v>
      </c>
      <c r="AW37" s="108" t="s">
        <v>130</v>
      </c>
      <c r="AX37" s="106">
        <v>865123.369</v>
      </c>
      <c r="AY37" s="106">
        <v>54195.438</v>
      </c>
      <c r="AZ37" s="106">
        <v>919318.807</v>
      </c>
      <c r="BA37" s="105"/>
      <c r="BB37" s="106">
        <v>32952.088</v>
      </c>
      <c r="BC37" s="106">
        <v>3329.791</v>
      </c>
      <c r="BD37" s="106">
        <v>36281.879</v>
      </c>
      <c r="BE37" s="105"/>
      <c r="BF37" s="106">
        <v>898075.457</v>
      </c>
      <c r="BG37" s="106">
        <v>57525.229</v>
      </c>
      <c r="BH37" s="106">
        <v>955600.686</v>
      </c>
      <c r="BI37" s="105"/>
      <c r="BJ37" s="105"/>
      <c r="BK37" s="105"/>
      <c r="BL37" s="105"/>
      <c r="BM37" s="105"/>
      <c r="BN37" s="105"/>
      <c r="BO37" s="106"/>
      <c r="BP37" s="106"/>
      <c r="BQ37" s="106"/>
      <c r="BR37" s="106"/>
      <c r="BS37" s="106"/>
      <c r="BT37" s="106"/>
      <c r="BU37" s="106"/>
      <c r="BV37" s="106"/>
      <c r="BW37" s="106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</row>
    <row r="38" spans="2:174" s="51" customFormat="1" ht="3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X38" s="107"/>
      <c r="AY38" s="107"/>
      <c r="AZ38" s="107"/>
      <c r="BA38" s="101"/>
      <c r="BB38" s="107"/>
      <c r="BC38" s="107"/>
      <c r="BD38" s="107"/>
      <c r="BE38" s="101"/>
      <c r="BF38" s="107"/>
      <c r="BG38" s="107"/>
      <c r="BH38" s="107"/>
      <c r="BI38" s="101"/>
      <c r="BJ38" s="101"/>
      <c r="BK38" s="101"/>
      <c r="BL38" s="101"/>
      <c r="BM38" s="101"/>
      <c r="BN38" s="101"/>
      <c r="BO38" s="107"/>
      <c r="BP38" s="107"/>
      <c r="BQ38" s="107"/>
      <c r="BR38" s="107"/>
      <c r="BS38" s="107"/>
      <c r="BT38" s="107"/>
      <c r="BU38" s="107"/>
      <c r="BV38" s="107"/>
      <c r="BW38" s="10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</row>
    <row r="39" spans="1:174" s="51" customFormat="1" ht="10.5" customHeight="1">
      <c r="A39" s="102" t="s">
        <v>131</v>
      </c>
      <c r="B39" s="103">
        <v>3853.441</v>
      </c>
      <c r="C39" s="103">
        <v>354.648</v>
      </c>
      <c r="D39" s="103">
        <v>4208.089</v>
      </c>
      <c r="E39" s="103"/>
      <c r="F39" s="103">
        <v>2980.587</v>
      </c>
      <c r="G39" s="103">
        <v>368.437</v>
      </c>
      <c r="H39" s="103">
        <v>3349.024</v>
      </c>
      <c r="I39" s="103"/>
      <c r="J39" s="103">
        <v>2014.184</v>
      </c>
      <c r="K39" s="103">
        <v>117.864</v>
      </c>
      <c r="L39" s="103">
        <v>2132.048</v>
      </c>
      <c r="M39" s="102" t="s">
        <v>131</v>
      </c>
      <c r="N39" s="103">
        <v>7013.106</v>
      </c>
      <c r="O39" s="103">
        <v>172.666</v>
      </c>
      <c r="P39" s="103">
        <v>7185.772</v>
      </c>
      <c r="Q39" s="103"/>
      <c r="R39" s="103">
        <v>3102.239</v>
      </c>
      <c r="S39" s="103">
        <v>200.241</v>
      </c>
      <c r="T39" s="103">
        <v>3302.48</v>
      </c>
      <c r="U39" s="103"/>
      <c r="V39" s="103">
        <v>1232.432</v>
      </c>
      <c r="W39" s="103">
        <v>35.413</v>
      </c>
      <c r="X39" s="103">
        <v>1267.845</v>
      </c>
      <c r="Y39" s="102" t="s">
        <v>131</v>
      </c>
      <c r="Z39" s="103">
        <v>1394.406</v>
      </c>
      <c r="AA39" s="103">
        <v>36.032</v>
      </c>
      <c r="AB39" s="103">
        <v>1430.438</v>
      </c>
      <c r="AC39" s="103"/>
      <c r="AD39" s="103">
        <v>167.315</v>
      </c>
      <c r="AE39" s="103">
        <v>1.575</v>
      </c>
      <c r="AF39" s="103">
        <v>168.89</v>
      </c>
      <c r="AG39" s="103"/>
      <c r="AH39" s="103">
        <v>5365.736</v>
      </c>
      <c r="AI39" s="103">
        <v>377.998</v>
      </c>
      <c r="AJ39" s="103">
        <v>5743.734</v>
      </c>
      <c r="AK39" s="102" t="s">
        <v>131</v>
      </c>
      <c r="AL39" s="103">
        <v>3161.083</v>
      </c>
      <c r="AM39" s="103">
        <v>140.924</v>
      </c>
      <c r="AN39" s="103">
        <v>3302.007</v>
      </c>
      <c r="AO39" s="103"/>
      <c r="AP39" s="103">
        <v>614.782</v>
      </c>
      <c r="AQ39" s="103">
        <v>49.333</v>
      </c>
      <c r="AR39" s="103">
        <v>664.115</v>
      </c>
      <c r="AS39" s="103"/>
      <c r="AT39" s="103">
        <v>7469.518</v>
      </c>
      <c r="AU39" s="103">
        <v>482.26</v>
      </c>
      <c r="AV39" s="103">
        <v>7951.778</v>
      </c>
      <c r="AW39" s="102" t="s">
        <v>131</v>
      </c>
      <c r="AX39" s="104">
        <v>38368.829</v>
      </c>
      <c r="AY39" s="104">
        <v>2337.391</v>
      </c>
      <c r="AZ39" s="104">
        <v>40706.22</v>
      </c>
      <c r="BA39" s="103"/>
      <c r="BB39" s="104">
        <v>4583.667</v>
      </c>
      <c r="BC39" s="104">
        <v>735.439</v>
      </c>
      <c r="BD39" s="104">
        <v>5319.106</v>
      </c>
      <c r="BE39" s="103"/>
      <c r="BF39" s="104">
        <v>42952.496</v>
      </c>
      <c r="BG39" s="104">
        <v>3072.83</v>
      </c>
      <c r="BH39" s="104">
        <v>46025.326</v>
      </c>
      <c r="BI39" s="105"/>
      <c r="BJ39" s="105"/>
      <c r="BK39" s="105"/>
      <c r="BL39" s="105"/>
      <c r="BM39" s="105"/>
      <c r="BN39" s="105"/>
      <c r="BO39" s="106"/>
      <c r="BP39" s="106"/>
      <c r="BQ39" s="106"/>
      <c r="BR39" s="106"/>
      <c r="BS39" s="106"/>
      <c r="BT39" s="106"/>
      <c r="BU39" s="106"/>
      <c r="BV39" s="106"/>
      <c r="BW39" s="106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</row>
    <row r="40" spans="1:174" s="51" customFormat="1" ht="10.5" customHeight="1">
      <c r="A40" s="51" t="s">
        <v>132</v>
      </c>
      <c r="B40" s="101">
        <v>0</v>
      </c>
      <c r="C40" s="101">
        <v>0</v>
      </c>
      <c r="D40" s="101">
        <v>0</v>
      </c>
      <c r="E40" s="101"/>
      <c r="F40" s="101">
        <v>0</v>
      </c>
      <c r="G40" s="101">
        <v>0</v>
      </c>
      <c r="H40" s="101">
        <v>0</v>
      </c>
      <c r="I40" s="101"/>
      <c r="J40" s="101">
        <v>0</v>
      </c>
      <c r="K40" s="101">
        <v>0</v>
      </c>
      <c r="L40" s="101">
        <v>0</v>
      </c>
      <c r="M40" s="51" t="s">
        <v>132</v>
      </c>
      <c r="N40" s="101">
        <v>0</v>
      </c>
      <c r="O40" s="101">
        <v>0</v>
      </c>
      <c r="P40" s="101">
        <v>0</v>
      </c>
      <c r="Q40" s="101"/>
      <c r="R40" s="101">
        <v>156.589</v>
      </c>
      <c r="S40" s="101">
        <v>31.11</v>
      </c>
      <c r="T40" s="101">
        <v>187.699</v>
      </c>
      <c r="U40" s="101"/>
      <c r="V40" s="101">
        <v>0.383</v>
      </c>
      <c r="W40" s="101">
        <v>0</v>
      </c>
      <c r="X40" s="101">
        <v>0.383</v>
      </c>
      <c r="Y40" s="51" t="s">
        <v>132</v>
      </c>
      <c r="Z40" s="101">
        <v>0</v>
      </c>
      <c r="AA40" s="101">
        <v>0</v>
      </c>
      <c r="AB40" s="101">
        <v>0</v>
      </c>
      <c r="AC40" s="101"/>
      <c r="AD40" s="101">
        <v>0</v>
      </c>
      <c r="AE40" s="101">
        <v>0</v>
      </c>
      <c r="AF40" s="101">
        <v>0</v>
      </c>
      <c r="AG40" s="101"/>
      <c r="AH40" s="101">
        <v>523.8</v>
      </c>
      <c r="AI40" s="101">
        <v>148.983</v>
      </c>
      <c r="AJ40" s="101">
        <v>672.783</v>
      </c>
      <c r="AK40" s="51" t="s">
        <v>132</v>
      </c>
      <c r="AL40" s="101">
        <v>0</v>
      </c>
      <c r="AM40" s="101">
        <v>0</v>
      </c>
      <c r="AN40" s="101">
        <v>0</v>
      </c>
      <c r="AO40" s="101"/>
      <c r="AP40" s="101">
        <v>0</v>
      </c>
      <c r="AQ40" s="101">
        <v>0</v>
      </c>
      <c r="AR40" s="101">
        <v>0</v>
      </c>
      <c r="AS40" s="101"/>
      <c r="AT40" s="101">
        <v>0</v>
      </c>
      <c r="AU40" s="101">
        <v>0</v>
      </c>
      <c r="AV40" s="101">
        <v>0</v>
      </c>
      <c r="AW40" s="51" t="s">
        <v>132</v>
      </c>
      <c r="AX40" s="107">
        <v>680.772</v>
      </c>
      <c r="AY40" s="107">
        <v>180.093</v>
      </c>
      <c r="AZ40" s="107">
        <v>860.865</v>
      </c>
      <c r="BA40" s="101"/>
      <c r="BB40" s="107">
        <v>0</v>
      </c>
      <c r="BC40" s="107">
        <v>0</v>
      </c>
      <c r="BD40" s="107">
        <v>0</v>
      </c>
      <c r="BE40" s="101"/>
      <c r="BF40" s="107">
        <v>680.772</v>
      </c>
      <c r="BG40" s="107">
        <v>180.093</v>
      </c>
      <c r="BH40" s="107">
        <v>860.865</v>
      </c>
      <c r="BI40" s="101"/>
      <c r="BJ40" s="101"/>
      <c r="BK40" s="101"/>
      <c r="BL40" s="101"/>
      <c r="BM40" s="101"/>
      <c r="BN40" s="101"/>
      <c r="BO40" s="107"/>
      <c r="BP40" s="107"/>
      <c r="BQ40" s="107"/>
      <c r="BR40" s="107"/>
      <c r="BS40" s="107"/>
      <c r="BT40" s="107"/>
      <c r="BU40" s="107"/>
      <c r="BV40" s="107"/>
      <c r="BW40" s="10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</row>
    <row r="41" spans="1:174" s="51" customFormat="1" ht="10.5" customHeight="1">
      <c r="A41" s="51" t="s">
        <v>133</v>
      </c>
      <c r="B41" s="101">
        <v>81.978</v>
      </c>
      <c r="C41" s="101">
        <v>29.79</v>
      </c>
      <c r="D41" s="101">
        <v>111.768</v>
      </c>
      <c r="E41" s="101"/>
      <c r="F41" s="101">
        <v>138.777</v>
      </c>
      <c r="G41" s="101">
        <v>2.992</v>
      </c>
      <c r="H41" s="101">
        <v>141.769</v>
      </c>
      <c r="I41" s="101"/>
      <c r="J41" s="101">
        <v>334.361</v>
      </c>
      <c r="K41" s="101">
        <v>6.839</v>
      </c>
      <c r="L41" s="101">
        <v>341.2</v>
      </c>
      <c r="M41" s="51" t="s">
        <v>133</v>
      </c>
      <c r="N41" s="101">
        <v>1015.805</v>
      </c>
      <c r="O41" s="101">
        <v>15.159</v>
      </c>
      <c r="P41" s="101">
        <v>1030.964</v>
      </c>
      <c r="Q41" s="101"/>
      <c r="R41" s="101">
        <v>114.265</v>
      </c>
      <c r="S41" s="101">
        <v>0</v>
      </c>
      <c r="T41" s="101">
        <v>114.265</v>
      </c>
      <c r="U41" s="101"/>
      <c r="V41" s="101">
        <v>699.413</v>
      </c>
      <c r="W41" s="101">
        <v>21.733</v>
      </c>
      <c r="X41" s="101">
        <v>721.146</v>
      </c>
      <c r="Y41" s="51" t="s">
        <v>133</v>
      </c>
      <c r="Z41" s="101">
        <v>67.39</v>
      </c>
      <c r="AA41" s="101">
        <v>0</v>
      </c>
      <c r="AB41" s="101">
        <v>67.39</v>
      </c>
      <c r="AC41" s="101"/>
      <c r="AD41" s="101">
        <v>0</v>
      </c>
      <c r="AE41" s="101">
        <v>0</v>
      </c>
      <c r="AF41" s="101">
        <v>0</v>
      </c>
      <c r="AG41" s="101"/>
      <c r="AH41" s="101">
        <v>1.746</v>
      </c>
      <c r="AI41" s="101">
        <v>1.595</v>
      </c>
      <c r="AJ41" s="101">
        <v>3.341</v>
      </c>
      <c r="AK41" s="51" t="s">
        <v>133</v>
      </c>
      <c r="AL41" s="101">
        <v>282.316</v>
      </c>
      <c r="AM41" s="101">
        <v>6.425</v>
      </c>
      <c r="AN41" s="101">
        <v>288.741</v>
      </c>
      <c r="AO41" s="101"/>
      <c r="AP41" s="101">
        <v>4.705</v>
      </c>
      <c r="AQ41" s="101">
        <v>0.031</v>
      </c>
      <c r="AR41" s="101">
        <v>4.736</v>
      </c>
      <c r="AS41" s="101"/>
      <c r="AT41" s="101">
        <v>298.917</v>
      </c>
      <c r="AU41" s="101">
        <v>0.887</v>
      </c>
      <c r="AV41" s="101">
        <v>299.804</v>
      </c>
      <c r="AW41" s="51" t="s">
        <v>133</v>
      </c>
      <c r="AX41" s="107">
        <v>3039.673</v>
      </c>
      <c r="AY41" s="107">
        <v>85.451</v>
      </c>
      <c r="AZ41" s="107">
        <v>3125.124</v>
      </c>
      <c r="BA41" s="101"/>
      <c r="BB41" s="107">
        <v>598.882</v>
      </c>
      <c r="BC41" s="107">
        <v>62.928</v>
      </c>
      <c r="BD41" s="107">
        <v>661.81</v>
      </c>
      <c r="BE41" s="101"/>
      <c r="BF41" s="107">
        <v>3638.555</v>
      </c>
      <c r="BG41" s="107">
        <v>148.379</v>
      </c>
      <c r="BH41" s="107">
        <v>3786.934</v>
      </c>
      <c r="BI41" s="101"/>
      <c r="BJ41" s="101"/>
      <c r="BK41" s="101"/>
      <c r="BL41" s="101"/>
      <c r="BM41" s="101"/>
      <c r="BN41" s="101"/>
      <c r="BO41" s="107"/>
      <c r="BP41" s="107"/>
      <c r="BQ41" s="107"/>
      <c r="BR41" s="107"/>
      <c r="BS41" s="107"/>
      <c r="BT41" s="107"/>
      <c r="BU41" s="107"/>
      <c r="BV41" s="107"/>
      <c r="BW41" s="10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</row>
    <row r="42" spans="1:174" s="51" customFormat="1" ht="10.5" customHeight="1">
      <c r="A42" s="51" t="s">
        <v>134</v>
      </c>
      <c r="B42" s="101">
        <v>0</v>
      </c>
      <c r="C42" s="101">
        <v>0</v>
      </c>
      <c r="D42" s="101">
        <v>0</v>
      </c>
      <c r="E42" s="101"/>
      <c r="F42" s="101">
        <v>0</v>
      </c>
      <c r="G42" s="101">
        <v>0</v>
      </c>
      <c r="H42" s="101">
        <v>0</v>
      </c>
      <c r="I42" s="101"/>
      <c r="J42" s="101">
        <v>0</v>
      </c>
      <c r="K42" s="101">
        <v>0</v>
      </c>
      <c r="L42" s="101">
        <v>0</v>
      </c>
      <c r="M42" s="51" t="s">
        <v>134</v>
      </c>
      <c r="N42" s="101">
        <v>0.431</v>
      </c>
      <c r="O42" s="101">
        <v>9.878</v>
      </c>
      <c r="P42" s="101">
        <v>10.309</v>
      </c>
      <c r="Q42" s="101"/>
      <c r="R42" s="101">
        <v>0</v>
      </c>
      <c r="S42" s="101">
        <v>0</v>
      </c>
      <c r="T42" s="101">
        <v>0</v>
      </c>
      <c r="U42" s="101"/>
      <c r="V42" s="101">
        <v>0</v>
      </c>
      <c r="W42" s="101">
        <v>0</v>
      </c>
      <c r="X42" s="101">
        <v>0</v>
      </c>
      <c r="Y42" s="51" t="s">
        <v>134</v>
      </c>
      <c r="Z42" s="101">
        <v>0</v>
      </c>
      <c r="AA42" s="101">
        <v>0</v>
      </c>
      <c r="AB42" s="101">
        <v>0</v>
      </c>
      <c r="AC42" s="101"/>
      <c r="AD42" s="101">
        <v>0</v>
      </c>
      <c r="AE42" s="101">
        <v>0</v>
      </c>
      <c r="AF42" s="101">
        <v>0</v>
      </c>
      <c r="AG42" s="101"/>
      <c r="AH42" s="101">
        <v>0</v>
      </c>
      <c r="AI42" s="101">
        <v>19.813</v>
      </c>
      <c r="AJ42" s="101">
        <v>19.813</v>
      </c>
      <c r="AK42" s="51" t="s">
        <v>134</v>
      </c>
      <c r="AL42" s="101">
        <v>0</v>
      </c>
      <c r="AM42" s="101">
        <v>0</v>
      </c>
      <c r="AN42" s="101">
        <v>0</v>
      </c>
      <c r="AO42" s="101"/>
      <c r="AP42" s="101">
        <v>0</v>
      </c>
      <c r="AQ42" s="101">
        <v>0</v>
      </c>
      <c r="AR42" s="101">
        <v>0</v>
      </c>
      <c r="AS42" s="101"/>
      <c r="AT42" s="101">
        <v>0</v>
      </c>
      <c r="AU42" s="101">
        <v>0</v>
      </c>
      <c r="AV42" s="101">
        <v>0</v>
      </c>
      <c r="AW42" s="51" t="s">
        <v>134</v>
      </c>
      <c r="AX42" s="107">
        <v>0.431</v>
      </c>
      <c r="AY42" s="107">
        <v>29.691</v>
      </c>
      <c r="AZ42" s="107">
        <v>30.122</v>
      </c>
      <c r="BA42" s="101"/>
      <c r="BB42" s="107">
        <v>25.226</v>
      </c>
      <c r="BC42" s="107">
        <v>43.65</v>
      </c>
      <c r="BD42" s="107">
        <v>68.876</v>
      </c>
      <c r="BE42" s="101"/>
      <c r="BF42" s="107">
        <v>25.657</v>
      </c>
      <c r="BG42" s="107">
        <v>73.341</v>
      </c>
      <c r="BH42" s="107">
        <v>98.998</v>
      </c>
      <c r="BI42" s="101"/>
      <c r="BJ42" s="101"/>
      <c r="BK42" s="101"/>
      <c r="BL42" s="101"/>
      <c r="BM42" s="101"/>
      <c r="BN42" s="101"/>
      <c r="BO42" s="107"/>
      <c r="BP42" s="107"/>
      <c r="BQ42" s="107"/>
      <c r="BR42" s="107"/>
      <c r="BS42" s="107"/>
      <c r="BT42" s="107"/>
      <c r="BU42" s="107"/>
      <c r="BV42" s="107"/>
      <c r="BW42" s="10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</row>
    <row r="43" spans="1:174" s="51" customFormat="1" ht="10.5" customHeight="1">
      <c r="A43" s="51" t="s">
        <v>135</v>
      </c>
      <c r="B43" s="101">
        <v>3771.463</v>
      </c>
      <c r="C43" s="101">
        <v>324.858</v>
      </c>
      <c r="D43" s="101">
        <v>4096.321</v>
      </c>
      <c r="E43" s="101"/>
      <c r="F43" s="101">
        <v>2841.81</v>
      </c>
      <c r="G43" s="101">
        <v>365.445</v>
      </c>
      <c r="H43" s="101">
        <v>3207.255</v>
      </c>
      <c r="I43" s="101"/>
      <c r="J43" s="101">
        <v>1679.823</v>
      </c>
      <c r="K43" s="101">
        <v>111.025</v>
      </c>
      <c r="L43" s="101">
        <v>1790.848</v>
      </c>
      <c r="M43" s="51" t="s">
        <v>135</v>
      </c>
      <c r="N43" s="101">
        <v>5996.87</v>
      </c>
      <c r="O43" s="101">
        <v>147.629</v>
      </c>
      <c r="P43" s="101">
        <v>6144.499</v>
      </c>
      <c r="Q43" s="101"/>
      <c r="R43" s="101">
        <v>2831.385</v>
      </c>
      <c r="S43" s="101">
        <v>169.131</v>
      </c>
      <c r="T43" s="101">
        <v>3000.516</v>
      </c>
      <c r="U43" s="101"/>
      <c r="V43" s="101">
        <v>532.636</v>
      </c>
      <c r="W43" s="101">
        <v>13.68</v>
      </c>
      <c r="X43" s="101">
        <v>546.316</v>
      </c>
      <c r="Y43" s="51" t="s">
        <v>135</v>
      </c>
      <c r="Z43" s="101">
        <v>1327.016</v>
      </c>
      <c r="AA43" s="101">
        <v>36.032</v>
      </c>
      <c r="AB43" s="101">
        <v>1363.048</v>
      </c>
      <c r="AC43" s="101"/>
      <c r="AD43" s="101">
        <v>167.315</v>
      </c>
      <c r="AE43" s="101">
        <v>1.575</v>
      </c>
      <c r="AF43" s="101">
        <v>168.89</v>
      </c>
      <c r="AG43" s="101"/>
      <c r="AH43" s="101">
        <v>4840.19</v>
      </c>
      <c r="AI43" s="101">
        <v>207.607</v>
      </c>
      <c r="AJ43" s="101">
        <v>5047.797</v>
      </c>
      <c r="AK43" s="51" t="s">
        <v>135</v>
      </c>
      <c r="AL43" s="101">
        <v>2878.767</v>
      </c>
      <c r="AM43" s="101">
        <v>134.499</v>
      </c>
      <c r="AN43" s="101">
        <v>3013.266</v>
      </c>
      <c r="AO43" s="101"/>
      <c r="AP43" s="101">
        <v>610.077</v>
      </c>
      <c r="AQ43" s="101">
        <v>49.302</v>
      </c>
      <c r="AR43" s="101">
        <v>659.379</v>
      </c>
      <c r="AS43" s="101"/>
      <c r="AT43" s="101">
        <v>7170.601</v>
      </c>
      <c r="AU43" s="101">
        <v>481.373</v>
      </c>
      <c r="AV43" s="101">
        <v>7651.974</v>
      </c>
      <c r="AW43" s="51" t="s">
        <v>135</v>
      </c>
      <c r="AX43" s="107">
        <v>34647.953</v>
      </c>
      <c r="AY43" s="107">
        <v>2042.156</v>
      </c>
      <c r="AZ43" s="107">
        <v>36690.109</v>
      </c>
      <c r="BA43" s="101"/>
      <c r="BB43" s="107">
        <v>3959.559</v>
      </c>
      <c r="BC43" s="107">
        <v>628.861</v>
      </c>
      <c r="BD43" s="107">
        <v>4588.42</v>
      </c>
      <c r="BE43" s="101"/>
      <c r="BF43" s="107">
        <v>38607.512</v>
      </c>
      <c r="BG43" s="107">
        <v>2671.017</v>
      </c>
      <c r="BH43" s="107">
        <v>41278.529</v>
      </c>
      <c r="BI43" s="101"/>
      <c r="BJ43" s="101"/>
      <c r="BK43" s="101"/>
      <c r="BL43" s="101"/>
      <c r="BM43" s="101"/>
      <c r="BN43" s="101"/>
      <c r="BO43" s="107"/>
      <c r="BP43" s="107"/>
      <c r="BQ43" s="107"/>
      <c r="BR43" s="107"/>
      <c r="BS43" s="107"/>
      <c r="BT43" s="107"/>
      <c r="BU43" s="107"/>
      <c r="BV43" s="107"/>
      <c r="BW43" s="10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</row>
    <row r="44" spans="2:174" s="51" customFormat="1" ht="3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X44" s="107"/>
      <c r="AY44" s="107"/>
      <c r="AZ44" s="107"/>
      <c r="BA44" s="101"/>
      <c r="BB44" s="107"/>
      <c r="BC44" s="107"/>
      <c r="BD44" s="107"/>
      <c r="BE44" s="101"/>
      <c r="BF44" s="107"/>
      <c r="BG44" s="107"/>
      <c r="BH44" s="107"/>
      <c r="BI44" s="101"/>
      <c r="BJ44" s="101"/>
      <c r="BK44" s="101"/>
      <c r="BL44" s="101"/>
      <c r="BM44" s="101"/>
      <c r="BN44" s="101"/>
      <c r="BO44" s="107"/>
      <c r="BP44" s="107"/>
      <c r="BQ44" s="107"/>
      <c r="BR44" s="107"/>
      <c r="BS44" s="107"/>
      <c r="BT44" s="107"/>
      <c r="BU44" s="107"/>
      <c r="BV44" s="107"/>
      <c r="BW44" s="10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</row>
    <row r="45" spans="1:174" s="51" customFormat="1" ht="10.5" customHeight="1">
      <c r="A45" s="102" t="s">
        <v>136</v>
      </c>
      <c r="B45" s="103">
        <v>2522.54</v>
      </c>
      <c r="C45" s="103">
        <v>379.438</v>
      </c>
      <c r="D45" s="103">
        <v>2901.978</v>
      </c>
      <c r="E45" s="103"/>
      <c r="F45" s="103">
        <v>1294.82</v>
      </c>
      <c r="G45" s="103">
        <v>244.009</v>
      </c>
      <c r="H45" s="103">
        <v>1538.829</v>
      </c>
      <c r="I45" s="103"/>
      <c r="J45" s="103">
        <v>1060.597</v>
      </c>
      <c r="K45" s="103">
        <v>61.877</v>
      </c>
      <c r="L45" s="103">
        <v>1122.474</v>
      </c>
      <c r="M45" s="102" t="s">
        <v>136</v>
      </c>
      <c r="N45" s="103">
        <v>3792.981</v>
      </c>
      <c r="O45" s="103">
        <v>1551.981</v>
      </c>
      <c r="P45" s="103">
        <v>5344.962</v>
      </c>
      <c r="Q45" s="103"/>
      <c r="R45" s="103">
        <v>603.361</v>
      </c>
      <c r="S45" s="103">
        <v>212.536</v>
      </c>
      <c r="T45" s="103">
        <v>815.897</v>
      </c>
      <c r="U45" s="103"/>
      <c r="V45" s="103">
        <v>287.922</v>
      </c>
      <c r="W45" s="103">
        <v>148.626</v>
      </c>
      <c r="X45" s="103">
        <v>436.548</v>
      </c>
      <c r="Y45" s="102" t="s">
        <v>136</v>
      </c>
      <c r="Z45" s="103">
        <v>346.684</v>
      </c>
      <c r="AA45" s="103">
        <v>14.286</v>
      </c>
      <c r="AB45" s="103">
        <v>360.97</v>
      </c>
      <c r="AC45" s="103"/>
      <c r="AD45" s="103">
        <v>48.779</v>
      </c>
      <c r="AE45" s="103">
        <v>3.617</v>
      </c>
      <c r="AF45" s="103">
        <v>52.396</v>
      </c>
      <c r="AG45" s="103"/>
      <c r="AH45" s="103">
        <v>1843.554</v>
      </c>
      <c r="AI45" s="103">
        <v>276.408</v>
      </c>
      <c r="AJ45" s="103">
        <v>2119.962</v>
      </c>
      <c r="AK45" s="102" t="s">
        <v>136</v>
      </c>
      <c r="AL45" s="103">
        <v>815.494</v>
      </c>
      <c r="AM45" s="103">
        <v>1294.157</v>
      </c>
      <c r="AN45" s="103">
        <v>2109.651</v>
      </c>
      <c r="AO45" s="103"/>
      <c r="AP45" s="103">
        <v>140.721</v>
      </c>
      <c r="AQ45" s="103">
        <v>352.937</v>
      </c>
      <c r="AR45" s="103">
        <v>493.658</v>
      </c>
      <c r="AS45" s="103"/>
      <c r="AT45" s="103">
        <v>791.586</v>
      </c>
      <c r="AU45" s="103">
        <v>42.724</v>
      </c>
      <c r="AV45" s="103">
        <v>834.31</v>
      </c>
      <c r="AW45" s="102" t="s">
        <v>136</v>
      </c>
      <c r="AX45" s="104">
        <v>13549.039</v>
      </c>
      <c r="AY45" s="104">
        <v>4582.596</v>
      </c>
      <c r="AZ45" s="104">
        <v>18131.635</v>
      </c>
      <c r="BA45" s="103"/>
      <c r="BB45" s="104">
        <v>197.372</v>
      </c>
      <c r="BC45" s="104">
        <v>51.223</v>
      </c>
      <c r="BD45" s="104">
        <v>248.595</v>
      </c>
      <c r="BE45" s="103"/>
      <c r="BF45" s="104">
        <v>13746.411</v>
      </c>
      <c r="BG45" s="104">
        <v>4633.819</v>
      </c>
      <c r="BH45" s="104">
        <v>18380.23</v>
      </c>
      <c r="BI45" s="105"/>
      <c r="BJ45" s="105"/>
      <c r="BK45" s="105"/>
      <c r="BL45" s="105"/>
      <c r="BM45" s="105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</row>
    <row r="46" spans="1:174" s="51" customFormat="1" ht="10.5" customHeight="1">
      <c r="A46" s="51" t="s">
        <v>137</v>
      </c>
      <c r="B46" s="101">
        <v>0</v>
      </c>
      <c r="C46" s="101">
        <v>0</v>
      </c>
      <c r="D46" s="101">
        <v>0</v>
      </c>
      <c r="E46" s="101"/>
      <c r="F46" s="101">
        <v>0</v>
      </c>
      <c r="G46" s="101">
        <v>0</v>
      </c>
      <c r="H46" s="101">
        <v>0</v>
      </c>
      <c r="I46" s="101"/>
      <c r="J46" s="101">
        <v>0</v>
      </c>
      <c r="K46" s="101">
        <v>0</v>
      </c>
      <c r="L46" s="101">
        <v>0</v>
      </c>
      <c r="M46" s="51" t="s">
        <v>137</v>
      </c>
      <c r="N46" s="101">
        <v>0</v>
      </c>
      <c r="O46" s="101">
        <v>0</v>
      </c>
      <c r="P46" s="101">
        <v>0</v>
      </c>
      <c r="Q46" s="101"/>
      <c r="R46" s="101">
        <v>0</v>
      </c>
      <c r="S46" s="101">
        <v>0</v>
      </c>
      <c r="T46" s="101">
        <v>0</v>
      </c>
      <c r="U46" s="101"/>
      <c r="V46" s="101">
        <v>0</v>
      </c>
      <c r="W46" s="101">
        <v>0</v>
      </c>
      <c r="X46" s="101">
        <v>0</v>
      </c>
      <c r="Y46" s="51" t="s">
        <v>137</v>
      </c>
      <c r="Z46" s="101">
        <v>0</v>
      </c>
      <c r="AA46" s="101">
        <v>0</v>
      </c>
      <c r="AB46" s="101">
        <v>0</v>
      </c>
      <c r="AC46" s="101"/>
      <c r="AD46" s="101">
        <v>0</v>
      </c>
      <c r="AE46" s="101">
        <v>0</v>
      </c>
      <c r="AF46" s="101">
        <v>0</v>
      </c>
      <c r="AG46" s="101"/>
      <c r="AH46" s="101">
        <v>0</v>
      </c>
      <c r="AI46" s="101">
        <v>0</v>
      </c>
      <c r="AJ46" s="101">
        <v>0</v>
      </c>
      <c r="AK46" s="51" t="s">
        <v>137</v>
      </c>
      <c r="AL46" s="101">
        <v>6.864</v>
      </c>
      <c r="AM46" s="101">
        <v>0</v>
      </c>
      <c r="AN46" s="101">
        <v>6.864</v>
      </c>
      <c r="AO46" s="101"/>
      <c r="AP46" s="101">
        <v>0</v>
      </c>
      <c r="AQ46" s="101">
        <v>0</v>
      </c>
      <c r="AR46" s="101">
        <v>0</v>
      </c>
      <c r="AS46" s="101"/>
      <c r="AT46" s="101">
        <v>9.6</v>
      </c>
      <c r="AU46" s="101">
        <v>0</v>
      </c>
      <c r="AV46" s="101">
        <v>9.6</v>
      </c>
      <c r="AW46" s="51" t="s">
        <v>137</v>
      </c>
      <c r="AX46" s="107">
        <v>16.464</v>
      </c>
      <c r="AY46" s="107">
        <v>0</v>
      </c>
      <c r="AZ46" s="107">
        <v>16.464</v>
      </c>
      <c r="BA46" s="101"/>
      <c r="BB46" s="107">
        <v>0</v>
      </c>
      <c r="BC46" s="107">
        <v>0</v>
      </c>
      <c r="BD46" s="107">
        <v>0</v>
      </c>
      <c r="BE46" s="101"/>
      <c r="BF46" s="107">
        <v>16.464</v>
      </c>
      <c r="BG46" s="107">
        <v>0</v>
      </c>
      <c r="BH46" s="107">
        <v>16.464</v>
      </c>
      <c r="BI46" s="101"/>
      <c r="BJ46" s="101"/>
      <c r="BK46" s="101"/>
      <c r="BL46" s="101"/>
      <c r="BM46" s="101"/>
      <c r="BN46" s="101"/>
      <c r="BO46" s="107"/>
      <c r="BP46" s="107"/>
      <c r="BQ46" s="107"/>
      <c r="BR46" s="107"/>
      <c r="BS46" s="107"/>
      <c r="BT46" s="107"/>
      <c r="BU46" s="107"/>
      <c r="BV46" s="107"/>
      <c r="BW46" s="10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</row>
    <row r="47" spans="1:174" s="51" customFormat="1" ht="10.5" customHeight="1">
      <c r="A47" s="51" t="s">
        <v>138</v>
      </c>
      <c r="B47" s="101">
        <v>0</v>
      </c>
      <c r="C47" s="101">
        <v>0</v>
      </c>
      <c r="D47" s="101">
        <v>0</v>
      </c>
      <c r="E47" s="101"/>
      <c r="F47" s="101">
        <v>2.163</v>
      </c>
      <c r="G47" s="101">
        <v>0</v>
      </c>
      <c r="H47" s="101">
        <v>2.163</v>
      </c>
      <c r="I47" s="101"/>
      <c r="J47" s="101">
        <v>80.943</v>
      </c>
      <c r="K47" s="101">
        <v>0</v>
      </c>
      <c r="L47" s="101">
        <v>80.943</v>
      </c>
      <c r="M47" s="51" t="s">
        <v>138</v>
      </c>
      <c r="N47" s="101">
        <v>0</v>
      </c>
      <c r="O47" s="101">
        <v>0</v>
      </c>
      <c r="P47" s="101">
        <v>0</v>
      </c>
      <c r="Q47" s="101"/>
      <c r="R47" s="101">
        <v>99.167</v>
      </c>
      <c r="S47" s="101">
        <v>0</v>
      </c>
      <c r="T47" s="101">
        <v>99.167</v>
      </c>
      <c r="U47" s="101"/>
      <c r="V47" s="101">
        <v>0</v>
      </c>
      <c r="W47" s="101">
        <v>0</v>
      </c>
      <c r="X47" s="101">
        <v>0</v>
      </c>
      <c r="Y47" s="51" t="s">
        <v>138</v>
      </c>
      <c r="Z47" s="101">
        <v>64.817</v>
      </c>
      <c r="AA47" s="101">
        <v>0</v>
      </c>
      <c r="AB47" s="101">
        <v>64.817</v>
      </c>
      <c r="AC47" s="101"/>
      <c r="AD47" s="101">
        <v>0</v>
      </c>
      <c r="AE47" s="101">
        <v>0</v>
      </c>
      <c r="AF47" s="101">
        <v>0</v>
      </c>
      <c r="AG47" s="101"/>
      <c r="AH47" s="101">
        <v>61.127</v>
      </c>
      <c r="AI47" s="101">
        <v>0</v>
      </c>
      <c r="AJ47" s="101">
        <v>61.127</v>
      </c>
      <c r="AK47" s="51" t="s">
        <v>138</v>
      </c>
      <c r="AL47" s="101">
        <v>0</v>
      </c>
      <c r="AM47" s="101">
        <v>0</v>
      </c>
      <c r="AN47" s="101">
        <v>0</v>
      </c>
      <c r="AO47" s="101"/>
      <c r="AP47" s="101">
        <v>0</v>
      </c>
      <c r="AQ47" s="101">
        <v>0</v>
      </c>
      <c r="AR47" s="101">
        <v>0</v>
      </c>
      <c r="AS47" s="101"/>
      <c r="AT47" s="101">
        <v>2.824</v>
      </c>
      <c r="AU47" s="101">
        <v>1.121</v>
      </c>
      <c r="AV47" s="101">
        <v>3.945</v>
      </c>
      <c r="AW47" s="51" t="s">
        <v>138</v>
      </c>
      <c r="AX47" s="107">
        <v>311.041</v>
      </c>
      <c r="AY47" s="107">
        <v>1.121</v>
      </c>
      <c r="AZ47" s="107">
        <v>312.162</v>
      </c>
      <c r="BA47" s="101"/>
      <c r="BB47" s="107">
        <v>0</v>
      </c>
      <c r="BC47" s="107">
        <v>0</v>
      </c>
      <c r="BD47" s="107">
        <v>0</v>
      </c>
      <c r="BE47" s="101"/>
      <c r="BF47" s="107">
        <v>311.041</v>
      </c>
      <c r="BG47" s="107">
        <v>1.121</v>
      </c>
      <c r="BH47" s="107">
        <v>312.162</v>
      </c>
      <c r="BI47" s="101"/>
      <c r="BJ47" s="101"/>
      <c r="BK47" s="101"/>
      <c r="BL47" s="101"/>
      <c r="BM47" s="101"/>
      <c r="BN47" s="101"/>
      <c r="BO47" s="107"/>
      <c r="BP47" s="107"/>
      <c r="BQ47" s="107"/>
      <c r="BR47" s="107"/>
      <c r="BS47" s="107"/>
      <c r="BT47" s="107"/>
      <c r="BU47" s="107"/>
      <c r="BV47" s="107"/>
      <c r="BW47" s="10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</row>
    <row r="48" spans="1:174" s="51" customFormat="1" ht="10.5" customHeight="1">
      <c r="A48" s="51" t="s">
        <v>139</v>
      </c>
      <c r="B48" s="101">
        <v>0</v>
      </c>
      <c r="C48" s="101">
        <v>0</v>
      </c>
      <c r="D48" s="101">
        <v>0</v>
      </c>
      <c r="E48" s="101"/>
      <c r="F48" s="101">
        <v>0</v>
      </c>
      <c r="G48" s="101">
        <v>0</v>
      </c>
      <c r="H48" s="101">
        <v>0</v>
      </c>
      <c r="I48" s="101"/>
      <c r="J48" s="101">
        <v>0</v>
      </c>
      <c r="K48" s="101">
        <v>0</v>
      </c>
      <c r="L48" s="101">
        <v>0</v>
      </c>
      <c r="M48" s="51" t="s">
        <v>139</v>
      </c>
      <c r="N48" s="101">
        <v>0</v>
      </c>
      <c r="O48" s="101">
        <v>0</v>
      </c>
      <c r="P48" s="101">
        <v>0</v>
      </c>
      <c r="Q48" s="101"/>
      <c r="R48" s="101">
        <v>0</v>
      </c>
      <c r="S48" s="101">
        <v>0</v>
      </c>
      <c r="T48" s="101">
        <v>0</v>
      </c>
      <c r="U48" s="101"/>
      <c r="V48" s="101">
        <v>0</v>
      </c>
      <c r="W48" s="101">
        <v>0</v>
      </c>
      <c r="X48" s="101">
        <v>0</v>
      </c>
      <c r="Y48" s="51" t="s">
        <v>139</v>
      </c>
      <c r="Z48" s="101">
        <v>17.05</v>
      </c>
      <c r="AA48" s="101">
        <v>0</v>
      </c>
      <c r="AB48" s="101">
        <v>17.05</v>
      </c>
      <c r="AC48" s="101"/>
      <c r="AD48" s="101">
        <v>0</v>
      </c>
      <c r="AE48" s="101">
        <v>0</v>
      </c>
      <c r="AF48" s="101">
        <v>0</v>
      </c>
      <c r="AG48" s="101"/>
      <c r="AH48" s="101">
        <v>0</v>
      </c>
      <c r="AI48" s="101">
        <v>0</v>
      </c>
      <c r="AJ48" s="101">
        <v>0</v>
      </c>
      <c r="AK48" s="51" t="s">
        <v>139</v>
      </c>
      <c r="AL48" s="101">
        <v>0</v>
      </c>
      <c r="AM48" s="101">
        <v>0</v>
      </c>
      <c r="AN48" s="101">
        <v>0</v>
      </c>
      <c r="AO48" s="101"/>
      <c r="AP48" s="101">
        <v>0</v>
      </c>
      <c r="AQ48" s="101">
        <v>0</v>
      </c>
      <c r="AR48" s="101">
        <v>0</v>
      </c>
      <c r="AS48" s="101"/>
      <c r="AT48" s="101">
        <v>0</v>
      </c>
      <c r="AU48" s="101">
        <v>0</v>
      </c>
      <c r="AV48" s="101">
        <v>0</v>
      </c>
      <c r="AW48" s="51" t="s">
        <v>139</v>
      </c>
      <c r="AX48" s="107">
        <v>17.05</v>
      </c>
      <c r="AY48" s="107">
        <v>0</v>
      </c>
      <c r="AZ48" s="107">
        <v>17.05</v>
      </c>
      <c r="BA48" s="101"/>
      <c r="BB48" s="107">
        <v>10.15</v>
      </c>
      <c r="BC48" s="107">
        <v>0</v>
      </c>
      <c r="BD48" s="107">
        <v>10.15</v>
      </c>
      <c r="BE48" s="101"/>
      <c r="BF48" s="107">
        <v>27.2</v>
      </c>
      <c r="BG48" s="107">
        <v>0</v>
      </c>
      <c r="BH48" s="107">
        <v>27.2</v>
      </c>
      <c r="BI48" s="101"/>
      <c r="BJ48" s="101"/>
      <c r="BK48" s="101"/>
      <c r="BL48" s="101"/>
      <c r="BM48" s="101"/>
      <c r="BN48" s="101"/>
      <c r="BO48" s="107"/>
      <c r="BP48" s="107"/>
      <c r="BQ48" s="107"/>
      <c r="BR48" s="107"/>
      <c r="BS48" s="107"/>
      <c r="BT48" s="107"/>
      <c r="BU48" s="107"/>
      <c r="BV48" s="107"/>
      <c r="BW48" s="10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</row>
    <row r="49" spans="1:174" s="51" customFormat="1" ht="10.5" customHeight="1">
      <c r="A49" s="51" t="s">
        <v>140</v>
      </c>
      <c r="B49" s="101">
        <v>2522.54</v>
      </c>
      <c r="C49" s="101">
        <v>379.438</v>
      </c>
      <c r="D49" s="101">
        <v>2901.978</v>
      </c>
      <c r="E49" s="101"/>
      <c r="F49" s="101">
        <v>1292.657</v>
      </c>
      <c r="G49" s="101">
        <v>244.009</v>
      </c>
      <c r="H49" s="101">
        <v>1536.666</v>
      </c>
      <c r="I49" s="101"/>
      <c r="J49" s="101">
        <v>979.654</v>
      </c>
      <c r="K49" s="101">
        <v>61.877</v>
      </c>
      <c r="L49" s="101">
        <v>1041.531</v>
      </c>
      <c r="M49" s="51" t="s">
        <v>140</v>
      </c>
      <c r="N49" s="101">
        <v>3792.981</v>
      </c>
      <c r="O49" s="101">
        <v>1551.981</v>
      </c>
      <c r="P49" s="101">
        <v>5344.962</v>
      </c>
      <c r="Q49" s="101"/>
      <c r="R49" s="101">
        <v>504.194</v>
      </c>
      <c r="S49" s="101">
        <v>212.536</v>
      </c>
      <c r="T49" s="101">
        <v>716.73</v>
      </c>
      <c r="U49" s="101"/>
      <c r="V49" s="101">
        <v>287.922</v>
      </c>
      <c r="W49" s="101">
        <v>148.626</v>
      </c>
      <c r="X49" s="101">
        <v>436.548</v>
      </c>
      <c r="Y49" s="51" t="s">
        <v>140</v>
      </c>
      <c r="Z49" s="101">
        <v>264.817</v>
      </c>
      <c r="AA49" s="101">
        <v>14.286</v>
      </c>
      <c r="AB49" s="101">
        <v>279.103</v>
      </c>
      <c r="AC49" s="101"/>
      <c r="AD49" s="101">
        <v>48.779</v>
      </c>
      <c r="AE49" s="101">
        <v>3.617</v>
      </c>
      <c r="AF49" s="101">
        <v>52.396</v>
      </c>
      <c r="AG49" s="101"/>
      <c r="AH49" s="101">
        <v>1782.427</v>
      </c>
      <c r="AI49" s="101">
        <v>276.408</v>
      </c>
      <c r="AJ49" s="101">
        <v>2058.835</v>
      </c>
      <c r="AK49" s="51" t="s">
        <v>140</v>
      </c>
      <c r="AL49" s="101">
        <v>808.63</v>
      </c>
      <c r="AM49" s="101">
        <v>1294.157</v>
      </c>
      <c r="AN49" s="101">
        <v>2102.787</v>
      </c>
      <c r="AO49" s="101"/>
      <c r="AP49" s="101">
        <v>140.721</v>
      </c>
      <c r="AQ49" s="101">
        <v>352.937</v>
      </c>
      <c r="AR49" s="101">
        <v>493.658</v>
      </c>
      <c r="AS49" s="101"/>
      <c r="AT49" s="101">
        <v>779.162</v>
      </c>
      <c r="AU49" s="101">
        <v>41.603</v>
      </c>
      <c r="AV49" s="101">
        <v>820.765</v>
      </c>
      <c r="AW49" s="51" t="s">
        <v>140</v>
      </c>
      <c r="AX49" s="107">
        <v>13204.484</v>
      </c>
      <c r="AY49" s="107">
        <v>4581.475</v>
      </c>
      <c r="AZ49" s="107">
        <v>17785.959</v>
      </c>
      <c r="BA49" s="101"/>
      <c r="BB49" s="107">
        <v>187.222</v>
      </c>
      <c r="BC49" s="107">
        <v>51.223</v>
      </c>
      <c r="BD49" s="107">
        <v>238.445</v>
      </c>
      <c r="BE49" s="101"/>
      <c r="BF49" s="107">
        <v>13391.706</v>
      </c>
      <c r="BG49" s="107">
        <v>4632.698</v>
      </c>
      <c r="BH49" s="107">
        <v>18024.404</v>
      </c>
      <c r="BI49" s="101"/>
      <c r="BJ49" s="101"/>
      <c r="BK49" s="101"/>
      <c r="BL49" s="101"/>
      <c r="BM49" s="101"/>
      <c r="BN49" s="101"/>
      <c r="BO49" s="107"/>
      <c r="BP49" s="107"/>
      <c r="BQ49" s="107"/>
      <c r="BR49" s="107"/>
      <c r="BS49" s="107"/>
      <c r="BT49" s="107"/>
      <c r="BU49" s="107"/>
      <c r="BV49" s="107"/>
      <c r="BW49" s="10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</row>
    <row r="50" spans="2:174" s="51" customFormat="1" ht="3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X50" s="107"/>
      <c r="AY50" s="107"/>
      <c r="AZ50" s="107"/>
      <c r="BA50" s="101"/>
      <c r="BB50" s="107"/>
      <c r="BC50" s="107"/>
      <c r="BD50" s="107"/>
      <c r="BE50" s="101"/>
      <c r="BF50" s="107"/>
      <c r="BG50" s="107"/>
      <c r="BH50" s="107"/>
      <c r="BI50" s="101"/>
      <c r="BJ50" s="101"/>
      <c r="BK50" s="101"/>
      <c r="BL50" s="101"/>
      <c r="BM50" s="101"/>
      <c r="BN50" s="101"/>
      <c r="BO50" s="107"/>
      <c r="BP50" s="107"/>
      <c r="BQ50" s="107"/>
      <c r="BR50" s="107"/>
      <c r="BS50" s="107"/>
      <c r="BT50" s="107"/>
      <c r="BU50" s="107"/>
      <c r="BV50" s="107"/>
      <c r="BW50" s="10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</row>
    <row r="51" spans="1:174" s="51" customFormat="1" ht="10.5" customHeight="1">
      <c r="A51" s="108" t="s">
        <v>141</v>
      </c>
      <c r="B51" s="105">
        <v>196770.378</v>
      </c>
      <c r="C51" s="105">
        <v>16661.652</v>
      </c>
      <c r="D51" s="105">
        <v>213432.03</v>
      </c>
      <c r="E51" s="105"/>
      <c r="F51" s="105">
        <v>79092.612</v>
      </c>
      <c r="G51" s="105">
        <v>7997.392</v>
      </c>
      <c r="H51" s="105">
        <v>87090.004</v>
      </c>
      <c r="I51" s="105"/>
      <c r="J51" s="105">
        <v>13692.774</v>
      </c>
      <c r="K51" s="105">
        <v>871.94</v>
      </c>
      <c r="L51" s="105">
        <v>14564.714</v>
      </c>
      <c r="M51" s="108" t="s">
        <v>141</v>
      </c>
      <c r="N51" s="105">
        <v>99933.175</v>
      </c>
      <c r="O51" s="105">
        <v>2100.652</v>
      </c>
      <c r="P51" s="105">
        <v>102033.827</v>
      </c>
      <c r="Q51" s="105"/>
      <c r="R51" s="105">
        <v>45979.31</v>
      </c>
      <c r="S51" s="105">
        <v>739.918</v>
      </c>
      <c r="T51" s="105">
        <v>46719.228</v>
      </c>
      <c r="U51" s="105"/>
      <c r="V51" s="105">
        <v>28461.691</v>
      </c>
      <c r="W51" s="105">
        <v>1140.168</v>
      </c>
      <c r="X51" s="105">
        <v>29601.859</v>
      </c>
      <c r="Y51" s="108" t="s">
        <v>141</v>
      </c>
      <c r="Z51" s="105">
        <v>17769.754</v>
      </c>
      <c r="AA51" s="105">
        <v>393.892</v>
      </c>
      <c r="AB51" s="105">
        <v>18163.646</v>
      </c>
      <c r="AC51" s="105"/>
      <c r="AD51" s="105">
        <v>6683.81</v>
      </c>
      <c r="AE51" s="105">
        <v>140.11</v>
      </c>
      <c r="AF51" s="105">
        <v>6823.92</v>
      </c>
      <c r="AG51" s="105"/>
      <c r="AH51" s="105">
        <v>147494.997</v>
      </c>
      <c r="AI51" s="105">
        <v>4045.766</v>
      </c>
      <c r="AJ51" s="105">
        <v>151540.763</v>
      </c>
      <c r="AK51" s="108" t="s">
        <v>141</v>
      </c>
      <c r="AL51" s="105">
        <v>97464.759</v>
      </c>
      <c r="AM51" s="105">
        <v>4619.214</v>
      </c>
      <c r="AN51" s="105">
        <v>102083.973</v>
      </c>
      <c r="AO51" s="105"/>
      <c r="AP51" s="105">
        <v>38858.929</v>
      </c>
      <c r="AQ51" s="105">
        <v>5635.016</v>
      </c>
      <c r="AR51" s="105">
        <v>44493.945</v>
      </c>
      <c r="AS51" s="105"/>
      <c r="AT51" s="105">
        <v>117740.97</v>
      </c>
      <c r="AU51" s="105">
        <v>7604.513</v>
      </c>
      <c r="AV51" s="105">
        <v>125345.483</v>
      </c>
      <c r="AW51" s="108" t="s">
        <v>141</v>
      </c>
      <c r="AX51" s="106">
        <v>889943.159</v>
      </c>
      <c r="AY51" s="106">
        <v>51950.233</v>
      </c>
      <c r="AZ51" s="106">
        <v>941893.392</v>
      </c>
      <c r="BA51" s="105"/>
      <c r="BB51" s="106">
        <v>37338.383</v>
      </c>
      <c r="BC51" s="106">
        <v>4014.007</v>
      </c>
      <c r="BD51" s="106">
        <v>41352.39</v>
      </c>
      <c r="BE51" s="105"/>
      <c r="BF51" s="106">
        <v>927281.542</v>
      </c>
      <c r="BG51" s="106">
        <v>55964.24</v>
      </c>
      <c r="BH51" s="106">
        <v>983245.782</v>
      </c>
      <c r="BI51" s="105"/>
      <c r="BJ51" s="105"/>
      <c r="BK51" s="105"/>
      <c r="BL51" s="105"/>
      <c r="BM51" s="105"/>
      <c r="BN51" s="105"/>
      <c r="BO51" s="106"/>
      <c r="BP51" s="106"/>
      <c r="BQ51" s="106"/>
      <c r="BR51" s="106"/>
      <c r="BS51" s="106"/>
      <c r="BT51" s="106"/>
      <c r="BU51" s="106"/>
      <c r="BV51" s="106"/>
      <c r="BW51" s="106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</row>
    <row r="52" spans="2:174" s="51" customFormat="1" ht="3" customHeight="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X52" s="107"/>
      <c r="AY52" s="107"/>
      <c r="AZ52" s="107"/>
      <c r="BA52" s="101"/>
      <c r="BB52" s="107"/>
      <c r="BC52" s="107"/>
      <c r="BD52" s="107"/>
      <c r="BE52" s="101"/>
      <c r="BF52" s="107"/>
      <c r="BG52" s="107"/>
      <c r="BH52" s="107"/>
      <c r="BI52" s="101"/>
      <c r="BJ52" s="101"/>
      <c r="BK52" s="101"/>
      <c r="BL52" s="101"/>
      <c r="BM52" s="101"/>
      <c r="BN52" s="101"/>
      <c r="BO52" s="107"/>
      <c r="BP52" s="107"/>
      <c r="BQ52" s="107"/>
      <c r="BR52" s="107"/>
      <c r="BS52" s="107"/>
      <c r="BT52" s="107"/>
      <c r="BU52" s="107"/>
      <c r="BV52" s="107"/>
      <c r="BW52" s="10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</row>
    <row r="53" spans="1:174" s="51" customFormat="1" ht="10.5" customHeight="1">
      <c r="A53" s="102" t="s">
        <v>142</v>
      </c>
      <c r="B53" s="103">
        <v>122847.687</v>
      </c>
      <c r="C53" s="103">
        <v>14297.913</v>
      </c>
      <c r="D53" s="103">
        <v>137145.6</v>
      </c>
      <c r="E53" s="103"/>
      <c r="F53" s="103">
        <v>46188.403</v>
      </c>
      <c r="G53" s="103">
        <v>3606.426</v>
      </c>
      <c r="H53" s="103">
        <v>49794.829</v>
      </c>
      <c r="I53" s="103"/>
      <c r="J53" s="103">
        <v>11246.753</v>
      </c>
      <c r="K53" s="103">
        <v>1448.663</v>
      </c>
      <c r="L53" s="103">
        <v>12695.416</v>
      </c>
      <c r="M53" s="102" t="s">
        <v>142</v>
      </c>
      <c r="N53" s="103">
        <v>61005.997</v>
      </c>
      <c r="O53" s="103">
        <v>6606.242</v>
      </c>
      <c r="P53" s="103">
        <v>67612.239</v>
      </c>
      <c r="Q53" s="103"/>
      <c r="R53" s="103">
        <v>33736.366</v>
      </c>
      <c r="S53" s="103">
        <v>3693.477</v>
      </c>
      <c r="T53" s="103">
        <v>37429.843</v>
      </c>
      <c r="U53" s="103"/>
      <c r="V53" s="103">
        <v>20777.886</v>
      </c>
      <c r="W53" s="103">
        <v>1836.642</v>
      </c>
      <c r="X53" s="103">
        <v>22614.528</v>
      </c>
      <c r="Y53" s="102" t="s">
        <v>142</v>
      </c>
      <c r="Z53" s="103">
        <v>17229.054</v>
      </c>
      <c r="AA53" s="103">
        <v>1944.746</v>
      </c>
      <c r="AB53" s="103">
        <v>19173.8</v>
      </c>
      <c r="AC53" s="103"/>
      <c r="AD53" s="103">
        <v>5477.834</v>
      </c>
      <c r="AE53" s="103">
        <v>463.616</v>
      </c>
      <c r="AF53" s="103">
        <v>5941.45</v>
      </c>
      <c r="AG53" s="103"/>
      <c r="AH53" s="103">
        <v>98109.641</v>
      </c>
      <c r="AI53" s="103">
        <v>14586.354</v>
      </c>
      <c r="AJ53" s="103">
        <v>112695.995</v>
      </c>
      <c r="AK53" s="102" t="s">
        <v>142</v>
      </c>
      <c r="AL53" s="103">
        <v>62165.287</v>
      </c>
      <c r="AM53" s="103">
        <v>9938.858</v>
      </c>
      <c r="AN53" s="103">
        <v>72104.145</v>
      </c>
      <c r="AO53" s="103"/>
      <c r="AP53" s="103">
        <v>27679.301</v>
      </c>
      <c r="AQ53" s="103">
        <v>2164.109</v>
      </c>
      <c r="AR53" s="103">
        <v>29843.41</v>
      </c>
      <c r="AS53" s="103"/>
      <c r="AT53" s="103">
        <v>78361.418</v>
      </c>
      <c r="AU53" s="103">
        <v>0</v>
      </c>
      <c r="AV53" s="103">
        <v>78361.418</v>
      </c>
      <c r="AW53" s="102" t="s">
        <v>142</v>
      </c>
      <c r="AX53" s="104">
        <v>584825.627</v>
      </c>
      <c r="AY53" s="104">
        <v>60587.046</v>
      </c>
      <c r="AZ53" s="104">
        <v>645412.673</v>
      </c>
      <c r="BA53" s="103"/>
      <c r="BB53" s="104">
        <v>35557.503</v>
      </c>
      <c r="BC53" s="104">
        <v>2679.756</v>
      </c>
      <c r="BD53" s="104">
        <v>38237.259</v>
      </c>
      <c r="BE53" s="103"/>
      <c r="BF53" s="104">
        <v>620383.13</v>
      </c>
      <c r="BG53" s="104">
        <v>63266.802</v>
      </c>
      <c r="BH53" s="104">
        <v>683649.932</v>
      </c>
      <c r="BI53" s="105"/>
      <c r="BJ53" s="105"/>
      <c r="BK53" s="105"/>
      <c r="BL53" s="105"/>
      <c r="BM53" s="105"/>
      <c r="BN53" s="105"/>
      <c r="BO53" s="106"/>
      <c r="BP53" s="106"/>
      <c r="BQ53" s="106"/>
      <c r="BR53" s="106"/>
      <c r="BS53" s="106"/>
      <c r="BT53" s="106"/>
      <c r="BU53" s="106"/>
      <c r="BV53" s="106"/>
      <c r="BW53" s="106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</row>
    <row r="54" spans="1:174" s="51" customFormat="1" ht="10.5" customHeight="1">
      <c r="A54" s="51" t="s">
        <v>143</v>
      </c>
      <c r="B54" s="101">
        <v>84169.884</v>
      </c>
      <c r="C54" s="101">
        <v>131.326</v>
      </c>
      <c r="D54" s="101">
        <v>84301.21</v>
      </c>
      <c r="E54" s="101"/>
      <c r="F54" s="101">
        <v>32654.43</v>
      </c>
      <c r="G54" s="101">
        <v>86.054</v>
      </c>
      <c r="H54" s="101">
        <v>32740.484</v>
      </c>
      <c r="I54" s="101"/>
      <c r="J54" s="101">
        <v>7104.586</v>
      </c>
      <c r="K54" s="101">
        <v>33.338</v>
      </c>
      <c r="L54" s="101">
        <v>7137.924</v>
      </c>
      <c r="M54" s="51" t="s">
        <v>143</v>
      </c>
      <c r="N54" s="101">
        <v>42943.481</v>
      </c>
      <c r="O54" s="101">
        <v>174.636</v>
      </c>
      <c r="P54" s="101">
        <v>43118.117</v>
      </c>
      <c r="Q54" s="101"/>
      <c r="R54" s="101">
        <v>21560.574</v>
      </c>
      <c r="S54" s="101">
        <v>75.581</v>
      </c>
      <c r="T54" s="101">
        <v>21636.155</v>
      </c>
      <c r="U54" s="101"/>
      <c r="V54" s="101">
        <v>14028.64</v>
      </c>
      <c r="W54" s="101">
        <v>13.927</v>
      </c>
      <c r="X54" s="101">
        <v>14042.567</v>
      </c>
      <c r="Y54" s="51" t="s">
        <v>143</v>
      </c>
      <c r="Z54" s="101">
        <v>9921.371</v>
      </c>
      <c r="AA54" s="101">
        <v>26.938</v>
      </c>
      <c r="AB54" s="101">
        <v>9948.309</v>
      </c>
      <c r="AC54" s="101"/>
      <c r="AD54" s="101">
        <v>3110.703</v>
      </c>
      <c r="AE54" s="101">
        <v>6.225</v>
      </c>
      <c r="AF54" s="101">
        <v>3116.928</v>
      </c>
      <c r="AG54" s="101"/>
      <c r="AH54" s="101">
        <v>63278.309</v>
      </c>
      <c r="AI54" s="101">
        <v>2864.449</v>
      </c>
      <c r="AJ54" s="101">
        <v>66142.758</v>
      </c>
      <c r="AK54" s="51" t="s">
        <v>143</v>
      </c>
      <c r="AL54" s="101">
        <v>39936.872</v>
      </c>
      <c r="AM54" s="101">
        <v>290.811</v>
      </c>
      <c r="AN54" s="101">
        <v>40227.683</v>
      </c>
      <c r="AO54" s="101"/>
      <c r="AP54" s="101">
        <v>18048.356</v>
      </c>
      <c r="AQ54" s="101">
        <v>21.29</v>
      </c>
      <c r="AR54" s="101">
        <v>18069.646</v>
      </c>
      <c r="AS54" s="101"/>
      <c r="AT54" s="101">
        <v>48036.532</v>
      </c>
      <c r="AU54" s="101">
        <v>0</v>
      </c>
      <c r="AV54" s="101">
        <v>48036.532</v>
      </c>
      <c r="AW54" s="51" t="s">
        <v>143</v>
      </c>
      <c r="AX54" s="107">
        <v>384793.738</v>
      </c>
      <c r="AY54" s="107">
        <v>3724.575</v>
      </c>
      <c r="AZ54" s="107">
        <v>388518.313</v>
      </c>
      <c r="BA54" s="101"/>
      <c r="BB54" s="107">
        <v>24875.616</v>
      </c>
      <c r="BC54" s="107">
        <v>122.153</v>
      </c>
      <c r="BD54" s="107">
        <v>24997.769</v>
      </c>
      <c r="BE54" s="101"/>
      <c r="BF54" s="107">
        <v>409669.354</v>
      </c>
      <c r="BG54" s="107">
        <v>3846.728</v>
      </c>
      <c r="BH54" s="107">
        <v>413516.082</v>
      </c>
      <c r="BI54" s="101"/>
      <c r="BJ54" s="101"/>
      <c r="BK54" s="101"/>
      <c r="BL54" s="101"/>
      <c r="BM54" s="101"/>
      <c r="BN54" s="101"/>
      <c r="BO54" s="107"/>
      <c r="BP54" s="107"/>
      <c r="BQ54" s="107"/>
      <c r="BR54" s="107"/>
      <c r="BS54" s="107"/>
      <c r="BT54" s="107"/>
      <c r="BU54" s="107"/>
      <c r="BV54" s="107"/>
      <c r="BW54" s="10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</row>
    <row r="55" spans="1:174" s="51" customFormat="1" ht="10.5" customHeight="1">
      <c r="A55" s="51" t="s">
        <v>144</v>
      </c>
      <c r="B55" s="101">
        <v>217.092</v>
      </c>
      <c r="C55" s="101">
        <v>66.329</v>
      </c>
      <c r="D55" s="101">
        <v>283.421</v>
      </c>
      <c r="E55" s="101"/>
      <c r="F55" s="101">
        <v>152.161</v>
      </c>
      <c r="G55" s="101">
        <v>10.233</v>
      </c>
      <c r="H55" s="101">
        <v>162.394</v>
      </c>
      <c r="I55" s="101"/>
      <c r="J55" s="101">
        <v>59.612</v>
      </c>
      <c r="K55" s="101">
        <v>0</v>
      </c>
      <c r="L55" s="101">
        <v>59.612</v>
      </c>
      <c r="M55" s="51" t="s">
        <v>144</v>
      </c>
      <c r="N55" s="101">
        <v>412.678</v>
      </c>
      <c r="O55" s="101">
        <v>63.942</v>
      </c>
      <c r="P55" s="101">
        <v>476.62</v>
      </c>
      <c r="Q55" s="101"/>
      <c r="R55" s="101">
        <v>124.515</v>
      </c>
      <c r="S55" s="101">
        <v>2.803</v>
      </c>
      <c r="T55" s="101">
        <v>127.318</v>
      </c>
      <c r="U55" s="101"/>
      <c r="V55" s="101">
        <v>188.146</v>
      </c>
      <c r="W55" s="101">
        <v>1.134</v>
      </c>
      <c r="X55" s="101">
        <v>189.28</v>
      </c>
      <c r="Y55" s="51" t="s">
        <v>144</v>
      </c>
      <c r="Z55" s="101">
        <v>159.933</v>
      </c>
      <c r="AA55" s="101">
        <v>17.853</v>
      </c>
      <c r="AB55" s="101">
        <v>177.786</v>
      </c>
      <c r="AC55" s="101"/>
      <c r="AD55" s="101">
        <v>206.417</v>
      </c>
      <c r="AE55" s="101">
        <v>0</v>
      </c>
      <c r="AF55" s="101">
        <v>206.417</v>
      </c>
      <c r="AG55" s="101"/>
      <c r="AH55" s="101">
        <v>250.284</v>
      </c>
      <c r="AI55" s="101">
        <v>25.437</v>
      </c>
      <c r="AJ55" s="101">
        <v>275.721</v>
      </c>
      <c r="AK55" s="51" t="s">
        <v>144</v>
      </c>
      <c r="AL55" s="101">
        <v>139.935</v>
      </c>
      <c r="AM55" s="101">
        <v>0</v>
      </c>
      <c r="AN55" s="101">
        <v>139.935</v>
      </c>
      <c r="AO55" s="101"/>
      <c r="AP55" s="101">
        <v>223.279</v>
      </c>
      <c r="AQ55" s="101">
        <v>16.795</v>
      </c>
      <c r="AR55" s="101">
        <v>240.074</v>
      </c>
      <c r="AS55" s="101"/>
      <c r="AT55" s="101">
        <v>265.882</v>
      </c>
      <c r="AU55" s="101">
        <v>0</v>
      </c>
      <c r="AV55" s="101">
        <v>265.882</v>
      </c>
      <c r="AW55" s="51" t="s">
        <v>144</v>
      </c>
      <c r="AX55" s="107">
        <v>2399.934</v>
      </c>
      <c r="AY55" s="107">
        <v>204.526</v>
      </c>
      <c r="AZ55" s="107">
        <v>2604.46</v>
      </c>
      <c r="BA55" s="101"/>
      <c r="BB55" s="107">
        <v>108.787</v>
      </c>
      <c r="BC55" s="107">
        <v>0</v>
      </c>
      <c r="BD55" s="107">
        <v>108.787</v>
      </c>
      <c r="BE55" s="101"/>
      <c r="BF55" s="107">
        <v>2508.721</v>
      </c>
      <c r="BG55" s="107">
        <v>204.526</v>
      </c>
      <c r="BH55" s="107">
        <v>2713.247</v>
      </c>
      <c r="BI55" s="101"/>
      <c r="BJ55" s="101"/>
      <c r="BK55" s="101"/>
      <c r="BL55" s="101"/>
      <c r="BM55" s="101"/>
      <c r="BN55" s="101"/>
      <c r="BO55" s="107"/>
      <c r="BP55" s="107"/>
      <c r="BQ55" s="107"/>
      <c r="BR55" s="107"/>
      <c r="BS55" s="107"/>
      <c r="BT55" s="107"/>
      <c r="BU55" s="107"/>
      <c r="BV55" s="107"/>
      <c r="BW55" s="10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</row>
    <row r="56" spans="1:174" s="51" customFormat="1" ht="10.5" customHeight="1">
      <c r="A56" s="51" t="s">
        <v>145</v>
      </c>
      <c r="B56" s="101">
        <v>36691.466</v>
      </c>
      <c r="C56" s="101">
        <v>14099.041</v>
      </c>
      <c r="D56" s="101">
        <v>50790.507</v>
      </c>
      <c r="E56" s="101"/>
      <c r="F56" s="101">
        <v>12457.313</v>
      </c>
      <c r="G56" s="101">
        <v>3509.604</v>
      </c>
      <c r="H56" s="101">
        <v>15966.917</v>
      </c>
      <c r="I56" s="101"/>
      <c r="J56" s="101">
        <v>3712.642</v>
      </c>
      <c r="K56" s="101">
        <v>1415.036</v>
      </c>
      <c r="L56" s="101">
        <v>5127.678</v>
      </c>
      <c r="M56" s="51" t="s">
        <v>145</v>
      </c>
      <c r="N56" s="101">
        <v>16817.409</v>
      </c>
      <c r="O56" s="101">
        <v>6367.653</v>
      </c>
      <c r="P56" s="101">
        <v>23185.062</v>
      </c>
      <c r="Q56" s="101"/>
      <c r="R56" s="101">
        <v>11223.108</v>
      </c>
      <c r="S56" s="101">
        <v>3614.058</v>
      </c>
      <c r="T56" s="101">
        <v>14837.166</v>
      </c>
      <c r="U56" s="101"/>
      <c r="V56" s="101">
        <v>6141.5</v>
      </c>
      <c r="W56" s="101">
        <v>1821.371</v>
      </c>
      <c r="X56" s="101">
        <v>7962.871</v>
      </c>
      <c r="Y56" s="51" t="s">
        <v>145</v>
      </c>
      <c r="Z56" s="101">
        <v>6797.447</v>
      </c>
      <c r="AA56" s="101">
        <v>1899.785</v>
      </c>
      <c r="AB56" s="101">
        <v>8697.232</v>
      </c>
      <c r="AC56" s="101"/>
      <c r="AD56" s="101">
        <v>2028.891</v>
      </c>
      <c r="AE56" s="101">
        <v>457.311</v>
      </c>
      <c r="AF56" s="101">
        <v>2486.202</v>
      </c>
      <c r="AG56" s="101"/>
      <c r="AH56" s="101">
        <v>32726.614</v>
      </c>
      <c r="AI56" s="101">
        <v>11696.468</v>
      </c>
      <c r="AJ56" s="101">
        <v>44423.082</v>
      </c>
      <c r="AK56" s="51" t="s">
        <v>145</v>
      </c>
      <c r="AL56" s="101">
        <v>20926.563</v>
      </c>
      <c r="AM56" s="101">
        <v>9647.277</v>
      </c>
      <c r="AN56" s="101">
        <v>30573.84</v>
      </c>
      <c r="AO56" s="101"/>
      <c r="AP56" s="101">
        <v>8788.03</v>
      </c>
      <c r="AQ56" s="101">
        <v>2122.749</v>
      </c>
      <c r="AR56" s="101">
        <v>10910.779</v>
      </c>
      <c r="AS56" s="101"/>
      <c r="AT56" s="101">
        <v>28746.829</v>
      </c>
      <c r="AU56" s="101">
        <v>0</v>
      </c>
      <c r="AV56" s="101">
        <v>28746.829</v>
      </c>
      <c r="AW56" s="51" t="s">
        <v>145</v>
      </c>
      <c r="AX56" s="107">
        <v>187057.812</v>
      </c>
      <c r="AY56" s="107">
        <v>56650.353</v>
      </c>
      <c r="AZ56" s="107">
        <v>243708.165</v>
      </c>
      <c r="BA56" s="101"/>
      <c r="BB56" s="107">
        <v>8254.703</v>
      </c>
      <c r="BC56" s="107">
        <v>2557.603</v>
      </c>
      <c r="BD56" s="107">
        <v>10812.306</v>
      </c>
      <c r="BE56" s="101"/>
      <c r="BF56" s="107">
        <v>195312.515</v>
      </c>
      <c r="BG56" s="107">
        <v>59207.956</v>
      </c>
      <c r="BH56" s="107">
        <v>254520.471</v>
      </c>
      <c r="BI56" s="101"/>
      <c r="BJ56" s="101"/>
      <c r="BK56" s="101"/>
      <c r="BL56" s="101"/>
      <c r="BM56" s="101"/>
      <c r="BN56" s="101"/>
      <c r="BO56" s="107"/>
      <c r="BP56" s="107"/>
      <c r="BQ56" s="107"/>
      <c r="BR56" s="107"/>
      <c r="BS56" s="107"/>
      <c r="BT56" s="107"/>
      <c r="BU56" s="107"/>
      <c r="BV56" s="107"/>
      <c r="BW56" s="10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</row>
    <row r="57" spans="1:174" s="51" customFormat="1" ht="10.5" customHeight="1">
      <c r="A57" s="51" t="s">
        <v>146</v>
      </c>
      <c r="B57" s="101">
        <v>1769.245</v>
      </c>
      <c r="C57" s="101">
        <v>1.217</v>
      </c>
      <c r="D57" s="101">
        <v>1770.462</v>
      </c>
      <c r="E57" s="101"/>
      <c r="F57" s="101">
        <v>924.499</v>
      </c>
      <c r="G57" s="101">
        <v>0.535</v>
      </c>
      <c r="H57" s="101">
        <v>925.034</v>
      </c>
      <c r="I57" s="101"/>
      <c r="J57" s="101">
        <v>369.913</v>
      </c>
      <c r="K57" s="101">
        <v>0.289</v>
      </c>
      <c r="L57" s="101">
        <v>370.202</v>
      </c>
      <c r="M57" s="51" t="s">
        <v>146</v>
      </c>
      <c r="N57" s="101">
        <v>832.429</v>
      </c>
      <c r="O57" s="101">
        <v>0.011</v>
      </c>
      <c r="P57" s="101">
        <v>832.44</v>
      </c>
      <c r="Q57" s="101"/>
      <c r="R57" s="101">
        <v>828.169</v>
      </c>
      <c r="S57" s="101">
        <v>1.035</v>
      </c>
      <c r="T57" s="101">
        <v>829.204</v>
      </c>
      <c r="U57" s="101"/>
      <c r="V57" s="101">
        <v>419.6</v>
      </c>
      <c r="W57" s="101">
        <v>0.21</v>
      </c>
      <c r="X57" s="101">
        <v>419.81</v>
      </c>
      <c r="Y57" s="51" t="s">
        <v>146</v>
      </c>
      <c r="Z57" s="101">
        <v>350.303</v>
      </c>
      <c r="AA57" s="101">
        <v>0.17</v>
      </c>
      <c r="AB57" s="101">
        <v>350.473</v>
      </c>
      <c r="AC57" s="101"/>
      <c r="AD57" s="101">
        <v>131.823</v>
      </c>
      <c r="AE57" s="101">
        <v>0.08</v>
      </c>
      <c r="AF57" s="101">
        <v>131.903</v>
      </c>
      <c r="AG57" s="101"/>
      <c r="AH57" s="101">
        <v>1854.434</v>
      </c>
      <c r="AI57" s="101">
        <v>0</v>
      </c>
      <c r="AJ57" s="101">
        <v>1854.434</v>
      </c>
      <c r="AK57" s="51" t="s">
        <v>146</v>
      </c>
      <c r="AL57" s="101">
        <v>1161.917</v>
      </c>
      <c r="AM57" s="101">
        <v>0.77</v>
      </c>
      <c r="AN57" s="101">
        <v>1162.687</v>
      </c>
      <c r="AO57" s="101"/>
      <c r="AP57" s="101">
        <v>619.636</v>
      </c>
      <c r="AQ57" s="101">
        <v>3.275</v>
      </c>
      <c r="AR57" s="101">
        <v>622.911</v>
      </c>
      <c r="AS57" s="101"/>
      <c r="AT57" s="101">
        <v>1312.175</v>
      </c>
      <c r="AU57" s="101">
        <v>0</v>
      </c>
      <c r="AV57" s="101">
        <v>1312.175</v>
      </c>
      <c r="AW57" s="51" t="s">
        <v>146</v>
      </c>
      <c r="AX57" s="107">
        <v>10574.143</v>
      </c>
      <c r="AY57" s="107">
        <v>7.592</v>
      </c>
      <c r="AZ57" s="107">
        <v>10581.735</v>
      </c>
      <c r="BA57" s="101"/>
      <c r="BB57" s="107">
        <v>2318.397</v>
      </c>
      <c r="BC57" s="107">
        <v>0</v>
      </c>
      <c r="BD57" s="107">
        <v>2318.397</v>
      </c>
      <c r="BE57" s="101"/>
      <c r="BF57" s="107">
        <v>12892.54</v>
      </c>
      <c r="BG57" s="107">
        <v>7.592</v>
      </c>
      <c r="BH57" s="107">
        <v>12900.132</v>
      </c>
      <c r="BI57" s="101"/>
      <c r="BJ57" s="101"/>
      <c r="BK57" s="101"/>
      <c r="BL57" s="101"/>
      <c r="BM57" s="101"/>
      <c r="BN57" s="101"/>
      <c r="BO57" s="107"/>
      <c r="BP57" s="107"/>
      <c r="BQ57" s="107"/>
      <c r="BR57" s="107"/>
      <c r="BS57" s="107"/>
      <c r="BT57" s="107"/>
      <c r="BU57" s="107"/>
      <c r="BV57" s="107"/>
      <c r="BW57" s="10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</row>
    <row r="58" spans="2:174" s="51" customFormat="1" ht="3" customHeight="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X58" s="107"/>
      <c r="AY58" s="107"/>
      <c r="AZ58" s="107"/>
      <c r="BA58" s="101"/>
      <c r="BB58" s="107"/>
      <c r="BC58" s="107"/>
      <c r="BD58" s="107"/>
      <c r="BE58" s="101"/>
      <c r="BF58" s="107"/>
      <c r="BG58" s="107"/>
      <c r="BH58" s="107"/>
      <c r="BI58" s="101"/>
      <c r="BJ58" s="101"/>
      <c r="BK58" s="101"/>
      <c r="BL58" s="101"/>
      <c r="BM58" s="101"/>
      <c r="BN58" s="101"/>
      <c r="BO58" s="107"/>
      <c r="BP58" s="107"/>
      <c r="BQ58" s="107"/>
      <c r="BR58" s="107"/>
      <c r="BS58" s="107"/>
      <c r="BT58" s="107"/>
      <c r="BU58" s="107"/>
      <c r="BV58" s="107"/>
      <c r="BW58" s="10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</row>
    <row r="59" spans="1:174" s="51" customFormat="1" ht="10.5" customHeight="1">
      <c r="A59" s="108" t="s">
        <v>147</v>
      </c>
      <c r="B59" s="105">
        <v>73922.691</v>
      </c>
      <c r="C59" s="105">
        <v>2363.739</v>
      </c>
      <c r="D59" s="105">
        <v>76286.43</v>
      </c>
      <c r="E59" s="105"/>
      <c r="F59" s="105">
        <v>32904.209</v>
      </c>
      <c r="G59" s="105">
        <v>4390.966</v>
      </c>
      <c r="H59" s="105">
        <v>37295.175</v>
      </c>
      <c r="I59" s="105"/>
      <c r="J59" s="105">
        <v>2446.021</v>
      </c>
      <c r="K59" s="105">
        <v>-576.723</v>
      </c>
      <c r="L59" s="105">
        <v>1869.298</v>
      </c>
      <c r="M59" s="108" t="s">
        <v>147</v>
      </c>
      <c r="N59" s="105">
        <v>38927.178</v>
      </c>
      <c r="O59" s="105">
        <v>-4505.59</v>
      </c>
      <c r="P59" s="105">
        <v>34421.588</v>
      </c>
      <c r="Q59" s="105"/>
      <c r="R59" s="105">
        <v>12242.944</v>
      </c>
      <c r="S59" s="105">
        <v>-2953.559</v>
      </c>
      <c r="T59" s="105">
        <v>9289.385</v>
      </c>
      <c r="U59" s="105"/>
      <c r="V59" s="105">
        <v>7683.805</v>
      </c>
      <c r="W59" s="105">
        <v>-696.474</v>
      </c>
      <c r="X59" s="105">
        <v>6987.331</v>
      </c>
      <c r="Y59" s="108" t="s">
        <v>147</v>
      </c>
      <c r="Z59" s="105">
        <v>540.7</v>
      </c>
      <c r="AA59" s="105">
        <v>-1550.854</v>
      </c>
      <c r="AB59" s="105">
        <v>-1010.154</v>
      </c>
      <c r="AC59" s="105"/>
      <c r="AD59" s="105">
        <v>1205.976</v>
      </c>
      <c r="AE59" s="105">
        <v>-323.506</v>
      </c>
      <c r="AF59" s="105">
        <v>882.47</v>
      </c>
      <c r="AG59" s="105"/>
      <c r="AH59" s="105">
        <v>49385.356</v>
      </c>
      <c r="AI59" s="105">
        <v>-10540.588</v>
      </c>
      <c r="AJ59" s="105">
        <v>38844.768</v>
      </c>
      <c r="AK59" s="108" t="s">
        <v>147</v>
      </c>
      <c r="AL59" s="105">
        <v>35299.472</v>
      </c>
      <c r="AM59" s="105">
        <v>-5319.644</v>
      </c>
      <c r="AN59" s="105">
        <v>29979.828</v>
      </c>
      <c r="AO59" s="105"/>
      <c r="AP59" s="105">
        <v>11179.628</v>
      </c>
      <c r="AQ59" s="105">
        <v>3470.907</v>
      </c>
      <c r="AR59" s="105">
        <v>14650.535</v>
      </c>
      <c r="AS59" s="105"/>
      <c r="AT59" s="105">
        <v>39379.552</v>
      </c>
      <c r="AU59" s="105">
        <v>7604.513</v>
      </c>
      <c r="AV59" s="105">
        <v>46984.065</v>
      </c>
      <c r="AW59" s="108" t="s">
        <v>147</v>
      </c>
      <c r="AX59" s="106">
        <v>305117.532</v>
      </c>
      <c r="AY59" s="106">
        <v>-8636.813</v>
      </c>
      <c r="AZ59" s="106">
        <v>296480.719</v>
      </c>
      <c r="BA59" s="105"/>
      <c r="BB59" s="106">
        <v>1780.88</v>
      </c>
      <c r="BC59" s="106">
        <v>1334.251</v>
      </c>
      <c r="BD59" s="106">
        <v>3115.131</v>
      </c>
      <c r="BE59" s="105"/>
      <c r="BF59" s="106">
        <v>306898.412</v>
      </c>
      <c r="BG59" s="106">
        <v>-7302.562</v>
      </c>
      <c r="BH59" s="106">
        <v>299595.85</v>
      </c>
      <c r="BI59" s="105"/>
      <c r="BJ59" s="105"/>
      <c r="BK59" s="105"/>
      <c r="BL59" s="105"/>
      <c r="BM59" s="105"/>
      <c r="BN59" s="105"/>
      <c r="BO59" s="106"/>
      <c r="BP59" s="106"/>
      <c r="BQ59" s="106"/>
      <c r="BR59" s="106"/>
      <c r="BS59" s="106"/>
      <c r="BT59" s="106"/>
      <c r="BU59" s="106"/>
      <c r="BV59" s="106"/>
      <c r="BW59" s="106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</row>
    <row r="60" spans="2:174" s="51" customFormat="1" ht="3" customHeight="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X60" s="107"/>
      <c r="AY60" s="107"/>
      <c r="AZ60" s="107"/>
      <c r="BA60" s="101"/>
      <c r="BB60" s="107"/>
      <c r="BC60" s="107"/>
      <c r="BD60" s="107"/>
      <c r="BE60" s="101"/>
      <c r="BF60" s="107"/>
      <c r="BG60" s="107"/>
      <c r="BH60" s="107"/>
      <c r="BI60" s="101"/>
      <c r="BJ60" s="101"/>
      <c r="BK60" s="101"/>
      <c r="BL60" s="101"/>
      <c r="BM60" s="101"/>
      <c r="BN60" s="101"/>
      <c r="BO60" s="107"/>
      <c r="BP60" s="107"/>
      <c r="BQ60" s="107"/>
      <c r="BR60" s="107"/>
      <c r="BS60" s="107"/>
      <c r="BT60" s="107"/>
      <c r="BU60" s="107"/>
      <c r="BV60" s="107"/>
      <c r="BW60" s="10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</row>
    <row r="61" spans="1:174" s="51" customFormat="1" ht="10.5" customHeight="1">
      <c r="A61" s="102" t="s">
        <v>148</v>
      </c>
      <c r="B61" s="103">
        <v>8654.888</v>
      </c>
      <c r="C61" s="103">
        <v>1216.542</v>
      </c>
      <c r="D61" s="103">
        <v>9871.43</v>
      </c>
      <c r="E61" s="103"/>
      <c r="F61" s="103">
        <v>3514.23</v>
      </c>
      <c r="G61" s="103">
        <v>-0.645</v>
      </c>
      <c r="H61" s="103">
        <v>3513.585</v>
      </c>
      <c r="I61" s="103"/>
      <c r="J61" s="103">
        <v>1343.65</v>
      </c>
      <c r="K61" s="103">
        <v>22.265</v>
      </c>
      <c r="L61" s="103">
        <v>1365.915</v>
      </c>
      <c r="M61" s="102" t="s">
        <v>148</v>
      </c>
      <c r="N61" s="103">
        <v>2798.333</v>
      </c>
      <c r="O61" s="103">
        <v>509.649</v>
      </c>
      <c r="P61" s="103">
        <v>3307.982</v>
      </c>
      <c r="Q61" s="103"/>
      <c r="R61" s="103">
        <v>2648.33</v>
      </c>
      <c r="S61" s="103">
        <v>217.391</v>
      </c>
      <c r="T61" s="103">
        <v>2865.721</v>
      </c>
      <c r="U61" s="103"/>
      <c r="V61" s="103">
        <v>1525.375</v>
      </c>
      <c r="W61" s="103">
        <v>374.299</v>
      </c>
      <c r="X61" s="103">
        <v>1899.674</v>
      </c>
      <c r="Y61" s="102" t="s">
        <v>148</v>
      </c>
      <c r="Z61" s="103">
        <v>1770.764</v>
      </c>
      <c r="AA61" s="103">
        <v>0</v>
      </c>
      <c r="AB61" s="103">
        <v>1770.764</v>
      </c>
      <c r="AC61" s="103"/>
      <c r="AD61" s="103">
        <v>532.091</v>
      </c>
      <c r="AE61" s="103">
        <v>0</v>
      </c>
      <c r="AF61" s="103">
        <v>532.091</v>
      </c>
      <c r="AG61" s="103"/>
      <c r="AH61" s="103">
        <v>12592.633</v>
      </c>
      <c r="AI61" s="103">
        <v>250.616</v>
      </c>
      <c r="AJ61" s="103">
        <v>12843.249</v>
      </c>
      <c r="AK61" s="102" t="s">
        <v>148</v>
      </c>
      <c r="AL61" s="103">
        <v>4559.025</v>
      </c>
      <c r="AM61" s="103">
        <v>513.874</v>
      </c>
      <c r="AN61" s="103">
        <v>5072.899</v>
      </c>
      <c r="AO61" s="103"/>
      <c r="AP61" s="103">
        <v>1897.927</v>
      </c>
      <c r="AQ61" s="103">
        <v>0</v>
      </c>
      <c r="AR61" s="103">
        <v>1897.927</v>
      </c>
      <c r="AS61" s="103"/>
      <c r="AT61" s="103">
        <v>3830.443</v>
      </c>
      <c r="AU61" s="103">
        <v>0.337</v>
      </c>
      <c r="AV61" s="103">
        <v>3830.78</v>
      </c>
      <c r="AW61" s="102" t="s">
        <v>148</v>
      </c>
      <c r="AX61" s="104">
        <v>45667.689</v>
      </c>
      <c r="AY61" s="104">
        <v>3104.328</v>
      </c>
      <c r="AZ61" s="104">
        <v>48772.017</v>
      </c>
      <c r="BA61" s="103"/>
      <c r="BB61" s="104">
        <v>2160.796</v>
      </c>
      <c r="BC61" s="104">
        <v>17.309</v>
      </c>
      <c r="BD61" s="104">
        <v>2178.105</v>
      </c>
      <c r="BE61" s="103"/>
      <c r="BF61" s="104">
        <v>47828.485</v>
      </c>
      <c r="BG61" s="104">
        <v>3121.637</v>
      </c>
      <c r="BH61" s="104">
        <v>50950.122</v>
      </c>
      <c r="BI61" s="105"/>
      <c r="BJ61" s="105"/>
      <c r="BK61" s="105"/>
      <c r="BL61" s="105"/>
      <c r="BM61" s="105"/>
      <c r="BN61" s="105"/>
      <c r="BO61" s="106"/>
      <c r="BP61" s="106"/>
      <c r="BQ61" s="106"/>
      <c r="BR61" s="106"/>
      <c r="BS61" s="106"/>
      <c r="BT61" s="106"/>
      <c r="BU61" s="106"/>
      <c r="BV61" s="106"/>
      <c r="BW61" s="106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</row>
    <row r="62" spans="1:174" s="51" customFormat="1" ht="10.5" customHeight="1">
      <c r="A62" s="51" t="s">
        <v>149</v>
      </c>
      <c r="B62" s="101">
        <v>24.342</v>
      </c>
      <c r="C62" s="101">
        <v>0</v>
      </c>
      <c r="D62" s="101">
        <v>24.342</v>
      </c>
      <c r="E62" s="101"/>
      <c r="F62" s="101">
        <v>0</v>
      </c>
      <c r="G62" s="101">
        <v>0</v>
      </c>
      <c r="H62" s="101">
        <v>0</v>
      </c>
      <c r="I62" s="101"/>
      <c r="J62" s="101">
        <v>57.571</v>
      </c>
      <c r="K62" s="101">
        <v>0</v>
      </c>
      <c r="L62" s="101">
        <v>57.571</v>
      </c>
      <c r="M62" s="51" t="s">
        <v>149</v>
      </c>
      <c r="N62" s="101">
        <v>480.915</v>
      </c>
      <c r="O62" s="101">
        <v>9.63</v>
      </c>
      <c r="P62" s="101">
        <v>490.545</v>
      </c>
      <c r="Q62" s="101"/>
      <c r="R62" s="101">
        <v>21.425</v>
      </c>
      <c r="S62" s="101">
        <v>8.78</v>
      </c>
      <c r="T62" s="101">
        <v>30.205</v>
      </c>
      <c r="U62" s="101"/>
      <c r="V62" s="101">
        <v>8.308</v>
      </c>
      <c r="W62" s="101">
        <v>0</v>
      </c>
      <c r="X62" s="101">
        <v>8.308</v>
      </c>
      <c r="Y62" s="51" t="s">
        <v>149</v>
      </c>
      <c r="Z62" s="101">
        <v>0</v>
      </c>
      <c r="AA62" s="101">
        <v>0</v>
      </c>
      <c r="AB62" s="101">
        <v>0</v>
      </c>
      <c r="AC62" s="101"/>
      <c r="AD62" s="101">
        <v>0</v>
      </c>
      <c r="AE62" s="101">
        <v>0</v>
      </c>
      <c r="AF62" s="101">
        <v>0</v>
      </c>
      <c r="AG62" s="101"/>
      <c r="AH62" s="101">
        <v>0</v>
      </c>
      <c r="AI62" s="101">
        <v>0</v>
      </c>
      <c r="AJ62" s="101">
        <v>0</v>
      </c>
      <c r="AK62" s="51" t="s">
        <v>149</v>
      </c>
      <c r="AL62" s="101">
        <v>0</v>
      </c>
      <c r="AM62" s="101">
        <v>0</v>
      </c>
      <c r="AN62" s="101">
        <v>0</v>
      </c>
      <c r="AO62" s="101"/>
      <c r="AP62" s="101">
        <v>0</v>
      </c>
      <c r="AQ62" s="101">
        <v>0</v>
      </c>
      <c r="AR62" s="101">
        <v>0</v>
      </c>
      <c r="AS62" s="101"/>
      <c r="AT62" s="101">
        <v>0</v>
      </c>
      <c r="AU62" s="101">
        <v>0</v>
      </c>
      <c r="AV62" s="101">
        <v>0</v>
      </c>
      <c r="AW62" s="51" t="s">
        <v>149</v>
      </c>
      <c r="AX62" s="107">
        <v>592.561</v>
      </c>
      <c r="AY62" s="107">
        <v>18.41</v>
      </c>
      <c r="AZ62" s="107">
        <v>610.971</v>
      </c>
      <c r="BA62" s="101"/>
      <c r="BB62" s="107">
        <v>0</v>
      </c>
      <c r="BC62" s="107">
        <v>0</v>
      </c>
      <c r="BD62" s="107">
        <v>0</v>
      </c>
      <c r="BE62" s="101"/>
      <c r="BF62" s="107">
        <v>592.561</v>
      </c>
      <c r="BG62" s="107">
        <v>18.41</v>
      </c>
      <c r="BH62" s="107">
        <v>610.971</v>
      </c>
      <c r="BI62" s="101"/>
      <c r="BJ62" s="101"/>
      <c r="BK62" s="101"/>
      <c r="BL62" s="101"/>
      <c r="BM62" s="101"/>
      <c r="BN62" s="101"/>
      <c r="BO62" s="107"/>
      <c r="BP62" s="107"/>
      <c r="BQ62" s="107"/>
      <c r="BR62" s="107"/>
      <c r="BS62" s="107"/>
      <c r="BT62" s="107"/>
      <c r="BU62" s="107"/>
      <c r="BV62" s="107"/>
      <c r="BW62" s="10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</row>
    <row r="63" spans="1:174" s="51" customFormat="1" ht="10.5" customHeight="1">
      <c r="A63" s="51" t="s">
        <v>150</v>
      </c>
      <c r="B63" s="101">
        <v>0</v>
      </c>
      <c r="C63" s="101">
        <v>0</v>
      </c>
      <c r="D63" s="101">
        <v>0</v>
      </c>
      <c r="E63" s="101"/>
      <c r="F63" s="101">
        <v>0</v>
      </c>
      <c r="G63" s="101">
        <v>0</v>
      </c>
      <c r="H63" s="101">
        <v>0</v>
      </c>
      <c r="I63" s="101"/>
      <c r="J63" s="101">
        <v>0</v>
      </c>
      <c r="K63" s="101">
        <v>0</v>
      </c>
      <c r="L63" s="101">
        <v>0</v>
      </c>
      <c r="M63" s="51" t="s">
        <v>150</v>
      </c>
      <c r="N63" s="101">
        <v>0</v>
      </c>
      <c r="O63" s="101">
        <v>0</v>
      </c>
      <c r="P63" s="101">
        <v>0</v>
      </c>
      <c r="Q63" s="101"/>
      <c r="R63" s="101">
        <v>0</v>
      </c>
      <c r="S63" s="101">
        <v>0</v>
      </c>
      <c r="T63" s="101">
        <v>0</v>
      </c>
      <c r="U63" s="101"/>
      <c r="V63" s="101">
        <v>0</v>
      </c>
      <c r="W63" s="101">
        <v>0</v>
      </c>
      <c r="X63" s="101">
        <v>0</v>
      </c>
      <c r="Y63" s="51" t="s">
        <v>150</v>
      </c>
      <c r="Z63" s="101">
        <v>0</v>
      </c>
      <c r="AA63" s="101">
        <v>0</v>
      </c>
      <c r="AB63" s="101">
        <v>0</v>
      </c>
      <c r="AC63" s="101"/>
      <c r="AD63" s="101">
        <v>0</v>
      </c>
      <c r="AE63" s="101">
        <v>0</v>
      </c>
      <c r="AF63" s="101">
        <v>0</v>
      </c>
      <c r="AG63" s="101"/>
      <c r="AH63" s="101">
        <v>0</v>
      </c>
      <c r="AI63" s="101">
        <v>0</v>
      </c>
      <c r="AJ63" s="101">
        <v>0</v>
      </c>
      <c r="AK63" s="51" t="s">
        <v>150</v>
      </c>
      <c r="AL63" s="101">
        <v>0</v>
      </c>
      <c r="AM63" s="101">
        <v>0</v>
      </c>
      <c r="AN63" s="101">
        <v>0</v>
      </c>
      <c r="AO63" s="101"/>
      <c r="AP63" s="101">
        <v>0</v>
      </c>
      <c r="AQ63" s="101">
        <v>0</v>
      </c>
      <c r="AR63" s="101">
        <v>0</v>
      </c>
      <c r="AS63" s="101"/>
      <c r="AT63" s="101">
        <v>0</v>
      </c>
      <c r="AU63" s="101">
        <v>0</v>
      </c>
      <c r="AV63" s="101">
        <v>0</v>
      </c>
      <c r="AW63" s="51" t="s">
        <v>150</v>
      </c>
      <c r="AX63" s="107">
        <v>0</v>
      </c>
      <c r="AY63" s="107">
        <v>0</v>
      </c>
      <c r="AZ63" s="107">
        <v>0</v>
      </c>
      <c r="BA63" s="101"/>
      <c r="BB63" s="107">
        <v>0</v>
      </c>
      <c r="BC63" s="107">
        <v>0</v>
      </c>
      <c r="BD63" s="107">
        <v>0</v>
      </c>
      <c r="BE63" s="101"/>
      <c r="BF63" s="107">
        <v>0</v>
      </c>
      <c r="BG63" s="107">
        <v>0</v>
      </c>
      <c r="BH63" s="107">
        <v>0</v>
      </c>
      <c r="BI63" s="101"/>
      <c r="BJ63" s="101"/>
      <c r="BK63" s="101"/>
      <c r="BL63" s="101"/>
      <c r="BM63" s="101"/>
      <c r="BN63" s="101"/>
      <c r="BO63" s="107"/>
      <c r="BP63" s="107"/>
      <c r="BQ63" s="107"/>
      <c r="BR63" s="107"/>
      <c r="BS63" s="107"/>
      <c r="BT63" s="107"/>
      <c r="BU63" s="107"/>
      <c r="BV63" s="107"/>
      <c r="BW63" s="10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</row>
    <row r="64" spans="1:174" s="51" customFormat="1" ht="10.5" customHeight="1">
      <c r="A64" s="51" t="s">
        <v>151</v>
      </c>
      <c r="B64" s="101">
        <v>2543.384</v>
      </c>
      <c r="C64" s="101">
        <v>327.464</v>
      </c>
      <c r="D64" s="101">
        <v>2870.848</v>
      </c>
      <c r="E64" s="101"/>
      <c r="F64" s="101">
        <v>2.375</v>
      </c>
      <c r="G64" s="101">
        <v>-0.645</v>
      </c>
      <c r="H64" s="101">
        <v>1.73</v>
      </c>
      <c r="I64" s="101"/>
      <c r="J64" s="101">
        <v>315.468</v>
      </c>
      <c r="K64" s="101">
        <v>1.446</v>
      </c>
      <c r="L64" s="101">
        <v>316.914</v>
      </c>
      <c r="M64" s="51" t="s">
        <v>151</v>
      </c>
      <c r="N64" s="101">
        <v>247.913</v>
      </c>
      <c r="O64" s="101">
        <v>3.094</v>
      </c>
      <c r="P64" s="101">
        <v>251.007</v>
      </c>
      <c r="Q64" s="101"/>
      <c r="R64" s="101">
        <v>320.545</v>
      </c>
      <c r="S64" s="101">
        <v>136.02</v>
      </c>
      <c r="T64" s="101">
        <v>456.565</v>
      </c>
      <c r="U64" s="101"/>
      <c r="V64" s="101">
        <v>244.346</v>
      </c>
      <c r="W64" s="101">
        <v>0.27</v>
      </c>
      <c r="X64" s="101">
        <v>244.616</v>
      </c>
      <c r="Y64" s="51" t="s">
        <v>151</v>
      </c>
      <c r="Z64" s="101">
        <v>3.666</v>
      </c>
      <c r="AA64" s="101">
        <v>0</v>
      </c>
      <c r="AB64" s="101">
        <v>3.666</v>
      </c>
      <c r="AC64" s="101"/>
      <c r="AD64" s="101">
        <v>0</v>
      </c>
      <c r="AE64" s="101">
        <v>0</v>
      </c>
      <c r="AF64" s="101">
        <v>0</v>
      </c>
      <c r="AG64" s="101"/>
      <c r="AH64" s="101">
        <v>1353.994</v>
      </c>
      <c r="AI64" s="101">
        <v>0.394</v>
      </c>
      <c r="AJ64" s="101">
        <v>1354.388</v>
      </c>
      <c r="AK64" s="51" t="s">
        <v>151</v>
      </c>
      <c r="AL64" s="101">
        <v>14.534</v>
      </c>
      <c r="AM64" s="101">
        <v>513.874</v>
      </c>
      <c r="AN64" s="101">
        <v>528.408</v>
      </c>
      <c r="AO64" s="101"/>
      <c r="AP64" s="101">
        <v>-7.117</v>
      </c>
      <c r="AQ64" s="101">
        <v>0</v>
      </c>
      <c r="AR64" s="101">
        <v>-7.117</v>
      </c>
      <c r="AS64" s="101"/>
      <c r="AT64" s="101">
        <v>471.716</v>
      </c>
      <c r="AU64" s="101">
        <v>0.337</v>
      </c>
      <c r="AV64" s="101">
        <v>472.053</v>
      </c>
      <c r="AW64" s="51" t="s">
        <v>151</v>
      </c>
      <c r="AX64" s="107">
        <v>5510.824</v>
      </c>
      <c r="AY64" s="107">
        <v>982.254</v>
      </c>
      <c r="AZ64" s="107">
        <v>6493.078</v>
      </c>
      <c r="BA64" s="101"/>
      <c r="BB64" s="107">
        <v>96.071</v>
      </c>
      <c r="BC64" s="107">
        <v>17.309</v>
      </c>
      <c r="BD64" s="107">
        <v>113.38</v>
      </c>
      <c r="BE64" s="101"/>
      <c r="BF64" s="107">
        <v>5606.895</v>
      </c>
      <c r="BG64" s="107">
        <v>999.563</v>
      </c>
      <c r="BH64" s="107">
        <v>6606.458</v>
      </c>
      <c r="BI64" s="101"/>
      <c r="BJ64" s="101"/>
      <c r="BK64" s="101"/>
      <c r="BL64" s="101"/>
      <c r="BM64" s="101"/>
      <c r="BN64" s="101"/>
      <c r="BO64" s="107"/>
      <c r="BP64" s="107"/>
      <c r="BQ64" s="107"/>
      <c r="BR64" s="107"/>
      <c r="BS64" s="107"/>
      <c r="BT64" s="107"/>
      <c r="BU64" s="107"/>
      <c r="BV64" s="107"/>
      <c r="BW64" s="10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</row>
    <row r="65" spans="1:174" s="51" customFormat="1" ht="10.5" customHeight="1">
      <c r="A65" s="51" t="s">
        <v>152</v>
      </c>
      <c r="B65" s="101">
        <v>5951.636</v>
      </c>
      <c r="C65" s="101">
        <v>0</v>
      </c>
      <c r="D65" s="101">
        <v>5951.636</v>
      </c>
      <c r="E65" s="101"/>
      <c r="F65" s="101">
        <v>2651.746</v>
      </c>
      <c r="G65" s="101">
        <v>0</v>
      </c>
      <c r="H65" s="101">
        <v>2651.746</v>
      </c>
      <c r="I65" s="101"/>
      <c r="J65" s="101">
        <v>922.183</v>
      </c>
      <c r="K65" s="101">
        <v>0</v>
      </c>
      <c r="L65" s="101">
        <v>922.183</v>
      </c>
      <c r="M65" s="51" t="s">
        <v>152</v>
      </c>
      <c r="N65" s="101">
        <v>1907.647</v>
      </c>
      <c r="O65" s="101">
        <v>0</v>
      </c>
      <c r="P65" s="101">
        <v>1907.647</v>
      </c>
      <c r="Q65" s="101"/>
      <c r="R65" s="101">
        <v>1806.88</v>
      </c>
      <c r="S65" s="101">
        <v>0</v>
      </c>
      <c r="T65" s="101">
        <v>1806.88</v>
      </c>
      <c r="U65" s="101"/>
      <c r="V65" s="101">
        <v>1152.177</v>
      </c>
      <c r="W65" s="101">
        <v>0</v>
      </c>
      <c r="X65" s="101">
        <v>1152.177</v>
      </c>
      <c r="Y65" s="51" t="s">
        <v>152</v>
      </c>
      <c r="Z65" s="101">
        <v>883.284</v>
      </c>
      <c r="AA65" s="101">
        <v>0</v>
      </c>
      <c r="AB65" s="101">
        <v>883.284</v>
      </c>
      <c r="AC65" s="101"/>
      <c r="AD65" s="101">
        <v>460.49</v>
      </c>
      <c r="AE65" s="101">
        <v>0</v>
      </c>
      <c r="AF65" s="101">
        <v>460.49</v>
      </c>
      <c r="AG65" s="101"/>
      <c r="AH65" s="101">
        <v>8449.829</v>
      </c>
      <c r="AI65" s="101">
        <v>0</v>
      </c>
      <c r="AJ65" s="101">
        <v>8449.829</v>
      </c>
      <c r="AK65" s="51" t="s">
        <v>152</v>
      </c>
      <c r="AL65" s="101">
        <v>2681.691</v>
      </c>
      <c r="AM65" s="101">
        <v>0</v>
      </c>
      <c r="AN65" s="101">
        <v>2681.691</v>
      </c>
      <c r="AO65" s="101"/>
      <c r="AP65" s="101">
        <v>1776.073</v>
      </c>
      <c r="AQ65" s="101">
        <v>0</v>
      </c>
      <c r="AR65" s="101">
        <v>1776.073</v>
      </c>
      <c r="AS65" s="101"/>
      <c r="AT65" s="101">
        <v>2691.199</v>
      </c>
      <c r="AU65" s="101">
        <v>0</v>
      </c>
      <c r="AV65" s="101">
        <v>2691.199</v>
      </c>
      <c r="AW65" s="51" t="s">
        <v>152</v>
      </c>
      <c r="AX65" s="107">
        <v>31334.835</v>
      </c>
      <c r="AY65" s="107">
        <v>0</v>
      </c>
      <c r="AZ65" s="107">
        <v>31334.835</v>
      </c>
      <c r="BA65" s="101"/>
      <c r="BB65" s="107">
        <v>1820.852</v>
      </c>
      <c r="BC65" s="107">
        <v>0</v>
      </c>
      <c r="BD65" s="107">
        <v>1820.852</v>
      </c>
      <c r="BE65" s="101"/>
      <c r="BF65" s="107">
        <v>33155.687</v>
      </c>
      <c r="BG65" s="107">
        <v>0</v>
      </c>
      <c r="BH65" s="107">
        <v>33155.687</v>
      </c>
      <c r="BI65" s="101"/>
      <c r="BJ65" s="101"/>
      <c r="BK65" s="101"/>
      <c r="BL65" s="101"/>
      <c r="BM65" s="101"/>
      <c r="BN65" s="101"/>
      <c r="BO65" s="107"/>
      <c r="BP65" s="107"/>
      <c r="BQ65" s="107"/>
      <c r="BR65" s="107"/>
      <c r="BS65" s="107"/>
      <c r="BT65" s="107"/>
      <c r="BU65" s="107"/>
      <c r="BV65" s="107"/>
      <c r="BW65" s="10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</row>
    <row r="66" spans="1:174" s="51" customFormat="1" ht="10.5" customHeight="1">
      <c r="A66" s="51" t="s">
        <v>153</v>
      </c>
      <c r="B66" s="101">
        <v>135.526</v>
      </c>
      <c r="C66" s="101">
        <v>889.078</v>
      </c>
      <c r="D66" s="101">
        <v>1024.604</v>
      </c>
      <c r="E66" s="101"/>
      <c r="F66" s="101">
        <v>860.109</v>
      </c>
      <c r="G66" s="101">
        <v>0</v>
      </c>
      <c r="H66" s="101">
        <v>860.109</v>
      </c>
      <c r="I66" s="101"/>
      <c r="J66" s="101">
        <v>48.428</v>
      </c>
      <c r="K66" s="101">
        <v>20.819</v>
      </c>
      <c r="L66" s="101">
        <v>69.247</v>
      </c>
      <c r="M66" s="51" t="s">
        <v>153</v>
      </c>
      <c r="N66" s="101">
        <v>161.858</v>
      </c>
      <c r="O66" s="101">
        <v>496.925</v>
      </c>
      <c r="P66" s="101">
        <v>658.783</v>
      </c>
      <c r="Q66" s="101"/>
      <c r="R66" s="101">
        <v>499.48</v>
      </c>
      <c r="S66" s="101">
        <v>72.591</v>
      </c>
      <c r="T66" s="101">
        <v>572.071</v>
      </c>
      <c r="U66" s="101"/>
      <c r="V66" s="101">
        <v>120.544</v>
      </c>
      <c r="W66" s="101">
        <v>374.029</v>
      </c>
      <c r="X66" s="101">
        <v>494.573</v>
      </c>
      <c r="Y66" s="51" t="s">
        <v>153</v>
      </c>
      <c r="Z66" s="101">
        <v>883.814</v>
      </c>
      <c r="AA66" s="101">
        <v>0</v>
      </c>
      <c r="AB66" s="101">
        <v>883.814</v>
      </c>
      <c r="AC66" s="101"/>
      <c r="AD66" s="101">
        <v>71.601</v>
      </c>
      <c r="AE66" s="101">
        <v>0</v>
      </c>
      <c r="AF66" s="101">
        <v>71.601</v>
      </c>
      <c r="AG66" s="101"/>
      <c r="AH66" s="101">
        <v>2788.81</v>
      </c>
      <c r="AI66" s="101">
        <v>250.222</v>
      </c>
      <c r="AJ66" s="101">
        <v>3039.032</v>
      </c>
      <c r="AK66" s="51" t="s">
        <v>153</v>
      </c>
      <c r="AL66" s="101">
        <v>1862.8</v>
      </c>
      <c r="AM66" s="101">
        <v>0</v>
      </c>
      <c r="AN66" s="101">
        <v>1862.8</v>
      </c>
      <c r="AO66" s="101"/>
      <c r="AP66" s="101">
        <v>128.971</v>
      </c>
      <c r="AQ66" s="101">
        <v>0</v>
      </c>
      <c r="AR66" s="101">
        <v>128.971</v>
      </c>
      <c r="AS66" s="101"/>
      <c r="AT66" s="101">
        <v>667.528</v>
      </c>
      <c r="AU66" s="101">
        <v>0</v>
      </c>
      <c r="AV66" s="101">
        <v>667.528</v>
      </c>
      <c r="AW66" s="51" t="s">
        <v>153</v>
      </c>
      <c r="AX66" s="107">
        <v>8229.469</v>
      </c>
      <c r="AY66" s="107">
        <v>2103.664</v>
      </c>
      <c r="AZ66" s="107">
        <v>10333.133</v>
      </c>
      <c r="BA66" s="101"/>
      <c r="BB66" s="107">
        <v>243.873</v>
      </c>
      <c r="BC66" s="107">
        <v>0</v>
      </c>
      <c r="BD66" s="107">
        <v>243.873</v>
      </c>
      <c r="BE66" s="101"/>
      <c r="BF66" s="107">
        <v>8473.342</v>
      </c>
      <c r="BG66" s="107">
        <v>2103.664</v>
      </c>
      <c r="BH66" s="107">
        <v>10577.006</v>
      </c>
      <c r="BI66" s="101"/>
      <c r="BJ66" s="101"/>
      <c r="BK66" s="101"/>
      <c r="BL66" s="101"/>
      <c r="BM66" s="101"/>
      <c r="BN66" s="101"/>
      <c r="BO66" s="107"/>
      <c r="BP66" s="107"/>
      <c r="BQ66" s="107"/>
      <c r="BR66" s="107"/>
      <c r="BS66" s="107"/>
      <c r="BT66" s="107"/>
      <c r="BU66" s="107"/>
      <c r="BV66" s="107"/>
      <c r="BW66" s="10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</row>
    <row r="67" spans="2:174" s="51" customFormat="1" ht="3.75" customHeight="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X67" s="107"/>
      <c r="AY67" s="107"/>
      <c r="AZ67" s="107"/>
      <c r="BA67" s="101"/>
      <c r="BB67" s="107"/>
      <c r="BC67" s="107"/>
      <c r="BD67" s="107"/>
      <c r="BE67" s="101"/>
      <c r="BF67" s="107"/>
      <c r="BG67" s="107"/>
      <c r="BH67" s="107"/>
      <c r="BI67" s="101"/>
      <c r="BJ67" s="101"/>
      <c r="BK67" s="101"/>
      <c r="BL67" s="101"/>
      <c r="BM67" s="101"/>
      <c r="BN67" s="101"/>
      <c r="BO67" s="107"/>
      <c r="BP67" s="107"/>
      <c r="BQ67" s="107"/>
      <c r="BR67" s="107"/>
      <c r="BS67" s="107"/>
      <c r="BT67" s="107"/>
      <c r="BU67" s="107"/>
      <c r="BV67" s="107"/>
      <c r="BW67" s="10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</row>
    <row r="68" spans="1:174" s="108" customFormat="1" ht="10.5" customHeight="1">
      <c r="A68" s="109" t="s">
        <v>154</v>
      </c>
      <c r="B68" s="103">
        <v>5704.304</v>
      </c>
      <c r="C68" s="103">
        <v>488.191</v>
      </c>
      <c r="D68" s="103">
        <v>6192.495</v>
      </c>
      <c r="E68" s="103"/>
      <c r="F68" s="103">
        <v>617.18</v>
      </c>
      <c r="G68" s="103">
        <v>125.52</v>
      </c>
      <c r="H68" s="103">
        <v>742.7</v>
      </c>
      <c r="I68" s="103"/>
      <c r="J68" s="103">
        <v>366.37</v>
      </c>
      <c r="K68" s="103">
        <v>13.223</v>
      </c>
      <c r="L68" s="103">
        <v>379.593</v>
      </c>
      <c r="M68" s="109" t="s">
        <v>154</v>
      </c>
      <c r="N68" s="103">
        <v>1893.817</v>
      </c>
      <c r="O68" s="103">
        <v>88.604</v>
      </c>
      <c r="P68" s="103">
        <v>1982.421</v>
      </c>
      <c r="Q68" s="103"/>
      <c r="R68" s="103">
        <v>1550.778</v>
      </c>
      <c r="S68" s="103">
        <v>509.695</v>
      </c>
      <c r="T68" s="103">
        <v>2060.473</v>
      </c>
      <c r="U68" s="103"/>
      <c r="V68" s="103">
        <v>-87.711</v>
      </c>
      <c r="W68" s="103">
        <v>968.145</v>
      </c>
      <c r="X68" s="103">
        <v>880.434</v>
      </c>
      <c r="Y68" s="109" t="s">
        <v>154</v>
      </c>
      <c r="Z68" s="103">
        <v>2341.618</v>
      </c>
      <c r="AA68" s="103">
        <v>254.293</v>
      </c>
      <c r="AB68" s="103">
        <v>2595.911</v>
      </c>
      <c r="AC68" s="103"/>
      <c r="AD68" s="103">
        <v>572.961</v>
      </c>
      <c r="AE68" s="103">
        <v>31.978</v>
      </c>
      <c r="AF68" s="103">
        <v>604.939</v>
      </c>
      <c r="AG68" s="103"/>
      <c r="AH68" s="103">
        <v>2631.315</v>
      </c>
      <c r="AI68" s="103">
        <v>742.002</v>
      </c>
      <c r="AJ68" s="103">
        <v>3373.317</v>
      </c>
      <c r="AK68" s="109" t="s">
        <v>154</v>
      </c>
      <c r="AL68" s="103">
        <v>4169.653</v>
      </c>
      <c r="AM68" s="103">
        <v>15.454</v>
      </c>
      <c r="AN68" s="103">
        <v>4185.107</v>
      </c>
      <c r="AO68" s="103"/>
      <c r="AP68" s="103">
        <v>537.358</v>
      </c>
      <c r="AQ68" s="103">
        <v>112.879</v>
      </c>
      <c r="AR68" s="103">
        <v>650.237</v>
      </c>
      <c r="AS68" s="103"/>
      <c r="AT68" s="103">
        <v>-2161.293</v>
      </c>
      <c r="AU68" s="103">
        <v>-17.166</v>
      </c>
      <c r="AV68" s="103">
        <v>-2178.459</v>
      </c>
      <c r="AW68" s="109" t="s">
        <v>154</v>
      </c>
      <c r="AX68" s="104">
        <v>18136.35</v>
      </c>
      <c r="AY68" s="104">
        <v>3332.818</v>
      </c>
      <c r="AZ68" s="104">
        <v>21469.168</v>
      </c>
      <c r="BA68" s="103"/>
      <c r="BB68" s="104">
        <v>684.849</v>
      </c>
      <c r="BC68" s="104">
        <v>186.11</v>
      </c>
      <c r="BD68" s="104">
        <v>870.959</v>
      </c>
      <c r="BE68" s="103"/>
      <c r="BF68" s="104">
        <v>18821.199</v>
      </c>
      <c r="BG68" s="104">
        <v>3518.928</v>
      </c>
      <c r="BH68" s="104">
        <v>22340.127</v>
      </c>
      <c r="BI68" s="105"/>
      <c r="BJ68" s="105"/>
      <c r="BK68" s="105"/>
      <c r="BL68" s="105"/>
      <c r="BM68" s="105"/>
      <c r="BN68" s="105"/>
      <c r="BO68" s="106"/>
      <c r="BP68" s="106"/>
      <c r="BQ68" s="106"/>
      <c r="BR68" s="106"/>
      <c r="BS68" s="106"/>
      <c r="BT68" s="106"/>
      <c r="BU68" s="106"/>
      <c r="BV68" s="106"/>
      <c r="BW68" s="106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</row>
    <row r="69" spans="1:174" s="108" customFormat="1" ht="10.5" customHeight="1">
      <c r="A69" s="51" t="s">
        <v>155</v>
      </c>
      <c r="B69" s="101">
        <v>4455.036</v>
      </c>
      <c r="C69" s="101">
        <v>154.406</v>
      </c>
      <c r="D69" s="101">
        <v>4609.442</v>
      </c>
      <c r="E69" s="101"/>
      <c r="F69" s="101">
        <v>489.556</v>
      </c>
      <c r="G69" s="101">
        <v>1.02</v>
      </c>
      <c r="H69" s="101">
        <v>490.576</v>
      </c>
      <c r="I69" s="101"/>
      <c r="J69" s="101">
        <v>387.996</v>
      </c>
      <c r="K69" s="101">
        <v>29.326</v>
      </c>
      <c r="L69" s="101">
        <v>417.322</v>
      </c>
      <c r="M69" s="51" t="s">
        <v>155</v>
      </c>
      <c r="N69" s="101">
        <v>450.714</v>
      </c>
      <c r="O69" s="101">
        <v>35.767</v>
      </c>
      <c r="P69" s="101">
        <v>486.481</v>
      </c>
      <c r="Q69" s="101"/>
      <c r="R69" s="101">
        <v>1935.233</v>
      </c>
      <c r="S69" s="101">
        <v>340.574</v>
      </c>
      <c r="T69" s="101">
        <v>2275.807</v>
      </c>
      <c r="U69" s="101"/>
      <c r="V69" s="101">
        <v>-133.397</v>
      </c>
      <c r="W69" s="101">
        <v>927.307</v>
      </c>
      <c r="X69" s="101">
        <v>793.91</v>
      </c>
      <c r="Y69" s="51" t="s">
        <v>155</v>
      </c>
      <c r="Z69" s="101">
        <v>836.753</v>
      </c>
      <c r="AA69" s="101">
        <v>1.083</v>
      </c>
      <c r="AB69" s="101">
        <v>837.836</v>
      </c>
      <c r="AC69" s="101"/>
      <c r="AD69" s="101">
        <v>682.923</v>
      </c>
      <c r="AE69" s="101">
        <v>31.978</v>
      </c>
      <c r="AF69" s="101">
        <v>714.901</v>
      </c>
      <c r="AG69" s="101"/>
      <c r="AH69" s="101">
        <v>4767.25</v>
      </c>
      <c r="AI69" s="101">
        <v>722.304</v>
      </c>
      <c r="AJ69" s="101">
        <v>5489.554</v>
      </c>
      <c r="AK69" s="51" t="s">
        <v>155</v>
      </c>
      <c r="AL69" s="101">
        <v>1898.796</v>
      </c>
      <c r="AM69" s="101">
        <v>54.52</v>
      </c>
      <c r="AN69" s="101">
        <v>1953.316</v>
      </c>
      <c r="AO69" s="101"/>
      <c r="AP69" s="101">
        <v>73.032</v>
      </c>
      <c r="AQ69" s="101">
        <v>5.088</v>
      </c>
      <c r="AR69" s="101">
        <v>78.12</v>
      </c>
      <c r="AS69" s="101"/>
      <c r="AT69" s="101">
        <v>-3178.151</v>
      </c>
      <c r="AU69" s="101">
        <v>14.687</v>
      </c>
      <c r="AV69" s="101">
        <v>-3163.464</v>
      </c>
      <c r="AW69" s="51" t="s">
        <v>155</v>
      </c>
      <c r="AX69" s="107">
        <v>12665.741</v>
      </c>
      <c r="AY69" s="107">
        <v>2318.06</v>
      </c>
      <c r="AZ69" s="107">
        <v>14983.801</v>
      </c>
      <c r="BA69" s="101"/>
      <c r="BB69" s="107">
        <v>113.164</v>
      </c>
      <c r="BC69" s="107">
        <v>1.147</v>
      </c>
      <c r="BD69" s="107">
        <v>114.311</v>
      </c>
      <c r="BE69" s="101"/>
      <c r="BF69" s="107">
        <v>12778.905</v>
      </c>
      <c r="BG69" s="107">
        <v>2319.207</v>
      </c>
      <c r="BH69" s="107">
        <v>15098.112</v>
      </c>
      <c r="BI69" s="101"/>
      <c r="BJ69" s="101"/>
      <c r="BK69" s="101"/>
      <c r="BL69" s="101"/>
      <c r="BM69" s="101"/>
      <c r="BN69" s="101"/>
      <c r="BO69" s="107"/>
      <c r="BP69" s="107"/>
      <c r="BQ69" s="107"/>
      <c r="BR69" s="107"/>
      <c r="BS69" s="107"/>
      <c r="BT69" s="107"/>
      <c r="BU69" s="107"/>
      <c r="BV69" s="107"/>
      <c r="BW69" s="10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</row>
    <row r="70" spans="1:174" s="51" customFormat="1" ht="10.5" customHeight="1">
      <c r="A70" s="51" t="s">
        <v>156</v>
      </c>
      <c r="B70" s="101">
        <v>17.883</v>
      </c>
      <c r="C70" s="101">
        <v>252.229</v>
      </c>
      <c r="D70" s="101">
        <v>270.112</v>
      </c>
      <c r="E70" s="101"/>
      <c r="F70" s="101">
        <v>106.756</v>
      </c>
      <c r="G70" s="101">
        <v>108.229</v>
      </c>
      <c r="H70" s="101">
        <v>214.985</v>
      </c>
      <c r="I70" s="101"/>
      <c r="J70" s="101">
        <v>-0.781</v>
      </c>
      <c r="K70" s="101">
        <v>-0.001</v>
      </c>
      <c r="L70" s="101">
        <v>-0.782</v>
      </c>
      <c r="M70" s="51" t="s">
        <v>156</v>
      </c>
      <c r="N70" s="101">
        <v>1434.103</v>
      </c>
      <c r="O70" s="101">
        <v>43.096</v>
      </c>
      <c r="P70" s="101">
        <v>1477.199</v>
      </c>
      <c r="Q70" s="101"/>
      <c r="R70" s="101">
        <v>-174.695</v>
      </c>
      <c r="S70" s="101">
        <v>128.143</v>
      </c>
      <c r="T70" s="101">
        <v>-46.552</v>
      </c>
      <c r="U70" s="101"/>
      <c r="V70" s="101">
        <v>228.828</v>
      </c>
      <c r="W70" s="101">
        <v>23.932</v>
      </c>
      <c r="X70" s="101">
        <v>252.76</v>
      </c>
      <c r="Y70" s="51" t="s">
        <v>156</v>
      </c>
      <c r="Z70" s="101">
        <v>1485.425</v>
      </c>
      <c r="AA70" s="101">
        <v>0</v>
      </c>
      <c r="AB70" s="101">
        <v>1485.425</v>
      </c>
      <c r="AC70" s="101"/>
      <c r="AD70" s="101">
        <v>-86.792</v>
      </c>
      <c r="AE70" s="101">
        <v>0</v>
      </c>
      <c r="AF70" s="101">
        <v>-86.792</v>
      </c>
      <c r="AG70" s="101"/>
      <c r="AH70" s="101">
        <v>-2126.927</v>
      </c>
      <c r="AI70" s="101">
        <v>-0.942</v>
      </c>
      <c r="AJ70" s="101">
        <v>-2127.869</v>
      </c>
      <c r="AK70" s="51" t="s">
        <v>156</v>
      </c>
      <c r="AL70" s="101">
        <v>1090.974</v>
      </c>
      <c r="AM70" s="101">
        <v>0.772</v>
      </c>
      <c r="AN70" s="101">
        <v>1091.746</v>
      </c>
      <c r="AO70" s="101"/>
      <c r="AP70" s="101">
        <v>654.521</v>
      </c>
      <c r="AQ70" s="101">
        <v>107.791</v>
      </c>
      <c r="AR70" s="101">
        <v>762.312</v>
      </c>
      <c r="AS70" s="101"/>
      <c r="AT70" s="101">
        <v>625.564</v>
      </c>
      <c r="AU70" s="101">
        <v>41.737</v>
      </c>
      <c r="AV70" s="101">
        <v>667.301</v>
      </c>
      <c r="AW70" s="51" t="s">
        <v>156</v>
      </c>
      <c r="AX70" s="107">
        <v>3254.859</v>
      </c>
      <c r="AY70" s="107">
        <v>704.986</v>
      </c>
      <c r="AZ70" s="107">
        <v>3959.845</v>
      </c>
      <c r="BA70" s="101"/>
      <c r="BB70" s="107">
        <v>-125.277</v>
      </c>
      <c r="BC70" s="107">
        <v>0</v>
      </c>
      <c r="BD70" s="107">
        <v>-125.277</v>
      </c>
      <c r="BE70" s="101"/>
      <c r="BF70" s="107">
        <v>3129.582</v>
      </c>
      <c r="BG70" s="107">
        <v>704.986</v>
      </c>
      <c r="BH70" s="107">
        <v>3834.568</v>
      </c>
      <c r="BI70" s="101"/>
      <c r="BJ70" s="101"/>
      <c r="BK70" s="101"/>
      <c r="BL70" s="101"/>
      <c r="BM70" s="101"/>
      <c r="BN70" s="101"/>
      <c r="BO70" s="107"/>
      <c r="BP70" s="107"/>
      <c r="BQ70" s="107"/>
      <c r="BR70" s="107"/>
      <c r="BS70" s="107"/>
      <c r="BT70" s="107"/>
      <c r="BU70" s="107"/>
      <c r="BV70" s="107"/>
      <c r="BW70" s="10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</row>
    <row r="71" spans="1:174" s="51" customFormat="1" ht="10.5" customHeight="1">
      <c r="A71" s="51" t="s">
        <v>157</v>
      </c>
      <c r="B71" s="101">
        <v>1231.3848</v>
      </c>
      <c r="C71" s="101">
        <v>81.55628</v>
      </c>
      <c r="D71" s="101">
        <v>1312.94108</v>
      </c>
      <c r="E71" s="101"/>
      <c r="F71" s="101">
        <v>20.867990000000002</v>
      </c>
      <c r="G71" s="101">
        <v>16.27109</v>
      </c>
      <c r="H71" s="101">
        <v>37.13908</v>
      </c>
      <c r="I71" s="101"/>
      <c r="J71" s="101">
        <v>-20.84544</v>
      </c>
      <c r="K71" s="101">
        <v>-16.10246</v>
      </c>
      <c r="L71" s="101">
        <v>-36.9479</v>
      </c>
      <c r="M71" s="51" t="s">
        <v>157</v>
      </c>
      <c r="N71" s="101">
        <v>9.00017</v>
      </c>
      <c r="O71" s="101">
        <v>9.74089</v>
      </c>
      <c r="P71" s="101">
        <v>18.741059999999997</v>
      </c>
      <c r="Q71" s="101"/>
      <c r="R71" s="101">
        <v>-209.75958</v>
      </c>
      <c r="S71" s="101">
        <v>40.97804</v>
      </c>
      <c r="T71" s="101">
        <v>-168.78153999999998</v>
      </c>
      <c r="U71" s="101"/>
      <c r="V71" s="101">
        <v>-183.14162</v>
      </c>
      <c r="W71" s="101">
        <v>16.90632</v>
      </c>
      <c r="X71" s="101">
        <v>-166.2353</v>
      </c>
      <c r="Y71" s="51" t="s">
        <v>157</v>
      </c>
      <c r="Z71" s="101">
        <v>19.44035</v>
      </c>
      <c r="AA71" s="101">
        <v>253.2096</v>
      </c>
      <c r="AB71" s="101">
        <v>272.64995</v>
      </c>
      <c r="AC71" s="101"/>
      <c r="AD71" s="101">
        <v>-23.16973</v>
      </c>
      <c r="AE71" s="101">
        <v>0</v>
      </c>
      <c r="AF71" s="101">
        <v>-23.16973</v>
      </c>
      <c r="AG71" s="101"/>
      <c r="AH71" s="101">
        <v>-9.00836</v>
      </c>
      <c r="AI71" s="101">
        <v>20.640310000000003</v>
      </c>
      <c r="AJ71" s="101">
        <v>11.631950000000002</v>
      </c>
      <c r="AK71" s="51" t="s">
        <v>157</v>
      </c>
      <c r="AL71" s="101">
        <v>1179.88303</v>
      </c>
      <c r="AM71" s="101">
        <v>-39.838010000000004</v>
      </c>
      <c r="AN71" s="101">
        <v>1140.04502</v>
      </c>
      <c r="AO71" s="101"/>
      <c r="AP71" s="101">
        <v>-190.1946</v>
      </c>
      <c r="AQ71" s="101">
        <v>0</v>
      </c>
      <c r="AR71" s="101">
        <v>-190.1946</v>
      </c>
      <c r="AS71" s="101"/>
      <c r="AT71" s="101">
        <v>391.29364000000004</v>
      </c>
      <c r="AU71" s="101">
        <v>-73.59046000000001</v>
      </c>
      <c r="AV71" s="101">
        <v>317.70318</v>
      </c>
      <c r="AW71" s="51" t="s">
        <v>157</v>
      </c>
      <c r="AX71" s="107">
        <v>2215.75065</v>
      </c>
      <c r="AY71" s="107">
        <v>309.7716</v>
      </c>
      <c r="AZ71" s="107">
        <v>2525.52225</v>
      </c>
      <c r="BA71" s="101"/>
      <c r="BB71" s="107">
        <v>696.96202</v>
      </c>
      <c r="BC71" s="107">
        <v>184.96341</v>
      </c>
      <c r="BD71" s="107">
        <v>881.92543</v>
      </c>
      <c r="BE71" s="101"/>
      <c r="BF71" s="107">
        <v>2912.71267</v>
      </c>
      <c r="BG71" s="107">
        <v>494.73501</v>
      </c>
      <c r="BH71" s="107">
        <v>3407.4476799999998</v>
      </c>
      <c r="BI71" s="101"/>
      <c r="BJ71" s="101"/>
      <c r="BK71" s="101"/>
      <c r="BL71" s="101"/>
      <c r="BM71" s="101"/>
      <c r="BN71" s="101"/>
      <c r="BO71" s="107"/>
      <c r="BP71" s="107"/>
      <c r="BQ71" s="107"/>
      <c r="BR71" s="107"/>
      <c r="BS71" s="107"/>
      <c r="BT71" s="107"/>
      <c r="BU71" s="107"/>
      <c r="BV71" s="107"/>
      <c r="BW71" s="10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</row>
    <row r="72" spans="2:174" s="51" customFormat="1" ht="3.75" customHeight="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X72" s="107"/>
      <c r="AY72" s="107"/>
      <c r="AZ72" s="107"/>
      <c r="BA72" s="101"/>
      <c r="BB72" s="107"/>
      <c r="BC72" s="107"/>
      <c r="BD72" s="107"/>
      <c r="BE72" s="101"/>
      <c r="BF72" s="107"/>
      <c r="BG72" s="107"/>
      <c r="BH72" s="107"/>
      <c r="BI72" s="101"/>
      <c r="BJ72" s="101"/>
      <c r="BK72" s="101"/>
      <c r="BL72" s="101"/>
      <c r="BM72" s="101"/>
      <c r="BN72" s="101"/>
      <c r="BO72" s="107"/>
      <c r="BP72" s="107"/>
      <c r="BQ72" s="107"/>
      <c r="BR72" s="107"/>
      <c r="BS72" s="107"/>
      <c r="BT72" s="107"/>
      <c r="BU72" s="107"/>
      <c r="BV72" s="107"/>
      <c r="BW72" s="10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</row>
    <row r="73" spans="1:174" s="51" customFormat="1" ht="10.5" customHeight="1">
      <c r="A73" s="109" t="s">
        <v>158</v>
      </c>
      <c r="B73" s="103">
        <v>70972.107</v>
      </c>
      <c r="C73" s="103">
        <v>1635.388</v>
      </c>
      <c r="D73" s="103">
        <v>72607.495</v>
      </c>
      <c r="E73" s="103"/>
      <c r="F73" s="103">
        <v>30007.159</v>
      </c>
      <c r="G73" s="103">
        <v>4517.131</v>
      </c>
      <c r="H73" s="103">
        <v>34524.29</v>
      </c>
      <c r="I73" s="103"/>
      <c r="J73" s="103">
        <v>1468.741</v>
      </c>
      <c r="K73" s="103">
        <v>-585.765</v>
      </c>
      <c r="L73" s="103">
        <v>882.976</v>
      </c>
      <c r="M73" s="109" t="s">
        <v>158</v>
      </c>
      <c r="N73" s="103">
        <v>38022.662</v>
      </c>
      <c r="O73" s="103">
        <v>-4926.635</v>
      </c>
      <c r="P73" s="103">
        <v>33096.027</v>
      </c>
      <c r="Q73" s="103"/>
      <c r="R73" s="103">
        <v>11145.392</v>
      </c>
      <c r="S73" s="103">
        <v>-2661.255</v>
      </c>
      <c r="T73" s="103">
        <v>8484.137</v>
      </c>
      <c r="U73" s="103"/>
      <c r="V73" s="103">
        <v>6070.719</v>
      </c>
      <c r="W73" s="103">
        <v>-102.628</v>
      </c>
      <c r="X73" s="103">
        <v>5968.091</v>
      </c>
      <c r="Y73" s="109" t="s">
        <v>158</v>
      </c>
      <c r="Z73" s="103">
        <v>1111.554</v>
      </c>
      <c r="AA73" s="103">
        <v>-1296.561</v>
      </c>
      <c r="AB73" s="103">
        <v>-185.007</v>
      </c>
      <c r="AC73" s="103"/>
      <c r="AD73" s="103">
        <v>1246.846</v>
      </c>
      <c r="AE73" s="103">
        <v>-291.528</v>
      </c>
      <c r="AF73" s="103">
        <v>955.318</v>
      </c>
      <c r="AG73" s="103"/>
      <c r="AH73" s="103">
        <v>39424.038</v>
      </c>
      <c r="AI73" s="103">
        <v>-10049.202</v>
      </c>
      <c r="AJ73" s="103">
        <v>29374.836</v>
      </c>
      <c r="AK73" s="109" t="s">
        <v>158</v>
      </c>
      <c r="AL73" s="103">
        <v>34910.1</v>
      </c>
      <c r="AM73" s="103">
        <v>-5818.064</v>
      </c>
      <c r="AN73" s="103">
        <v>29092.036</v>
      </c>
      <c r="AO73" s="103"/>
      <c r="AP73" s="103">
        <v>9819.059</v>
      </c>
      <c r="AQ73" s="103">
        <v>3583.786</v>
      </c>
      <c r="AR73" s="103">
        <v>13402.845</v>
      </c>
      <c r="AS73" s="103"/>
      <c r="AT73" s="103">
        <v>33387.816</v>
      </c>
      <c r="AU73" s="103">
        <v>7587.01</v>
      </c>
      <c r="AV73" s="103">
        <v>40974.826</v>
      </c>
      <c r="AW73" s="109" t="s">
        <v>158</v>
      </c>
      <c r="AX73" s="104">
        <v>277586.193</v>
      </c>
      <c r="AY73" s="104">
        <v>-8408.323</v>
      </c>
      <c r="AZ73" s="104">
        <v>269177.87</v>
      </c>
      <c r="BA73" s="103"/>
      <c r="BB73" s="104">
        <v>304.933</v>
      </c>
      <c r="BC73" s="104">
        <v>1503.052</v>
      </c>
      <c r="BD73" s="104">
        <v>1807.985</v>
      </c>
      <c r="BE73" s="103"/>
      <c r="BF73" s="104">
        <v>277891.126</v>
      </c>
      <c r="BG73" s="104">
        <v>-6905.271</v>
      </c>
      <c r="BH73" s="104">
        <v>270985.855</v>
      </c>
      <c r="BI73" s="105"/>
      <c r="BJ73" s="105"/>
      <c r="BK73" s="105"/>
      <c r="BL73" s="105"/>
      <c r="BM73" s="105"/>
      <c r="BN73" s="105"/>
      <c r="BO73" s="106"/>
      <c r="BP73" s="106"/>
      <c r="BQ73" s="106"/>
      <c r="BR73" s="106"/>
      <c r="BS73" s="106"/>
      <c r="BT73" s="106"/>
      <c r="BU73" s="106"/>
      <c r="BV73" s="106"/>
      <c r="BW73" s="106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</row>
    <row r="74" spans="2:174" s="51" customFormat="1" ht="3.75" customHeight="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X74" s="107"/>
      <c r="AY74" s="107"/>
      <c r="AZ74" s="107"/>
      <c r="BA74" s="101"/>
      <c r="BB74" s="107"/>
      <c r="BC74" s="107"/>
      <c r="BD74" s="107"/>
      <c r="BE74" s="101"/>
      <c r="BF74" s="107"/>
      <c r="BG74" s="107"/>
      <c r="BH74" s="107"/>
      <c r="BI74" s="101"/>
      <c r="BJ74" s="101"/>
      <c r="BK74" s="101"/>
      <c r="BL74" s="101"/>
      <c r="BM74" s="101"/>
      <c r="BN74" s="101"/>
      <c r="BO74" s="107"/>
      <c r="BP74" s="107"/>
      <c r="BQ74" s="107"/>
      <c r="BR74" s="107"/>
      <c r="BS74" s="107"/>
      <c r="BT74" s="107"/>
      <c r="BU74" s="107"/>
      <c r="BV74" s="107"/>
      <c r="BW74" s="10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</row>
    <row r="75" spans="1:174" s="51" customFormat="1" ht="10.5" customHeight="1">
      <c r="A75" s="51" t="s">
        <v>159</v>
      </c>
      <c r="B75" s="101">
        <v>0</v>
      </c>
      <c r="C75" s="101">
        <v>0</v>
      </c>
      <c r="D75" s="101">
        <v>0</v>
      </c>
      <c r="E75" s="101"/>
      <c r="F75" s="101">
        <v>0</v>
      </c>
      <c r="G75" s="101">
        <v>0</v>
      </c>
      <c r="H75" s="101">
        <v>0</v>
      </c>
      <c r="I75" s="101"/>
      <c r="J75" s="101">
        <v>0</v>
      </c>
      <c r="K75" s="101">
        <v>0</v>
      </c>
      <c r="L75" s="101">
        <v>0</v>
      </c>
      <c r="M75" s="51" t="s">
        <v>159</v>
      </c>
      <c r="N75" s="101">
        <v>0</v>
      </c>
      <c r="O75" s="101">
        <v>0</v>
      </c>
      <c r="P75" s="101">
        <v>0</v>
      </c>
      <c r="Q75" s="101"/>
      <c r="R75" s="101">
        <v>0</v>
      </c>
      <c r="S75" s="101">
        <v>0</v>
      </c>
      <c r="T75" s="101">
        <v>0</v>
      </c>
      <c r="U75" s="101"/>
      <c r="V75" s="101">
        <v>0</v>
      </c>
      <c r="W75" s="101">
        <v>0</v>
      </c>
      <c r="X75" s="101">
        <v>0</v>
      </c>
      <c r="Y75" s="51" t="s">
        <v>159</v>
      </c>
      <c r="Z75" s="101">
        <v>0</v>
      </c>
      <c r="AA75" s="101">
        <v>0</v>
      </c>
      <c r="AB75" s="101">
        <v>0</v>
      </c>
      <c r="AC75" s="101"/>
      <c r="AD75" s="101">
        <v>0</v>
      </c>
      <c r="AE75" s="101">
        <v>0</v>
      </c>
      <c r="AF75" s="101">
        <v>0</v>
      </c>
      <c r="AG75" s="101"/>
      <c r="AH75" s="101">
        <v>0</v>
      </c>
      <c r="AI75" s="101">
        <v>0</v>
      </c>
      <c r="AJ75" s="101">
        <v>0</v>
      </c>
      <c r="AK75" s="51" t="s">
        <v>159</v>
      </c>
      <c r="AL75" s="101">
        <v>0</v>
      </c>
      <c r="AM75" s="101">
        <v>0</v>
      </c>
      <c r="AN75" s="101">
        <v>0</v>
      </c>
      <c r="AO75" s="101"/>
      <c r="AP75" s="101">
        <v>0</v>
      </c>
      <c r="AQ75" s="101">
        <v>0</v>
      </c>
      <c r="AR75" s="101">
        <v>0</v>
      </c>
      <c r="AS75" s="101"/>
      <c r="AT75" s="101">
        <v>0</v>
      </c>
      <c r="AU75" s="101">
        <v>0</v>
      </c>
      <c r="AV75" s="101">
        <v>0</v>
      </c>
      <c r="AW75" s="51" t="s">
        <v>159</v>
      </c>
      <c r="AX75" s="107">
        <v>0</v>
      </c>
      <c r="AY75" s="107">
        <v>0</v>
      </c>
      <c r="AZ75" s="107">
        <v>0</v>
      </c>
      <c r="BA75" s="101"/>
      <c r="BB75" s="107">
        <v>0</v>
      </c>
      <c r="BC75" s="107">
        <v>0</v>
      </c>
      <c r="BD75" s="107">
        <v>0</v>
      </c>
      <c r="BE75" s="101"/>
      <c r="BF75" s="107">
        <v>0</v>
      </c>
      <c r="BG75" s="107">
        <v>0</v>
      </c>
      <c r="BH75" s="107">
        <v>0</v>
      </c>
      <c r="BI75" s="101"/>
      <c r="BJ75" s="101"/>
      <c r="BK75" s="101"/>
      <c r="BL75" s="101"/>
      <c r="BM75" s="101"/>
      <c r="BN75" s="101"/>
      <c r="BO75" s="107"/>
      <c r="BP75" s="107"/>
      <c r="BQ75" s="107"/>
      <c r="BR75" s="107"/>
      <c r="BS75" s="107"/>
      <c r="BT75" s="107"/>
      <c r="BU75" s="107"/>
      <c r="BV75" s="107"/>
      <c r="BW75" s="10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</row>
    <row r="76" spans="1:174" s="51" customFormat="1" ht="10.5" customHeight="1">
      <c r="A76" s="51" t="s">
        <v>160</v>
      </c>
      <c r="B76" s="101">
        <v>17167.887</v>
      </c>
      <c r="C76" s="101">
        <v>0</v>
      </c>
      <c r="D76" s="101">
        <v>17167.887</v>
      </c>
      <c r="E76" s="101"/>
      <c r="F76" s="101">
        <v>10807.287</v>
      </c>
      <c r="G76" s="101">
        <v>0</v>
      </c>
      <c r="H76" s="101">
        <v>10807.287</v>
      </c>
      <c r="I76" s="101"/>
      <c r="J76" s="101">
        <v>406.169</v>
      </c>
      <c r="K76" s="101">
        <v>0</v>
      </c>
      <c r="L76" s="101">
        <v>406.169</v>
      </c>
      <c r="M76" s="51" t="s">
        <v>160</v>
      </c>
      <c r="N76" s="101">
        <v>13014.086</v>
      </c>
      <c r="O76" s="101">
        <v>0</v>
      </c>
      <c r="P76" s="101">
        <v>13014.086</v>
      </c>
      <c r="Q76" s="101"/>
      <c r="R76" s="101">
        <v>2954.123</v>
      </c>
      <c r="S76" s="101">
        <v>0</v>
      </c>
      <c r="T76" s="101">
        <v>2954.123</v>
      </c>
      <c r="U76" s="101"/>
      <c r="V76" s="101">
        <v>1790.428</v>
      </c>
      <c r="W76" s="101">
        <v>0</v>
      </c>
      <c r="X76" s="101">
        <v>1790.428</v>
      </c>
      <c r="Y76" s="51" t="s">
        <v>160</v>
      </c>
      <c r="Z76" s="101">
        <v>0</v>
      </c>
      <c r="AA76" s="101">
        <v>0</v>
      </c>
      <c r="AB76" s="101">
        <v>0</v>
      </c>
      <c r="AC76" s="101"/>
      <c r="AD76" s="101">
        <v>288.476</v>
      </c>
      <c r="AE76" s="101">
        <v>0</v>
      </c>
      <c r="AF76" s="101">
        <v>288.476</v>
      </c>
      <c r="AG76" s="101"/>
      <c r="AH76" s="101">
        <v>10734.987</v>
      </c>
      <c r="AI76" s="101">
        <v>0</v>
      </c>
      <c r="AJ76" s="101">
        <v>10734.987</v>
      </c>
      <c r="AK76" s="51" t="s">
        <v>160</v>
      </c>
      <c r="AL76" s="101">
        <v>8705.097</v>
      </c>
      <c r="AM76" s="101">
        <v>0</v>
      </c>
      <c r="AN76" s="101">
        <v>8705.097</v>
      </c>
      <c r="AO76" s="101"/>
      <c r="AP76" s="101">
        <v>4263.52</v>
      </c>
      <c r="AQ76" s="101">
        <v>0</v>
      </c>
      <c r="AR76" s="101">
        <v>4263.52</v>
      </c>
      <c r="AS76" s="101"/>
      <c r="AT76" s="101">
        <v>12684.971</v>
      </c>
      <c r="AU76" s="101">
        <v>0</v>
      </c>
      <c r="AV76" s="101">
        <v>12684.971</v>
      </c>
      <c r="AW76" s="51" t="s">
        <v>160</v>
      </c>
      <c r="AX76" s="107">
        <v>82817.031</v>
      </c>
      <c r="AY76" s="107">
        <v>0</v>
      </c>
      <c r="AZ76" s="107">
        <v>82817.031</v>
      </c>
      <c r="BA76" s="101"/>
      <c r="BB76" s="107">
        <v>686.516</v>
      </c>
      <c r="BC76" s="107">
        <v>0</v>
      </c>
      <c r="BD76" s="107">
        <v>686.516</v>
      </c>
      <c r="BE76" s="101"/>
      <c r="BF76" s="107">
        <v>83503.547</v>
      </c>
      <c r="BG76" s="107">
        <v>0</v>
      </c>
      <c r="BH76" s="107">
        <v>83503.547</v>
      </c>
      <c r="BI76" s="101"/>
      <c r="BJ76" s="101"/>
      <c r="BK76" s="101"/>
      <c r="BL76" s="101"/>
      <c r="BM76" s="101"/>
      <c r="BN76" s="101"/>
      <c r="BO76" s="107"/>
      <c r="BP76" s="107"/>
      <c r="BQ76" s="107"/>
      <c r="BR76" s="107"/>
      <c r="BS76" s="107"/>
      <c r="BT76" s="107"/>
      <c r="BU76" s="107"/>
      <c r="BV76" s="107"/>
      <c r="BW76" s="10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</row>
    <row r="77" spans="2:174" s="51" customFormat="1" ht="3.75" customHeight="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X77" s="107"/>
      <c r="AY77" s="107"/>
      <c r="AZ77" s="107"/>
      <c r="BA77" s="101"/>
      <c r="BB77" s="107"/>
      <c r="BC77" s="107"/>
      <c r="BD77" s="107"/>
      <c r="BE77" s="101"/>
      <c r="BF77" s="107"/>
      <c r="BG77" s="107"/>
      <c r="BH77" s="107"/>
      <c r="BI77" s="101"/>
      <c r="BJ77" s="101"/>
      <c r="BK77" s="101"/>
      <c r="BL77" s="101"/>
      <c r="BM77" s="101"/>
      <c r="BN77" s="101"/>
      <c r="BO77" s="107"/>
      <c r="BP77" s="107"/>
      <c r="BQ77" s="107"/>
      <c r="BR77" s="107"/>
      <c r="BS77" s="107"/>
      <c r="BT77" s="107"/>
      <c r="BU77" s="107"/>
      <c r="BV77" s="107"/>
      <c r="BW77" s="10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</row>
    <row r="78" spans="1:174" s="108" customFormat="1" ht="10.5" customHeight="1" thickBot="1">
      <c r="A78" s="49" t="s">
        <v>161</v>
      </c>
      <c r="B78" s="110">
        <v>53804.22</v>
      </c>
      <c r="C78" s="110">
        <v>1635.388</v>
      </c>
      <c r="D78" s="110">
        <v>55439.608</v>
      </c>
      <c r="E78" s="110"/>
      <c r="F78" s="110">
        <v>19199.872</v>
      </c>
      <c r="G78" s="110">
        <v>4517.131</v>
      </c>
      <c r="H78" s="110">
        <v>23717.003</v>
      </c>
      <c r="I78" s="110"/>
      <c r="J78" s="110">
        <v>1062.572</v>
      </c>
      <c r="K78" s="110">
        <v>-585.765</v>
      </c>
      <c r="L78" s="110">
        <v>476.807</v>
      </c>
      <c r="M78" s="49" t="s">
        <v>161</v>
      </c>
      <c r="N78" s="110">
        <v>25008.576</v>
      </c>
      <c r="O78" s="110">
        <v>-4926.635</v>
      </c>
      <c r="P78" s="110">
        <v>20081.941</v>
      </c>
      <c r="Q78" s="110"/>
      <c r="R78" s="110">
        <v>8191.269</v>
      </c>
      <c r="S78" s="110">
        <v>-2661.255</v>
      </c>
      <c r="T78" s="110">
        <v>5530.014</v>
      </c>
      <c r="U78" s="110"/>
      <c r="V78" s="110">
        <v>4280.291</v>
      </c>
      <c r="W78" s="110">
        <v>-102.628</v>
      </c>
      <c r="X78" s="110">
        <v>4177.663</v>
      </c>
      <c r="Y78" s="49" t="s">
        <v>161</v>
      </c>
      <c r="Z78" s="110">
        <v>1111.554</v>
      </c>
      <c r="AA78" s="110">
        <v>-1296.561</v>
      </c>
      <c r="AB78" s="110">
        <v>-185.007</v>
      </c>
      <c r="AC78" s="110"/>
      <c r="AD78" s="110">
        <v>958.37</v>
      </c>
      <c r="AE78" s="110">
        <v>-291.528</v>
      </c>
      <c r="AF78" s="110">
        <v>666.842</v>
      </c>
      <c r="AG78" s="110"/>
      <c r="AH78" s="110">
        <v>28689.051</v>
      </c>
      <c r="AI78" s="110">
        <v>-10049.202</v>
      </c>
      <c r="AJ78" s="110">
        <v>18639.849</v>
      </c>
      <c r="AK78" s="49" t="s">
        <v>161</v>
      </c>
      <c r="AL78" s="110">
        <v>26205.003</v>
      </c>
      <c r="AM78" s="110">
        <v>-5818.064</v>
      </c>
      <c r="AN78" s="110">
        <v>20386.939</v>
      </c>
      <c r="AO78" s="110"/>
      <c r="AP78" s="110">
        <v>5555.539</v>
      </c>
      <c r="AQ78" s="110">
        <v>3583.786</v>
      </c>
      <c r="AR78" s="110">
        <v>9139.325</v>
      </c>
      <c r="AS78" s="110"/>
      <c r="AT78" s="110">
        <v>20702.845</v>
      </c>
      <c r="AU78" s="110">
        <v>7587.01</v>
      </c>
      <c r="AV78" s="110">
        <v>28289.855</v>
      </c>
      <c r="AW78" s="49" t="s">
        <v>161</v>
      </c>
      <c r="AX78" s="111">
        <v>194769.162</v>
      </c>
      <c r="AY78" s="111">
        <v>-8408.323</v>
      </c>
      <c r="AZ78" s="111">
        <v>186360.839</v>
      </c>
      <c r="BA78" s="110"/>
      <c r="BB78" s="111">
        <v>-381.583</v>
      </c>
      <c r="BC78" s="111">
        <v>1503.052</v>
      </c>
      <c r="BD78" s="111">
        <v>1121.469</v>
      </c>
      <c r="BE78" s="110"/>
      <c r="BF78" s="111">
        <v>194387.579</v>
      </c>
      <c r="BG78" s="111">
        <v>-6905.271</v>
      </c>
      <c r="BH78" s="111">
        <v>187482.308</v>
      </c>
      <c r="BI78" s="105"/>
      <c r="BJ78" s="105"/>
      <c r="BK78" s="105"/>
      <c r="BL78" s="105"/>
      <c r="BM78" s="105"/>
      <c r="BN78" s="105"/>
      <c r="BO78" s="106"/>
      <c r="BP78" s="106"/>
      <c r="BQ78" s="106"/>
      <c r="BR78" s="106"/>
      <c r="BS78" s="106"/>
      <c r="BT78" s="106"/>
      <c r="BU78" s="106"/>
      <c r="BV78" s="106"/>
      <c r="BW78" s="106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</row>
    <row r="79" spans="1:174" s="112" customFormat="1" ht="16.5">
      <c r="A79" s="52" t="s">
        <v>108</v>
      </c>
      <c r="M79" s="52" t="s">
        <v>108</v>
      </c>
      <c r="Y79" s="52" t="s">
        <v>108</v>
      </c>
      <c r="AK79" s="52" t="s">
        <v>108</v>
      </c>
      <c r="AW79" s="52" t="s">
        <v>108</v>
      </c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</row>
    <row r="80" spans="1:174" s="112" customFormat="1" ht="3" customHeight="1">
      <c r="A80" s="52"/>
      <c r="M80" s="52"/>
      <c r="Y80" s="52"/>
      <c r="AK80" s="52"/>
      <c r="AW80" s="52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</row>
    <row r="81" spans="1:174" s="112" customFormat="1" ht="3" customHeight="1">
      <c r="A81" s="52"/>
      <c r="M81" s="52"/>
      <c r="Y81" s="52"/>
      <c r="AK81" s="52"/>
      <c r="AW81" s="52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</row>
    <row r="82" spans="1:174" s="112" customFormat="1" ht="3" customHeight="1">
      <c r="A82" s="52"/>
      <c r="M82" s="52"/>
      <c r="Y82" s="52"/>
      <c r="AK82" s="52"/>
      <c r="AW82" s="52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</row>
    <row r="83" spans="1:174" s="112" customFormat="1" ht="3" customHeight="1">
      <c r="A83" s="52"/>
      <c r="M83" s="52"/>
      <c r="Y83" s="52"/>
      <c r="AK83" s="52"/>
      <c r="AW83" s="52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</row>
    <row r="84" spans="1:174" s="112" customFormat="1" ht="3" customHeight="1">
      <c r="A84" s="52"/>
      <c r="M84" s="52"/>
      <c r="Y84" s="52"/>
      <c r="AK84" s="52"/>
      <c r="AW84" s="52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</row>
    <row r="85" spans="1:174" s="112" customFormat="1" ht="3" customHeight="1">
      <c r="A85" s="52"/>
      <c r="M85" s="52"/>
      <c r="Y85" s="52"/>
      <c r="AK85" s="52"/>
      <c r="AW85" s="52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</row>
    <row r="86" spans="1:174" s="112" customFormat="1" ht="3" customHeight="1">
      <c r="A86" s="52"/>
      <c r="M86" s="52"/>
      <c r="Y86" s="52"/>
      <c r="AK86" s="52"/>
      <c r="AW86" s="52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</row>
    <row r="87" spans="1:174" s="112" customFormat="1" ht="3" customHeight="1">
      <c r="A87" s="52"/>
      <c r="M87" s="52"/>
      <c r="Y87" s="52"/>
      <c r="AK87" s="52"/>
      <c r="AW87" s="52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</row>
    <row r="88" spans="1:174" s="112" customFormat="1" ht="3" customHeight="1">
      <c r="A88" s="52"/>
      <c r="M88" s="52"/>
      <c r="Y88" s="52"/>
      <c r="AK88" s="52"/>
      <c r="AW88" s="52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</row>
    <row r="89" spans="1:174" s="112" customFormat="1" ht="3" customHeight="1">
      <c r="A89" s="52"/>
      <c r="M89" s="52"/>
      <c r="Y89" s="52"/>
      <c r="AK89" s="52"/>
      <c r="AW89" s="52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</row>
    <row r="90" spans="1:174" s="112" customFormat="1" ht="3" customHeight="1">
      <c r="A90" s="52"/>
      <c r="M90" s="52"/>
      <c r="Y90" s="52"/>
      <c r="AK90" s="52"/>
      <c r="AW90" s="52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</row>
    <row r="91" spans="1:174" s="112" customFormat="1" ht="3" customHeight="1">
      <c r="A91" s="52"/>
      <c r="M91" s="52"/>
      <c r="Y91" s="52"/>
      <c r="AK91" s="52"/>
      <c r="AW91" s="52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</row>
    <row r="92" spans="1:174" s="112" customFormat="1" ht="3" customHeight="1">
      <c r="A92" s="52"/>
      <c r="M92" s="52"/>
      <c r="Y92" s="52"/>
      <c r="AK92" s="52"/>
      <c r="AW92" s="52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</row>
    <row r="93" spans="1:174" s="112" customFormat="1" ht="3" customHeight="1">
      <c r="A93" s="52"/>
      <c r="M93" s="52"/>
      <c r="Y93" s="52"/>
      <c r="AK93" s="52"/>
      <c r="AW93" s="52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</row>
    <row r="94" spans="1:174" s="112" customFormat="1" ht="3" customHeight="1">
      <c r="A94" s="52"/>
      <c r="M94" s="52"/>
      <c r="Y94" s="52"/>
      <c r="AK94" s="52"/>
      <c r="AW94" s="52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</row>
    <row r="95" spans="1:174" s="112" customFormat="1" ht="3" customHeight="1">
      <c r="A95" s="52"/>
      <c r="M95" s="52"/>
      <c r="Y95" s="52"/>
      <c r="AK95" s="52"/>
      <c r="AW95" s="52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</row>
    <row r="96" spans="1:174" s="112" customFormat="1" ht="3" customHeight="1">
      <c r="A96" s="52"/>
      <c r="M96" s="52"/>
      <c r="Y96" s="52"/>
      <c r="AK96" s="52"/>
      <c r="AW96" s="52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</row>
    <row r="97" spans="1:174" s="112" customFormat="1" ht="3" customHeight="1">
      <c r="A97" s="52"/>
      <c r="M97" s="52"/>
      <c r="Y97" s="52"/>
      <c r="AK97" s="52"/>
      <c r="AW97" s="52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</row>
    <row r="98" spans="1:174" s="112" customFormat="1" ht="3" customHeight="1">
      <c r="A98" s="52"/>
      <c r="M98" s="52"/>
      <c r="Y98" s="52"/>
      <c r="AK98" s="52"/>
      <c r="AW98" s="52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</row>
    <row r="99" spans="1:174" s="112" customFormat="1" ht="3" customHeight="1">
      <c r="A99" s="52"/>
      <c r="M99" s="52"/>
      <c r="Y99" s="52"/>
      <c r="AK99" s="52"/>
      <c r="AW99" s="52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</row>
    <row r="100" spans="1:174" s="112" customFormat="1" ht="3" customHeight="1">
      <c r="A100" s="52"/>
      <c r="M100" s="52"/>
      <c r="Y100" s="52"/>
      <c r="AK100" s="52"/>
      <c r="AW100" s="52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</row>
    <row r="101" spans="1:174" s="112" customFormat="1" ht="3" customHeight="1">
      <c r="A101" s="52"/>
      <c r="M101" s="52"/>
      <c r="Y101" s="52"/>
      <c r="AK101" s="52"/>
      <c r="AW101" s="52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</row>
    <row r="102" spans="1:174" s="112" customFormat="1" ht="3" customHeight="1">
      <c r="A102" s="52"/>
      <c r="M102" s="52"/>
      <c r="Y102" s="52"/>
      <c r="AK102" s="52"/>
      <c r="AW102" s="52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</row>
    <row r="103" spans="1:174" s="112" customFormat="1" ht="3" customHeight="1">
      <c r="A103" s="52"/>
      <c r="M103" s="52"/>
      <c r="Y103" s="52"/>
      <c r="AK103" s="52"/>
      <c r="AW103" s="52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</row>
    <row r="104" spans="1:174" s="112" customFormat="1" ht="3" customHeight="1">
      <c r="A104" s="52"/>
      <c r="M104" s="52"/>
      <c r="Y104" s="52"/>
      <c r="AK104" s="52"/>
      <c r="AW104" s="52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</row>
    <row r="105" spans="1:174" s="112" customFormat="1" ht="3" customHeight="1">
      <c r="A105" s="52"/>
      <c r="M105" s="52"/>
      <c r="Y105" s="52"/>
      <c r="AK105" s="52"/>
      <c r="AW105" s="52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</row>
    <row r="106" spans="1:174" s="112" customFormat="1" ht="3" customHeight="1">
      <c r="A106" s="52"/>
      <c r="M106" s="52"/>
      <c r="Y106" s="52"/>
      <c r="AK106" s="52"/>
      <c r="AW106" s="52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</row>
    <row r="107" spans="1:174" s="112" customFormat="1" ht="3" customHeight="1">
      <c r="A107" s="52"/>
      <c r="M107" s="52"/>
      <c r="Y107" s="52"/>
      <c r="AK107" s="52"/>
      <c r="AW107" s="52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</row>
    <row r="108" spans="1:174" s="112" customFormat="1" ht="3" customHeight="1">
      <c r="A108" s="52"/>
      <c r="M108" s="52"/>
      <c r="Y108" s="52"/>
      <c r="AK108" s="52"/>
      <c r="AW108" s="52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</row>
    <row r="109" spans="1:174" s="112" customFormat="1" ht="3" customHeight="1">
      <c r="A109" s="52"/>
      <c r="M109" s="52"/>
      <c r="Y109" s="52"/>
      <c r="AK109" s="52"/>
      <c r="AW109" s="52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</row>
    <row r="110" spans="1:174" s="112" customFormat="1" ht="3" customHeight="1">
      <c r="A110" s="52"/>
      <c r="M110" s="52"/>
      <c r="Y110" s="52"/>
      <c r="AK110" s="52"/>
      <c r="AW110" s="52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</row>
    <row r="111" spans="1:174" s="112" customFormat="1" ht="3" customHeight="1">
      <c r="A111" s="52"/>
      <c r="M111" s="52"/>
      <c r="Y111" s="52"/>
      <c r="AK111" s="52"/>
      <c r="AW111" s="52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</row>
    <row r="112" spans="1:174" s="112" customFormat="1" ht="3" customHeight="1">
      <c r="A112" s="52"/>
      <c r="M112" s="52"/>
      <c r="Y112" s="52"/>
      <c r="AK112" s="52"/>
      <c r="AW112" s="52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</row>
    <row r="113" spans="1:174" s="112" customFormat="1" ht="3" customHeight="1">
      <c r="A113" s="52"/>
      <c r="M113" s="52"/>
      <c r="Y113" s="52"/>
      <c r="AK113" s="52"/>
      <c r="AW113" s="52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</row>
    <row r="114" spans="1:174" s="112" customFormat="1" ht="3" customHeight="1">
      <c r="A114" s="52"/>
      <c r="M114" s="52"/>
      <c r="Y114" s="52"/>
      <c r="AK114" s="52"/>
      <c r="AW114" s="52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</row>
    <row r="115" spans="1:174" s="112" customFormat="1" ht="3" customHeight="1">
      <c r="A115" s="52"/>
      <c r="M115" s="52"/>
      <c r="Y115" s="52"/>
      <c r="AK115" s="52"/>
      <c r="AW115" s="52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</row>
    <row r="116" spans="1:174" s="112" customFormat="1" ht="3" customHeight="1">
      <c r="A116" s="52"/>
      <c r="M116" s="52"/>
      <c r="Y116" s="52"/>
      <c r="AK116" s="52"/>
      <c r="AW116" s="52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</row>
    <row r="117" spans="1:174" s="112" customFormat="1" ht="3" customHeight="1">
      <c r="A117" s="52"/>
      <c r="M117" s="52"/>
      <c r="Y117" s="52"/>
      <c r="AK117" s="52"/>
      <c r="AW117" s="52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</row>
    <row r="118" spans="1:174" s="112" customFormat="1" ht="3" customHeight="1">
      <c r="A118" s="52"/>
      <c r="M118" s="52"/>
      <c r="Y118" s="52"/>
      <c r="AK118" s="52"/>
      <c r="AW118" s="52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</row>
    <row r="119" spans="1:174" s="112" customFormat="1" ht="3" customHeight="1">
      <c r="A119" s="52"/>
      <c r="M119" s="52"/>
      <c r="Y119" s="52"/>
      <c r="AK119" s="52"/>
      <c r="AW119" s="52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</row>
    <row r="120" spans="1:174" s="112" customFormat="1" ht="3" customHeight="1">
      <c r="A120" s="52"/>
      <c r="M120" s="52"/>
      <c r="Y120" s="52"/>
      <c r="AK120" s="52"/>
      <c r="AW120" s="52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</row>
    <row r="121" spans="1:174" s="112" customFormat="1" ht="3" customHeight="1">
      <c r="A121" s="52"/>
      <c r="M121" s="52"/>
      <c r="Y121" s="52"/>
      <c r="AK121" s="52"/>
      <c r="AW121" s="52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</row>
    <row r="122" spans="1:174" s="112" customFormat="1" ht="3" customHeight="1">
      <c r="A122" s="52"/>
      <c r="M122" s="52"/>
      <c r="Y122" s="52"/>
      <c r="AK122" s="52"/>
      <c r="AW122" s="52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</row>
    <row r="123" spans="1:174" s="112" customFormat="1" ht="3" customHeight="1">
      <c r="A123" s="52"/>
      <c r="M123" s="52"/>
      <c r="Y123" s="52"/>
      <c r="AK123" s="52"/>
      <c r="AW123" s="52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</row>
    <row r="124" spans="1:174" s="112" customFormat="1" ht="3" customHeight="1">
      <c r="A124" s="52"/>
      <c r="M124" s="52"/>
      <c r="Y124" s="52"/>
      <c r="AK124" s="52"/>
      <c r="AW124" s="52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</row>
    <row r="125" spans="1:174" s="112" customFormat="1" ht="3" customHeight="1">
      <c r="A125" s="52"/>
      <c r="M125" s="52"/>
      <c r="Y125" s="52"/>
      <c r="AK125" s="52"/>
      <c r="AW125" s="52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</row>
    <row r="126" spans="1:174" s="112" customFormat="1" ht="3" customHeight="1">
      <c r="A126" s="52"/>
      <c r="M126" s="52"/>
      <c r="Y126" s="52"/>
      <c r="AK126" s="52"/>
      <c r="AW126" s="52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</row>
    <row r="127" spans="1:174" s="112" customFormat="1" ht="3" customHeight="1">
      <c r="A127" s="52"/>
      <c r="M127" s="52"/>
      <c r="Y127" s="52"/>
      <c r="AK127" s="52"/>
      <c r="AW127" s="52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</row>
    <row r="128" spans="1:174" s="112" customFormat="1" ht="3" customHeight="1">
      <c r="A128" s="52"/>
      <c r="M128" s="52"/>
      <c r="Y128" s="52"/>
      <c r="AK128" s="52"/>
      <c r="AW128" s="52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</row>
    <row r="129" spans="1:174" s="112" customFormat="1" ht="3" customHeight="1">
      <c r="A129" s="52"/>
      <c r="M129" s="52"/>
      <c r="Y129" s="52"/>
      <c r="AK129" s="52"/>
      <c r="AW129" s="52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</row>
    <row r="130" spans="1:174" s="112" customFormat="1" ht="3" customHeight="1">
      <c r="A130" s="52"/>
      <c r="M130" s="52"/>
      <c r="Y130" s="52"/>
      <c r="AK130" s="52"/>
      <c r="AW130" s="52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</row>
    <row r="131" spans="1:174" s="112" customFormat="1" ht="3" customHeight="1">
      <c r="A131" s="52"/>
      <c r="M131" s="52"/>
      <c r="Y131" s="52"/>
      <c r="AK131" s="52"/>
      <c r="AW131" s="52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</row>
    <row r="132" spans="1:174" s="112" customFormat="1" ht="3" customHeight="1">
      <c r="A132" s="52"/>
      <c r="M132" s="52"/>
      <c r="Y132" s="52"/>
      <c r="AK132" s="52"/>
      <c r="AW132" s="52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</row>
    <row r="133" spans="1:174" s="112" customFormat="1" ht="3" customHeight="1">
      <c r="A133" s="52"/>
      <c r="M133" s="52"/>
      <c r="Y133" s="52"/>
      <c r="AK133" s="52"/>
      <c r="AW133" s="52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</row>
    <row r="134" spans="1:174" s="115" customFormat="1" ht="16.5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3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3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3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3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</row>
    <row r="135" spans="1:174" s="115" customFormat="1" ht="16.5">
      <c r="A135" s="116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6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6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6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6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</row>
    <row r="136" spans="1:174" s="115" customFormat="1" ht="16.5">
      <c r="A136" s="113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3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3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3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3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</row>
    <row r="137" spans="1:174" s="115" customFormat="1" ht="16.5">
      <c r="A137" s="113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3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3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3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3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</row>
    <row r="138" spans="1:174" s="115" customFormat="1" ht="16.5">
      <c r="A138" s="116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6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6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6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6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</row>
    <row r="139" spans="1:174" s="115" customFormat="1" ht="16.5">
      <c r="A139" s="113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3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3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3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3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</row>
    <row r="140" spans="1:174" s="115" customFormat="1" ht="16.5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3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3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3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3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</row>
    <row r="141" spans="1:174" s="115" customFormat="1" ht="16.5">
      <c r="A141" s="116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6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6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6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6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</row>
    <row r="142" spans="1:174" s="115" customFormat="1" ht="16.5">
      <c r="A142" s="113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3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3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3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3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</row>
    <row r="143" spans="1:174" s="115" customFormat="1" ht="16.5">
      <c r="A143" s="113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3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3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3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3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</row>
    <row r="144" spans="1:174" s="115" customFormat="1" ht="16.5">
      <c r="A144" s="116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6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6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6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6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</row>
    <row r="145" spans="1:174" s="115" customFormat="1" ht="16.5">
      <c r="A145" s="113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3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3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3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3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</row>
    <row r="146" spans="1:174" s="115" customFormat="1" ht="16.5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3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3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3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3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</row>
    <row r="147" spans="1:174" s="115" customFormat="1" ht="16.5">
      <c r="A147" s="116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6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6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6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6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</row>
    <row r="148" spans="1:174" s="115" customFormat="1" ht="16.5">
      <c r="A148" s="113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3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3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3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3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</row>
    <row r="149" spans="1:174" s="115" customFormat="1" ht="16.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3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3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3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3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</row>
    <row r="150" spans="1:174" s="115" customFormat="1" ht="16.5">
      <c r="A150" s="116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6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6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6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6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</row>
    <row r="151" spans="1:174" s="115" customFormat="1" ht="16.5">
      <c r="A151" s="113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3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3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3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3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</row>
    <row r="152" spans="1:174" s="115" customFormat="1" ht="16.5">
      <c r="A152" s="113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3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3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3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3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</row>
    <row r="153" spans="1:174" s="115" customFormat="1" ht="16.5">
      <c r="A153" s="116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6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6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6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6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</row>
    <row r="154" spans="61:174" s="115" customFormat="1" ht="16.5"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</row>
    <row r="155" spans="61:174" s="115" customFormat="1" ht="16.5"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</row>
    <row r="156" spans="61:174" s="115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</row>
    <row r="157" spans="61:174" s="115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</row>
    <row r="158" spans="61:174" s="115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</row>
    <row r="159" spans="61:174" s="115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</row>
    <row r="160" spans="61:174" s="115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</row>
    <row r="161" spans="61:174" s="115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</row>
    <row r="162" spans="61:174" s="115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</row>
    <row r="163" spans="61:174" s="115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</row>
    <row r="164" spans="61:174" s="115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</row>
    <row r="165" spans="61:174" s="115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</row>
    <row r="166" spans="61:174" s="115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</row>
    <row r="167" spans="61:174" s="115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  <c r="FK167" s="86"/>
      <c r="FL167" s="86"/>
      <c r="FM167" s="86"/>
      <c r="FN167" s="86"/>
      <c r="FO167" s="86"/>
      <c r="FP167" s="86"/>
      <c r="FQ167" s="86"/>
      <c r="FR167" s="86"/>
    </row>
    <row r="168" spans="61:174" s="115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</row>
    <row r="169" spans="61:174" s="115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</row>
    <row r="170" spans="61:174" s="115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</row>
    <row r="171" spans="61:174" s="115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</row>
    <row r="172" spans="61:174" s="115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</row>
    <row r="173" spans="61:174" s="115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</row>
    <row r="174" spans="61:174" s="115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</row>
    <row r="175" spans="61:174" s="115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</row>
    <row r="176" spans="61:174" s="115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</row>
    <row r="177" spans="61:174" s="115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</row>
    <row r="178" spans="61:174" s="115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</row>
    <row r="179" spans="61:174" s="115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</row>
    <row r="180" spans="61:174" s="115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  <c r="FK180" s="86"/>
      <c r="FL180" s="86"/>
      <c r="FM180" s="86"/>
      <c r="FN180" s="86"/>
      <c r="FO180" s="86"/>
      <c r="FP180" s="86"/>
      <c r="FQ180" s="86"/>
      <c r="FR180" s="86"/>
    </row>
    <row r="181" spans="61:174" s="115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  <c r="FK181" s="86"/>
      <c r="FL181" s="86"/>
      <c r="FM181" s="86"/>
      <c r="FN181" s="86"/>
      <c r="FO181" s="86"/>
      <c r="FP181" s="86"/>
      <c r="FQ181" s="86"/>
      <c r="FR181" s="86"/>
    </row>
    <row r="182" spans="61:174" s="115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</row>
    <row r="183" spans="61:174" s="115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</row>
    <row r="184" spans="61:174" s="115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</row>
    <row r="185" spans="61:174" s="115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  <c r="FK185" s="86"/>
      <c r="FL185" s="86"/>
      <c r="FM185" s="86"/>
      <c r="FN185" s="86"/>
      <c r="FO185" s="86"/>
      <c r="FP185" s="86"/>
      <c r="FQ185" s="86"/>
      <c r="FR185" s="86"/>
    </row>
    <row r="186" spans="61:174" s="115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  <c r="FK186" s="86"/>
      <c r="FL186" s="86"/>
      <c r="FM186" s="86"/>
      <c r="FN186" s="86"/>
      <c r="FO186" s="86"/>
      <c r="FP186" s="86"/>
      <c r="FQ186" s="86"/>
      <c r="FR186" s="86"/>
    </row>
    <row r="187" spans="61:174" s="115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</row>
    <row r="188" spans="61:174" s="115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</row>
    <row r="189" spans="61:174" s="115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</row>
    <row r="190" spans="61:174" s="115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  <c r="FK190" s="86"/>
      <c r="FL190" s="86"/>
      <c r="FM190" s="86"/>
      <c r="FN190" s="86"/>
      <c r="FO190" s="86"/>
      <c r="FP190" s="86"/>
      <c r="FQ190" s="86"/>
      <c r="FR190" s="86"/>
    </row>
    <row r="191" spans="61:174" s="115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</row>
    <row r="192" spans="61:174" s="115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  <c r="FL192" s="86"/>
      <c r="FM192" s="86"/>
      <c r="FN192" s="86"/>
      <c r="FO192" s="86"/>
      <c r="FP192" s="86"/>
      <c r="FQ192" s="86"/>
      <c r="FR192" s="86"/>
    </row>
    <row r="193" spans="61:174" s="115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  <c r="FL193" s="86"/>
      <c r="FM193" s="86"/>
      <c r="FN193" s="86"/>
      <c r="FO193" s="86"/>
      <c r="FP193" s="86"/>
      <c r="FQ193" s="86"/>
      <c r="FR193" s="86"/>
    </row>
    <row r="194" spans="61:174" s="115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  <c r="FL194" s="86"/>
      <c r="FM194" s="86"/>
      <c r="FN194" s="86"/>
      <c r="FO194" s="86"/>
      <c r="FP194" s="86"/>
      <c r="FQ194" s="86"/>
      <c r="FR194" s="86"/>
    </row>
    <row r="195" spans="61:174" s="115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</row>
    <row r="196" spans="61:174" s="115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</row>
    <row r="197" spans="61:174" s="115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</row>
    <row r="198" spans="61:174" s="115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</row>
    <row r="199" spans="61:174" s="115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</row>
    <row r="200" spans="61:174" s="115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  <c r="EX200" s="86"/>
      <c r="EY200" s="86"/>
      <c r="EZ200" s="86"/>
      <c r="FA200" s="86"/>
      <c r="FB200" s="86"/>
      <c r="FC200" s="86"/>
      <c r="FD200" s="86"/>
      <c r="FE200" s="86"/>
      <c r="FF200" s="86"/>
      <c r="FG200" s="86"/>
      <c r="FH200" s="86"/>
      <c r="FI200" s="86"/>
      <c r="FJ200" s="86"/>
      <c r="FK200" s="86"/>
      <c r="FL200" s="86"/>
      <c r="FM200" s="86"/>
      <c r="FN200" s="86"/>
      <c r="FO200" s="86"/>
      <c r="FP200" s="86"/>
      <c r="FQ200" s="86"/>
      <c r="FR200" s="86"/>
    </row>
    <row r="201" spans="61:174" s="115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  <c r="FK201" s="86"/>
      <c r="FL201" s="86"/>
      <c r="FM201" s="86"/>
      <c r="FN201" s="86"/>
      <c r="FO201" s="86"/>
      <c r="FP201" s="86"/>
      <c r="FQ201" s="86"/>
      <c r="FR201" s="86"/>
    </row>
    <row r="202" spans="61:174" s="115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</row>
    <row r="203" spans="61:174" s="115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</row>
    <row r="204" spans="61:174" s="115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</row>
    <row r="205" spans="61:174" s="115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</row>
    <row r="206" spans="61:174" s="115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  <c r="FK206" s="86"/>
      <c r="FL206" s="86"/>
      <c r="FM206" s="86"/>
      <c r="FN206" s="86"/>
      <c r="FO206" s="86"/>
      <c r="FP206" s="86"/>
      <c r="FQ206" s="86"/>
      <c r="FR206" s="86"/>
    </row>
    <row r="207" spans="61:174" s="115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  <c r="FK207" s="86"/>
      <c r="FL207" s="86"/>
      <c r="FM207" s="86"/>
      <c r="FN207" s="86"/>
      <c r="FO207" s="86"/>
      <c r="FP207" s="86"/>
      <c r="FQ207" s="86"/>
      <c r="FR207" s="86"/>
    </row>
    <row r="208" spans="61:174" s="115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  <c r="FK208" s="86"/>
      <c r="FL208" s="86"/>
      <c r="FM208" s="86"/>
      <c r="FN208" s="86"/>
      <c r="FO208" s="86"/>
      <c r="FP208" s="86"/>
      <c r="FQ208" s="86"/>
      <c r="FR208" s="86"/>
    </row>
    <row r="209" spans="61:174" s="115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  <c r="FK209" s="86"/>
      <c r="FL209" s="86"/>
      <c r="FM209" s="86"/>
      <c r="FN209" s="86"/>
      <c r="FO209" s="86"/>
      <c r="FP209" s="86"/>
      <c r="FQ209" s="86"/>
      <c r="FR209" s="86"/>
    </row>
    <row r="210" spans="61:174" s="115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  <c r="FK210" s="86"/>
      <c r="FL210" s="86"/>
      <c r="FM210" s="86"/>
      <c r="FN210" s="86"/>
      <c r="FO210" s="86"/>
      <c r="FP210" s="86"/>
      <c r="FQ210" s="86"/>
      <c r="FR210" s="86"/>
    </row>
    <row r="211" spans="61:174" s="115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  <c r="EX211" s="86"/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6"/>
      <c r="FK211" s="86"/>
      <c r="FL211" s="86"/>
      <c r="FM211" s="86"/>
      <c r="FN211" s="86"/>
      <c r="FO211" s="86"/>
      <c r="FP211" s="86"/>
      <c r="FQ211" s="86"/>
      <c r="FR211" s="86"/>
    </row>
    <row r="212" spans="61:174" s="115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  <c r="FK212" s="86"/>
      <c r="FL212" s="86"/>
      <c r="FM212" s="86"/>
      <c r="FN212" s="86"/>
      <c r="FO212" s="86"/>
      <c r="FP212" s="86"/>
      <c r="FQ212" s="86"/>
      <c r="FR212" s="86"/>
    </row>
    <row r="213" spans="61:174" s="115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  <c r="FK213" s="86"/>
      <c r="FL213" s="86"/>
      <c r="FM213" s="86"/>
      <c r="FN213" s="86"/>
      <c r="FO213" s="86"/>
      <c r="FP213" s="86"/>
      <c r="FQ213" s="86"/>
      <c r="FR213" s="86"/>
    </row>
    <row r="214" spans="61:174" s="115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  <c r="FK214" s="86"/>
      <c r="FL214" s="86"/>
      <c r="FM214" s="86"/>
      <c r="FN214" s="86"/>
      <c r="FO214" s="86"/>
      <c r="FP214" s="86"/>
      <c r="FQ214" s="86"/>
      <c r="FR214" s="86"/>
    </row>
    <row r="215" spans="61:174" s="115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  <c r="FK215" s="86"/>
      <c r="FL215" s="86"/>
      <c r="FM215" s="86"/>
      <c r="FN215" s="86"/>
      <c r="FO215" s="86"/>
      <c r="FP215" s="86"/>
      <c r="FQ215" s="86"/>
      <c r="FR215" s="86"/>
    </row>
    <row r="216" spans="61:174" s="115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  <c r="EX216" s="86"/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6"/>
      <c r="FK216" s="86"/>
      <c r="FL216" s="86"/>
      <c r="FM216" s="86"/>
      <c r="FN216" s="86"/>
      <c r="FO216" s="86"/>
      <c r="FP216" s="86"/>
      <c r="FQ216" s="86"/>
      <c r="FR216" s="86"/>
    </row>
    <row r="217" spans="61:174" s="115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6"/>
      <c r="FF217" s="86"/>
      <c r="FG217" s="86"/>
      <c r="FH217" s="86"/>
      <c r="FI217" s="86"/>
      <c r="FJ217" s="86"/>
      <c r="FK217" s="86"/>
      <c r="FL217" s="86"/>
      <c r="FM217" s="86"/>
      <c r="FN217" s="86"/>
      <c r="FO217" s="86"/>
      <c r="FP217" s="86"/>
      <c r="FQ217" s="86"/>
      <c r="FR217" s="86"/>
    </row>
    <row r="218" spans="61:174" s="115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  <c r="FK218" s="86"/>
      <c r="FL218" s="86"/>
      <c r="FM218" s="86"/>
      <c r="FN218" s="86"/>
      <c r="FO218" s="86"/>
      <c r="FP218" s="86"/>
      <c r="FQ218" s="86"/>
      <c r="FR218" s="86"/>
    </row>
    <row r="219" spans="61:174" s="115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  <c r="EX219" s="86"/>
      <c r="EY219" s="86"/>
      <c r="EZ219" s="86"/>
      <c r="FA219" s="86"/>
      <c r="FB219" s="86"/>
      <c r="FC219" s="86"/>
      <c r="FD219" s="86"/>
      <c r="FE219" s="86"/>
      <c r="FF219" s="86"/>
      <c r="FG219" s="86"/>
      <c r="FH219" s="86"/>
      <c r="FI219" s="86"/>
      <c r="FJ219" s="86"/>
      <c r="FK219" s="86"/>
      <c r="FL219" s="86"/>
      <c r="FM219" s="86"/>
      <c r="FN219" s="86"/>
      <c r="FO219" s="86"/>
      <c r="FP219" s="86"/>
      <c r="FQ219" s="86"/>
      <c r="FR219" s="86"/>
    </row>
    <row r="220" spans="61:174" s="115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  <c r="ER220" s="86"/>
      <c r="ES220" s="86"/>
      <c r="ET220" s="86"/>
      <c r="EU220" s="86"/>
      <c r="EV220" s="86"/>
      <c r="EW220" s="86"/>
      <c r="EX220" s="86"/>
      <c r="EY220" s="86"/>
      <c r="EZ220" s="86"/>
      <c r="FA220" s="86"/>
      <c r="FB220" s="86"/>
      <c r="FC220" s="86"/>
      <c r="FD220" s="86"/>
      <c r="FE220" s="86"/>
      <c r="FF220" s="86"/>
      <c r="FG220" s="86"/>
      <c r="FH220" s="86"/>
      <c r="FI220" s="86"/>
      <c r="FJ220" s="86"/>
      <c r="FK220" s="86"/>
      <c r="FL220" s="86"/>
      <c r="FM220" s="86"/>
      <c r="FN220" s="86"/>
      <c r="FO220" s="86"/>
      <c r="FP220" s="86"/>
      <c r="FQ220" s="86"/>
      <c r="FR220" s="86"/>
    </row>
    <row r="221" spans="61:174" s="115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86"/>
      <c r="ES221" s="86"/>
      <c r="ET221" s="86"/>
      <c r="EU221" s="86"/>
      <c r="EV221" s="86"/>
      <c r="EW221" s="86"/>
      <c r="EX221" s="86"/>
      <c r="EY221" s="86"/>
      <c r="EZ221" s="86"/>
      <c r="FA221" s="86"/>
      <c r="FB221" s="86"/>
      <c r="FC221" s="86"/>
      <c r="FD221" s="86"/>
      <c r="FE221" s="86"/>
      <c r="FF221" s="86"/>
      <c r="FG221" s="86"/>
      <c r="FH221" s="86"/>
      <c r="FI221" s="86"/>
      <c r="FJ221" s="86"/>
      <c r="FK221" s="86"/>
      <c r="FL221" s="86"/>
      <c r="FM221" s="86"/>
      <c r="FN221" s="86"/>
      <c r="FO221" s="86"/>
      <c r="FP221" s="86"/>
      <c r="FQ221" s="86"/>
      <c r="FR221" s="86"/>
    </row>
    <row r="222" spans="61:174" s="115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86"/>
      <c r="ES222" s="86"/>
      <c r="ET222" s="86"/>
      <c r="EU222" s="86"/>
      <c r="EV222" s="86"/>
      <c r="EW222" s="86"/>
      <c r="EX222" s="86"/>
      <c r="EY222" s="86"/>
      <c r="EZ222" s="86"/>
      <c r="FA222" s="86"/>
      <c r="FB222" s="86"/>
      <c r="FC222" s="86"/>
      <c r="FD222" s="86"/>
      <c r="FE222" s="86"/>
      <c r="FF222" s="86"/>
      <c r="FG222" s="86"/>
      <c r="FH222" s="86"/>
      <c r="FI222" s="86"/>
      <c r="FJ222" s="86"/>
      <c r="FK222" s="86"/>
      <c r="FL222" s="86"/>
      <c r="FM222" s="86"/>
      <c r="FN222" s="86"/>
      <c r="FO222" s="86"/>
      <c r="FP222" s="86"/>
      <c r="FQ222" s="86"/>
      <c r="FR222" s="86"/>
    </row>
    <row r="223" spans="61:174" s="115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  <c r="ER223" s="86"/>
      <c r="ES223" s="86"/>
      <c r="ET223" s="86"/>
      <c r="EU223" s="86"/>
      <c r="EV223" s="86"/>
      <c r="EW223" s="86"/>
      <c r="EX223" s="86"/>
      <c r="EY223" s="86"/>
      <c r="EZ223" s="86"/>
      <c r="FA223" s="86"/>
      <c r="FB223" s="86"/>
      <c r="FC223" s="86"/>
      <c r="FD223" s="86"/>
      <c r="FE223" s="86"/>
      <c r="FF223" s="86"/>
      <c r="FG223" s="86"/>
      <c r="FH223" s="86"/>
      <c r="FI223" s="86"/>
      <c r="FJ223" s="86"/>
      <c r="FK223" s="86"/>
      <c r="FL223" s="86"/>
      <c r="FM223" s="86"/>
      <c r="FN223" s="86"/>
      <c r="FO223" s="86"/>
      <c r="FP223" s="86"/>
      <c r="FQ223" s="86"/>
      <c r="FR223" s="86"/>
    </row>
    <row r="224" spans="61:174" s="115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  <c r="EX224" s="86"/>
      <c r="EY224" s="86"/>
      <c r="EZ224" s="86"/>
      <c r="FA224" s="86"/>
      <c r="FB224" s="86"/>
      <c r="FC224" s="86"/>
      <c r="FD224" s="86"/>
      <c r="FE224" s="86"/>
      <c r="FF224" s="86"/>
      <c r="FG224" s="86"/>
      <c r="FH224" s="86"/>
      <c r="FI224" s="86"/>
      <c r="FJ224" s="86"/>
      <c r="FK224" s="86"/>
      <c r="FL224" s="86"/>
      <c r="FM224" s="86"/>
      <c r="FN224" s="86"/>
      <c r="FO224" s="86"/>
      <c r="FP224" s="86"/>
      <c r="FQ224" s="86"/>
      <c r="FR224" s="86"/>
    </row>
    <row r="225" spans="61:174" s="115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  <c r="FK225" s="86"/>
      <c r="FL225" s="86"/>
      <c r="FM225" s="86"/>
      <c r="FN225" s="86"/>
      <c r="FO225" s="86"/>
      <c r="FP225" s="86"/>
      <c r="FQ225" s="86"/>
      <c r="FR225" s="86"/>
    </row>
    <row r="226" spans="61:174" s="115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</row>
    <row r="227" spans="61:174" s="115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  <c r="FK227" s="86"/>
      <c r="FL227" s="86"/>
      <c r="FM227" s="86"/>
      <c r="FN227" s="86"/>
      <c r="FO227" s="86"/>
      <c r="FP227" s="86"/>
      <c r="FQ227" s="86"/>
      <c r="FR227" s="86"/>
    </row>
    <row r="228" spans="61:174" s="115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  <c r="FK228" s="86"/>
      <c r="FL228" s="86"/>
      <c r="FM228" s="86"/>
      <c r="FN228" s="86"/>
      <c r="FO228" s="86"/>
      <c r="FP228" s="86"/>
      <c r="FQ228" s="86"/>
      <c r="FR228" s="86"/>
    </row>
    <row r="229" spans="61:174" s="115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86"/>
      <c r="ES229" s="86"/>
      <c r="ET229" s="86"/>
      <c r="EU229" s="86"/>
      <c r="EV229" s="86"/>
      <c r="EW229" s="86"/>
      <c r="EX229" s="86"/>
      <c r="EY229" s="86"/>
      <c r="EZ229" s="86"/>
      <c r="FA229" s="86"/>
      <c r="FB229" s="86"/>
      <c r="FC229" s="86"/>
      <c r="FD229" s="86"/>
      <c r="FE229" s="86"/>
      <c r="FF229" s="86"/>
      <c r="FG229" s="86"/>
      <c r="FH229" s="86"/>
      <c r="FI229" s="86"/>
      <c r="FJ229" s="86"/>
      <c r="FK229" s="86"/>
      <c r="FL229" s="86"/>
      <c r="FM229" s="86"/>
      <c r="FN229" s="86"/>
      <c r="FO229" s="86"/>
      <c r="FP229" s="86"/>
      <c r="FQ229" s="86"/>
      <c r="FR229" s="86"/>
    </row>
    <row r="230" spans="61:174" s="115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  <c r="FK230" s="86"/>
      <c r="FL230" s="86"/>
      <c r="FM230" s="86"/>
      <c r="FN230" s="86"/>
      <c r="FO230" s="86"/>
      <c r="FP230" s="86"/>
      <c r="FQ230" s="86"/>
      <c r="FR230" s="86"/>
    </row>
    <row r="231" spans="61:174" s="115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</row>
    <row r="232" spans="61:174" s="115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6"/>
      <c r="EX232" s="86"/>
      <c r="EY232" s="86"/>
      <c r="EZ232" s="86"/>
      <c r="FA232" s="86"/>
      <c r="FB232" s="86"/>
      <c r="FC232" s="86"/>
      <c r="FD232" s="86"/>
      <c r="FE232" s="86"/>
      <c r="FF232" s="86"/>
      <c r="FG232" s="86"/>
      <c r="FH232" s="86"/>
      <c r="FI232" s="86"/>
      <c r="FJ232" s="86"/>
      <c r="FK232" s="86"/>
      <c r="FL232" s="86"/>
      <c r="FM232" s="86"/>
      <c r="FN232" s="86"/>
      <c r="FO232" s="86"/>
      <c r="FP232" s="86"/>
      <c r="FQ232" s="86"/>
      <c r="FR232" s="86"/>
    </row>
    <row r="233" spans="61:174" s="115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  <c r="EX233" s="86"/>
      <c r="EY233" s="86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  <c r="FK233" s="86"/>
      <c r="FL233" s="86"/>
      <c r="FM233" s="86"/>
      <c r="FN233" s="86"/>
      <c r="FO233" s="86"/>
      <c r="FP233" s="86"/>
      <c r="FQ233" s="86"/>
      <c r="FR233" s="86"/>
    </row>
    <row r="234" spans="61:174" s="115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  <c r="EV234" s="86"/>
      <c r="EW234" s="86"/>
      <c r="EX234" s="86"/>
      <c r="EY234" s="86"/>
      <c r="EZ234" s="86"/>
      <c r="FA234" s="86"/>
      <c r="FB234" s="86"/>
      <c r="FC234" s="86"/>
      <c r="FD234" s="86"/>
      <c r="FE234" s="86"/>
      <c r="FF234" s="86"/>
      <c r="FG234" s="86"/>
      <c r="FH234" s="86"/>
      <c r="FI234" s="86"/>
      <c r="FJ234" s="86"/>
      <c r="FK234" s="86"/>
      <c r="FL234" s="86"/>
      <c r="FM234" s="86"/>
      <c r="FN234" s="86"/>
      <c r="FO234" s="86"/>
      <c r="FP234" s="86"/>
      <c r="FQ234" s="86"/>
      <c r="FR234" s="86"/>
    </row>
    <row r="235" spans="61:174" s="115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  <c r="EV235" s="86"/>
      <c r="EW235" s="86"/>
      <c r="EX235" s="86"/>
      <c r="EY235" s="86"/>
      <c r="EZ235" s="86"/>
      <c r="FA235" s="86"/>
      <c r="FB235" s="86"/>
      <c r="FC235" s="86"/>
      <c r="FD235" s="86"/>
      <c r="FE235" s="86"/>
      <c r="FF235" s="86"/>
      <c r="FG235" s="86"/>
      <c r="FH235" s="86"/>
      <c r="FI235" s="86"/>
      <c r="FJ235" s="86"/>
      <c r="FK235" s="86"/>
      <c r="FL235" s="86"/>
      <c r="FM235" s="86"/>
      <c r="FN235" s="86"/>
      <c r="FO235" s="86"/>
      <c r="FP235" s="86"/>
      <c r="FQ235" s="86"/>
      <c r="FR235" s="86"/>
    </row>
    <row r="236" spans="61:174" s="115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  <c r="EX236" s="86"/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6"/>
      <c r="FK236" s="86"/>
      <c r="FL236" s="86"/>
      <c r="FM236" s="86"/>
      <c r="FN236" s="86"/>
      <c r="FO236" s="86"/>
      <c r="FP236" s="86"/>
      <c r="FQ236" s="86"/>
      <c r="FR236" s="86"/>
    </row>
    <row r="237" spans="61:174" s="115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  <c r="EX237" s="86"/>
      <c r="EY237" s="86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  <c r="FK237" s="86"/>
      <c r="FL237" s="86"/>
      <c r="FM237" s="86"/>
      <c r="FN237" s="86"/>
      <c r="FO237" s="86"/>
      <c r="FP237" s="86"/>
      <c r="FQ237" s="86"/>
      <c r="FR237" s="86"/>
    </row>
    <row r="238" spans="61:174" s="115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  <c r="ER238" s="86"/>
      <c r="ES238" s="86"/>
      <c r="ET238" s="86"/>
      <c r="EU238" s="86"/>
      <c r="EV238" s="86"/>
      <c r="EW238" s="86"/>
      <c r="EX238" s="86"/>
      <c r="EY238" s="86"/>
      <c r="EZ238" s="86"/>
      <c r="FA238" s="86"/>
      <c r="FB238" s="86"/>
      <c r="FC238" s="86"/>
      <c r="FD238" s="86"/>
      <c r="FE238" s="86"/>
      <c r="FF238" s="86"/>
      <c r="FG238" s="86"/>
      <c r="FH238" s="86"/>
      <c r="FI238" s="86"/>
      <c r="FJ238" s="86"/>
      <c r="FK238" s="86"/>
      <c r="FL238" s="86"/>
      <c r="FM238" s="86"/>
      <c r="FN238" s="86"/>
      <c r="FO238" s="86"/>
      <c r="FP238" s="86"/>
      <c r="FQ238" s="86"/>
      <c r="FR238" s="86"/>
    </row>
    <row r="239" spans="61:174" s="115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  <c r="ER239" s="86"/>
      <c r="ES239" s="86"/>
      <c r="ET239" s="86"/>
      <c r="EU239" s="86"/>
      <c r="EV239" s="86"/>
      <c r="EW239" s="86"/>
      <c r="EX239" s="86"/>
      <c r="EY239" s="86"/>
      <c r="EZ239" s="86"/>
      <c r="FA239" s="86"/>
      <c r="FB239" s="86"/>
      <c r="FC239" s="86"/>
      <c r="FD239" s="86"/>
      <c r="FE239" s="86"/>
      <c r="FF239" s="86"/>
      <c r="FG239" s="86"/>
      <c r="FH239" s="86"/>
      <c r="FI239" s="86"/>
      <c r="FJ239" s="86"/>
      <c r="FK239" s="86"/>
      <c r="FL239" s="86"/>
      <c r="FM239" s="86"/>
      <c r="FN239" s="86"/>
      <c r="FO239" s="86"/>
      <c r="FP239" s="86"/>
      <c r="FQ239" s="86"/>
      <c r="FR239" s="86"/>
    </row>
    <row r="240" spans="61:174" s="115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  <c r="EX240" s="86"/>
      <c r="EY240" s="86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  <c r="FK240" s="86"/>
      <c r="FL240" s="86"/>
      <c r="FM240" s="86"/>
      <c r="FN240" s="86"/>
      <c r="FO240" s="86"/>
      <c r="FP240" s="86"/>
      <c r="FQ240" s="86"/>
      <c r="FR240" s="86"/>
    </row>
    <row r="241" spans="61:174" s="115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  <c r="ER241" s="86"/>
      <c r="ES241" s="86"/>
      <c r="ET241" s="86"/>
      <c r="EU241" s="86"/>
      <c r="EV241" s="86"/>
      <c r="EW241" s="86"/>
      <c r="EX241" s="86"/>
      <c r="EY241" s="86"/>
      <c r="EZ241" s="86"/>
      <c r="FA241" s="86"/>
      <c r="FB241" s="86"/>
      <c r="FC241" s="86"/>
      <c r="FD241" s="86"/>
      <c r="FE241" s="86"/>
      <c r="FF241" s="86"/>
      <c r="FG241" s="86"/>
      <c r="FH241" s="86"/>
      <c r="FI241" s="86"/>
      <c r="FJ241" s="86"/>
      <c r="FK241" s="86"/>
      <c r="FL241" s="86"/>
      <c r="FM241" s="86"/>
      <c r="FN241" s="86"/>
      <c r="FO241" s="86"/>
      <c r="FP241" s="86"/>
      <c r="FQ241" s="86"/>
      <c r="FR241" s="86"/>
    </row>
    <row r="242" spans="61:174" s="115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  <c r="ER242" s="86"/>
      <c r="ES242" s="86"/>
      <c r="ET242" s="86"/>
      <c r="EU242" s="86"/>
      <c r="EV242" s="86"/>
      <c r="EW242" s="86"/>
      <c r="EX242" s="86"/>
      <c r="EY242" s="86"/>
      <c r="EZ242" s="86"/>
      <c r="FA242" s="86"/>
      <c r="FB242" s="86"/>
      <c r="FC242" s="86"/>
      <c r="FD242" s="86"/>
      <c r="FE242" s="86"/>
      <c r="FF242" s="86"/>
      <c r="FG242" s="86"/>
      <c r="FH242" s="86"/>
      <c r="FI242" s="86"/>
      <c r="FJ242" s="86"/>
      <c r="FK242" s="86"/>
      <c r="FL242" s="86"/>
      <c r="FM242" s="86"/>
      <c r="FN242" s="86"/>
      <c r="FO242" s="86"/>
      <c r="FP242" s="86"/>
      <c r="FQ242" s="86"/>
      <c r="FR242" s="86"/>
    </row>
    <row r="243" spans="61:174" s="115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  <c r="FH243" s="86"/>
      <c r="FI243" s="86"/>
      <c r="FJ243" s="86"/>
      <c r="FK243" s="86"/>
      <c r="FL243" s="86"/>
      <c r="FM243" s="86"/>
      <c r="FN243" s="86"/>
      <c r="FO243" s="86"/>
      <c r="FP243" s="86"/>
      <c r="FQ243" s="86"/>
      <c r="FR243" s="86"/>
    </row>
    <row r="244" spans="61:174" s="115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  <c r="ER244" s="86"/>
      <c r="ES244" s="86"/>
      <c r="ET244" s="86"/>
      <c r="EU244" s="86"/>
      <c r="EV244" s="86"/>
      <c r="EW244" s="86"/>
      <c r="EX244" s="86"/>
      <c r="EY244" s="86"/>
      <c r="EZ244" s="86"/>
      <c r="FA244" s="86"/>
      <c r="FB244" s="86"/>
      <c r="FC244" s="86"/>
      <c r="FD244" s="86"/>
      <c r="FE244" s="86"/>
      <c r="FF244" s="86"/>
      <c r="FG244" s="86"/>
      <c r="FH244" s="86"/>
      <c r="FI244" s="86"/>
      <c r="FJ244" s="86"/>
      <c r="FK244" s="86"/>
      <c r="FL244" s="86"/>
      <c r="FM244" s="86"/>
      <c r="FN244" s="86"/>
      <c r="FO244" s="86"/>
      <c r="FP244" s="86"/>
      <c r="FQ244" s="86"/>
      <c r="FR244" s="86"/>
    </row>
    <row r="245" spans="61:174" s="115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  <c r="ER245" s="86"/>
      <c r="ES245" s="86"/>
      <c r="ET245" s="86"/>
      <c r="EU245" s="86"/>
      <c r="EV245" s="86"/>
      <c r="EW245" s="86"/>
      <c r="EX245" s="86"/>
      <c r="EY245" s="86"/>
      <c r="EZ245" s="86"/>
      <c r="FA245" s="86"/>
      <c r="FB245" s="86"/>
      <c r="FC245" s="86"/>
      <c r="FD245" s="86"/>
      <c r="FE245" s="86"/>
      <c r="FF245" s="86"/>
      <c r="FG245" s="86"/>
      <c r="FH245" s="86"/>
      <c r="FI245" s="86"/>
      <c r="FJ245" s="86"/>
      <c r="FK245" s="86"/>
      <c r="FL245" s="86"/>
      <c r="FM245" s="86"/>
      <c r="FN245" s="86"/>
      <c r="FO245" s="86"/>
      <c r="FP245" s="86"/>
      <c r="FQ245" s="86"/>
      <c r="FR245" s="86"/>
    </row>
    <row r="246" spans="61:174" s="115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  <c r="ER246" s="86"/>
      <c r="ES246" s="86"/>
      <c r="ET246" s="86"/>
      <c r="EU246" s="86"/>
      <c r="EV246" s="86"/>
      <c r="EW246" s="86"/>
      <c r="EX246" s="86"/>
      <c r="EY246" s="86"/>
      <c r="EZ246" s="86"/>
      <c r="FA246" s="86"/>
      <c r="FB246" s="86"/>
      <c r="FC246" s="86"/>
      <c r="FD246" s="86"/>
      <c r="FE246" s="86"/>
      <c r="FF246" s="86"/>
      <c r="FG246" s="86"/>
      <c r="FH246" s="86"/>
      <c r="FI246" s="86"/>
      <c r="FJ246" s="86"/>
      <c r="FK246" s="86"/>
      <c r="FL246" s="86"/>
      <c r="FM246" s="86"/>
      <c r="FN246" s="86"/>
      <c r="FO246" s="86"/>
      <c r="FP246" s="86"/>
      <c r="FQ246" s="86"/>
      <c r="FR246" s="86"/>
    </row>
    <row r="247" spans="61:174" s="115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86"/>
      <c r="ES247" s="86"/>
      <c r="ET247" s="86"/>
      <c r="EU247" s="86"/>
      <c r="EV247" s="86"/>
      <c r="EW247" s="86"/>
      <c r="EX247" s="86"/>
      <c r="EY247" s="86"/>
      <c r="EZ247" s="86"/>
      <c r="FA247" s="86"/>
      <c r="FB247" s="86"/>
      <c r="FC247" s="86"/>
      <c r="FD247" s="86"/>
      <c r="FE247" s="86"/>
      <c r="FF247" s="86"/>
      <c r="FG247" s="86"/>
      <c r="FH247" s="86"/>
      <c r="FI247" s="86"/>
      <c r="FJ247" s="86"/>
      <c r="FK247" s="86"/>
      <c r="FL247" s="86"/>
      <c r="FM247" s="86"/>
      <c r="FN247" s="86"/>
      <c r="FO247" s="86"/>
      <c r="FP247" s="86"/>
      <c r="FQ247" s="86"/>
      <c r="FR247" s="86"/>
    </row>
    <row r="248" spans="61:174" s="115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  <c r="ER248" s="86"/>
      <c r="ES248" s="86"/>
      <c r="ET248" s="86"/>
      <c r="EU248" s="86"/>
      <c r="EV248" s="86"/>
      <c r="EW248" s="86"/>
      <c r="EX248" s="86"/>
      <c r="EY248" s="86"/>
      <c r="EZ248" s="86"/>
      <c r="FA248" s="86"/>
      <c r="FB248" s="86"/>
      <c r="FC248" s="86"/>
      <c r="FD248" s="86"/>
      <c r="FE248" s="86"/>
      <c r="FF248" s="86"/>
      <c r="FG248" s="86"/>
      <c r="FH248" s="86"/>
      <c r="FI248" s="86"/>
      <c r="FJ248" s="86"/>
      <c r="FK248" s="86"/>
      <c r="FL248" s="86"/>
      <c r="FM248" s="86"/>
      <c r="FN248" s="86"/>
      <c r="FO248" s="86"/>
      <c r="FP248" s="86"/>
      <c r="FQ248" s="86"/>
      <c r="FR248" s="86"/>
    </row>
    <row r="249" spans="61:174" s="115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  <c r="FK249" s="86"/>
      <c r="FL249" s="86"/>
      <c r="FM249" s="86"/>
      <c r="FN249" s="86"/>
      <c r="FO249" s="86"/>
      <c r="FP249" s="86"/>
      <c r="FQ249" s="86"/>
      <c r="FR249" s="86"/>
    </row>
    <row r="250" spans="61:174" s="115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6"/>
      <c r="FF250" s="86"/>
      <c r="FG250" s="86"/>
      <c r="FH250" s="86"/>
      <c r="FI250" s="86"/>
      <c r="FJ250" s="86"/>
      <c r="FK250" s="86"/>
      <c r="FL250" s="86"/>
      <c r="FM250" s="86"/>
      <c r="FN250" s="86"/>
      <c r="FO250" s="86"/>
      <c r="FP250" s="86"/>
      <c r="FQ250" s="86"/>
      <c r="FR250" s="86"/>
    </row>
    <row r="251" spans="61:174" s="115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86"/>
      <c r="ES251" s="86"/>
      <c r="ET251" s="86"/>
      <c r="EU251" s="86"/>
      <c r="EV251" s="86"/>
      <c r="EW251" s="86"/>
      <c r="EX251" s="86"/>
      <c r="EY251" s="86"/>
      <c r="EZ251" s="86"/>
      <c r="FA251" s="86"/>
      <c r="FB251" s="86"/>
      <c r="FC251" s="86"/>
      <c r="FD251" s="86"/>
      <c r="FE251" s="86"/>
      <c r="FF251" s="86"/>
      <c r="FG251" s="86"/>
      <c r="FH251" s="86"/>
      <c r="FI251" s="86"/>
      <c r="FJ251" s="86"/>
      <c r="FK251" s="86"/>
      <c r="FL251" s="86"/>
      <c r="FM251" s="86"/>
      <c r="FN251" s="86"/>
      <c r="FO251" s="86"/>
      <c r="FP251" s="86"/>
      <c r="FQ251" s="86"/>
      <c r="FR251" s="86"/>
    </row>
    <row r="252" spans="61:174" s="115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  <c r="ER252" s="86"/>
      <c r="ES252" s="86"/>
      <c r="ET252" s="86"/>
      <c r="EU252" s="86"/>
      <c r="EV252" s="86"/>
      <c r="EW252" s="86"/>
      <c r="EX252" s="86"/>
      <c r="EY252" s="86"/>
      <c r="EZ252" s="86"/>
      <c r="FA252" s="86"/>
      <c r="FB252" s="86"/>
      <c r="FC252" s="86"/>
      <c r="FD252" s="86"/>
      <c r="FE252" s="86"/>
      <c r="FF252" s="86"/>
      <c r="FG252" s="86"/>
      <c r="FH252" s="86"/>
      <c r="FI252" s="86"/>
      <c r="FJ252" s="86"/>
      <c r="FK252" s="86"/>
      <c r="FL252" s="86"/>
      <c r="FM252" s="86"/>
      <c r="FN252" s="86"/>
      <c r="FO252" s="86"/>
      <c r="FP252" s="86"/>
      <c r="FQ252" s="86"/>
      <c r="FR252" s="86"/>
    </row>
    <row r="253" spans="61:174" s="115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  <c r="ER253" s="86"/>
      <c r="ES253" s="86"/>
      <c r="ET253" s="86"/>
      <c r="EU253" s="86"/>
      <c r="EV253" s="86"/>
      <c r="EW253" s="86"/>
      <c r="EX253" s="86"/>
      <c r="EY253" s="86"/>
      <c r="EZ253" s="86"/>
      <c r="FA253" s="86"/>
      <c r="FB253" s="86"/>
      <c r="FC253" s="86"/>
      <c r="FD253" s="86"/>
      <c r="FE253" s="86"/>
      <c r="FF253" s="86"/>
      <c r="FG253" s="86"/>
      <c r="FH253" s="86"/>
      <c r="FI253" s="86"/>
      <c r="FJ253" s="86"/>
      <c r="FK253" s="86"/>
      <c r="FL253" s="86"/>
      <c r="FM253" s="86"/>
      <c r="FN253" s="86"/>
      <c r="FO253" s="86"/>
      <c r="FP253" s="86"/>
      <c r="FQ253" s="86"/>
      <c r="FR253" s="86"/>
    </row>
    <row r="254" spans="61:174" s="115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  <c r="ER254" s="86"/>
      <c r="ES254" s="86"/>
      <c r="ET254" s="86"/>
      <c r="EU254" s="86"/>
      <c r="EV254" s="86"/>
      <c r="EW254" s="86"/>
      <c r="EX254" s="86"/>
      <c r="EY254" s="86"/>
      <c r="EZ254" s="86"/>
      <c r="FA254" s="86"/>
      <c r="FB254" s="86"/>
      <c r="FC254" s="86"/>
      <c r="FD254" s="86"/>
      <c r="FE254" s="86"/>
      <c r="FF254" s="86"/>
      <c r="FG254" s="86"/>
      <c r="FH254" s="86"/>
      <c r="FI254" s="86"/>
      <c r="FJ254" s="86"/>
      <c r="FK254" s="86"/>
      <c r="FL254" s="86"/>
      <c r="FM254" s="86"/>
      <c r="FN254" s="86"/>
      <c r="FO254" s="86"/>
      <c r="FP254" s="86"/>
      <c r="FQ254" s="86"/>
      <c r="FR254" s="86"/>
    </row>
    <row r="255" spans="61:174" s="115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86"/>
      <c r="ES255" s="86"/>
      <c r="ET255" s="86"/>
      <c r="EU255" s="86"/>
      <c r="EV255" s="86"/>
      <c r="EW255" s="86"/>
      <c r="EX255" s="86"/>
      <c r="EY255" s="86"/>
      <c r="EZ255" s="86"/>
      <c r="FA255" s="86"/>
      <c r="FB255" s="86"/>
      <c r="FC255" s="86"/>
      <c r="FD255" s="86"/>
      <c r="FE255" s="86"/>
      <c r="FF255" s="86"/>
      <c r="FG255" s="86"/>
      <c r="FH255" s="86"/>
      <c r="FI255" s="86"/>
      <c r="FJ255" s="86"/>
      <c r="FK255" s="86"/>
      <c r="FL255" s="86"/>
      <c r="FM255" s="86"/>
      <c r="FN255" s="86"/>
      <c r="FO255" s="86"/>
      <c r="FP255" s="86"/>
      <c r="FQ255" s="86"/>
      <c r="FR255" s="86"/>
    </row>
    <row r="256" spans="61:174" s="115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  <c r="ER256" s="86"/>
      <c r="ES256" s="86"/>
      <c r="ET256" s="86"/>
      <c r="EU256" s="86"/>
      <c r="EV256" s="86"/>
      <c r="EW256" s="86"/>
      <c r="EX256" s="86"/>
      <c r="EY256" s="86"/>
      <c r="EZ256" s="86"/>
      <c r="FA256" s="86"/>
      <c r="FB256" s="86"/>
      <c r="FC256" s="86"/>
      <c r="FD256" s="86"/>
      <c r="FE256" s="86"/>
      <c r="FF256" s="86"/>
      <c r="FG256" s="86"/>
      <c r="FH256" s="86"/>
      <c r="FI256" s="86"/>
      <c r="FJ256" s="86"/>
      <c r="FK256" s="86"/>
      <c r="FL256" s="86"/>
      <c r="FM256" s="86"/>
      <c r="FN256" s="86"/>
      <c r="FO256" s="86"/>
      <c r="FP256" s="86"/>
      <c r="FQ256" s="86"/>
      <c r="FR256" s="86"/>
    </row>
    <row r="257" spans="61:174" s="115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  <c r="FK257" s="86"/>
      <c r="FL257" s="86"/>
      <c r="FM257" s="86"/>
      <c r="FN257" s="86"/>
      <c r="FO257" s="86"/>
      <c r="FP257" s="86"/>
      <c r="FQ257" s="86"/>
      <c r="FR257" s="86"/>
    </row>
    <row r="258" spans="61:174" s="115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  <c r="FK258" s="86"/>
      <c r="FL258" s="86"/>
      <c r="FM258" s="86"/>
      <c r="FN258" s="86"/>
      <c r="FO258" s="86"/>
      <c r="FP258" s="86"/>
      <c r="FQ258" s="86"/>
      <c r="FR258" s="86"/>
    </row>
    <row r="259" spans="61:174" s="115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  <c r="ER259" s="86"/>
      <c r="ES259" s="86"/>
      <c r="ET259" s="86"/>
      <c r="EU259" s="86"/>
      <c r="EV259" s="86"/>
      <c r="EW259" s="86"/>
      <c r="EX259" s="86"/>
      <c r="EY259" s="86"/>
      <c r="EZ259" s="86"/>
      <c r="FA259" s="86"/>
      <c r="FB259" s="86"/>
      <c r="FC259" s="86"/>
      <c r="FD259" s="86"/>
      <c r="FE259" s="86"/>
      <c r="FF259" s="86"/>
      <c r="FG259" s="86"/>
      <c r="FH259" s="86"/>
      <c r="FI259" s="86"/>
      <c r="FJ259" s="86"/>
      <c r="FK259" s="86"/>
      <c r="FL259" s="86"/>
      <c r="FM259" s="86"/>
      <c r="FN259" s="86"/>
      <c r="FO259" s="86"/>
      <c r="FP259" s="86"/>
      <c r="FQ259" s="86"/>
      <c r="FR259" s="86"/>
    </row>
    <row r="260" spans="61:174" s="115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  <c r="ER260" s="86"/>
      <c r="ES260" s="86"/>
      <c r="ET260" s="86"/>
      <c r="EU260" s="86"/>
      <c r="EV260" s="86"/>
      <c r="EW260" s="86"/>
      <c r="EX260" s="86"/>
      <c r="EY260" s="86"/>
      <c r="EZ260" s="86"/>
      <c r="FA260" s="86"/>
      <c r="FB260" s="86"/>
      <c r="FC260" s="86"/>
      <c r="FD260" s="86"/>
      <c r="FE260" s="86"/>
      <c r="FF260" s="86"/>
      <c r="FG260" s="86"/>
      <c r="FH260" s="86"/>
      <c r="FI260" s="86"/>
      <c r="FJ260" s="86"/>
      <c r="FK260" s="86"/>
      <c r="FL260" s="86"/>
      <c r="FM260" s="86"/>
      <c r="FN260" s="86"/>
      <c r="FO260" s="86"/>
      <c r="FP260" s="86"/>
      <c r="FQ260" s="86"/>
      <c r="FR260" s="86"/>
    </row>
    <row r="261" spans="61:174" s="115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  <c r="ER261" s="86"/>
      <c r="ES261" s="86"/>
      <c r="ET261" s="86"/>
      <c r="EU261" s="86"/>
      <c r="EV261" s="86"/>
      <c r="EW261" s="86"/>
      <c r="EX261" s="86"/>
      <c r="EY261" s="86"/>
      <c r="EZ261" s="86"/>
      <c r="FA261" s="86"/>
      <c r="FB261" s="86"/>
      <c r="FC261" s="86"/>
      <c r="FD261" s="86"/>
      <c r="FE261" s="86"/>
      <c r="FF261" s="86"/>
      <c r="FG261" s="86"/>
      <c r="FH261" s="86"/>
      <c r="FI261" s="86"/>
      <c r="FJ261" s="86"/>
      <c r="FK261" s="86"/>
      <c r="FL261" s="86"/>
      <c r="FM261" s="86"/>
      <c r="FN261" s="86"/>
      <c r="FO261" s="86"/>
      <c r="FP261" s="86"/>
      <c r="FQ261" s="86"/>
      <c r="FR261" s="86"/>
    </row>
    <row r="262" spans="61:174" s="115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86"/>
      <c r="ES262" s="86"/>
      <c r="ET262" s="86"/>
      <c r="EU262" s="86"/>
      <c r="EV262" s="86"/>
      <c r="EW262" s="86"/>
      <c r="EX262" s="86"/>
      <c r="EY262" s="86"/>
      <c r="EZ262" s="86"/>
      <c r="FA262" s="86"/>
      <c r="FB262" s="86"/>
      <c r="FC262" s="86"/>
      <c r="FD262" s="86"/>
      <c r="FE262" s="86"/>
      <c r="FF262" s="86"/>
      <c r="FG262" s="86"/>
      <c r="FH262" s="86"/>
      <c r="FI262" s="86"/>
      <c r="FJ262" s="86"/>
      <c r="FK262" s="86"/>
      <c r="FL262" s="86"/>
      <c r="FM262" s="86"/>
      <c r="FN262" s="86"/>
      <c r="FO262" s="86"/>
      <c r="FP262" s="86"/>
      <c r="FQ262" s="86"/>
      <c r="FR262" s="86"/>
    </row>
    <row r="263" spans="61:174" s="115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  <c r="ER263" s="86"/>
      <c r="ES263" s="86"/>
      <c r="ET263" s="86"/>
      <c r="EU263" s="86"/>
      <c r="EV263" s="86"/>
      <c r="EW263" s="86"/>
      <c r="EX263" s="86"/>
      <c r="EY263" s="86"/>
      <c r="EZ263" s="86"/>
      <c r="FA263" s="86"/>
      <c r="FB263" s="86"/>
      <c r="FC263" s="86"/>
      <c r="FD263" s="86"/>
      <c r="FE263" s="86"/>
      <c r="FF263" s="86"/>
      <c r="FG263" s="86"/>
      <c r="FH263" s="86"/>
      <c r="FI263" s="86"/>
      <c r="FJ263" s="86"/>
      <c r="FK263" s="86"/>
      <c r="FL263" s="86"/>
      <c r="FM263" s="86"/>
      <c r="FN263" s="86"/>
      <c r="FO263" s="86"/>
      <c r="FP263" s="86"/>
      <c r="FQ263" s="86"/>
      <c r="FR263" s="86"/>
    </row>
    <row r="264" spans="61:174" s="115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86"/>
      <c r="ES264" s="86"/>
      <c r="ET264" s="86"/>
      <c r="EU264" s="86"/>
      <c r="EV264" s="86"/>
      <c r="EW264" s="86"/>
      <c r="EX264" s="86"/>
      <c r="EY264" s="86"/>
      <c r="EZ264" s="86"/>
      <c r="FA264" s="86"/>
      <c r="FB264" s="86"/>
      <c r="FC264" s="86"/>
      <c r="FD264" s="86"/>
      <c r="FE264" s="86"/>
      <c r="FF264" s="86"/>
      <c r="FG264" s="86"/>
      <c r="FH264" s="86"/>
      <c r="FI264" s="86"/>
      <c r="FJ264" s="86"/>
      <c r="FK264" s="86"/>
      <c r="FL264" s="86"/>
      <c r="FM264" s="86"/>
      <c r="FN264" s="86"/>
      <c r="FO264" s="86"/>
      <c r="FP264" s="86"/>
      <c r="FQ264" s="86"/>
      <c r="FR264" s="86"/>
    </row>
    <row r="265" spans="61:174" s="115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  <c r="ER265" s="86"/>
      <c r="ES265" s="86"/>
      <c r="ET265" s="86"/>
      <c r="EU265" s="86"/>
      <c r="EV265" s="86"/>
      <c r="EW265" s="86"/>
      <c r="EX265" s="86"/>
      <c r="EY265" s="86"/>
      <c r="EZ265" s="86"/>
      <c r="FA265" s="86"/>
      <c r="FB265" s="86"/>
      <c r="FC265" s="86"/>
      <c r="FD265" s="86"/>
      <c r="FE265" s="86"/>
      <c r="FF265" s="86"/>
      <c r="FG265" s="86"/>
      <c r="FH265" s="86"/>
      <c r="FI265" s="86"/>
      <c r="FJ265" s="86"/>
      <c r="FK265" s="86"/>
      <c r="FL265" s="86"/>
      <c r="FM265" s="86"/>
      <c r="FN265" s="86"/>
      <c r="FO265" s="86"/>
      <c r="FP265" s="86"/>
      <c r="FQ265" s="86"/>
      <c r="FR265" s="86"/>
    </row>
    <row r="266" spans="61:174" s="115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  <c r="ER266" s="86"/>
      <c r="ES266" s="86"/>
      <c r="ET266" s="86"/>
      <c r="EU266" s="86"/>
      <c r="EV266" s="86"/>
      <c r="EW266" s="86"/>
      <c r="EX266" s="86"/>
      <c r="EY266" s="86"/>
      <c r="EZ266" s="86"/>
      <c r="FA266" s="86"/>
      <c r="FB266" s="86"/>
      <c r="FC266" s="86"/>
      <c r="FD266" s="86"/>
      <c r="FE266" s="86"/>
      <c r="FF266" s="86"/>
      <c r="FG266" s="86"/>
      <c r="FH266" s="86"/>
      <c r="FI266" s="86"/>
      <c r="FJ266" s="86"/>
      <c r="FK266" s="86"/>
      <c r="FL266" s="86"/>
      <c r="FM266" s="86"/>
      <c r="FN266" s="86"/>
      <c r="FO266" s="86"/>
      <c r="FP266" s="86"/>
      <c r="FQ266" s="86"/>
      <c r="FR266" s="86"/>
    </row>
    <row r="267" spans="61:174" s="115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</row>
    <row r="268" spans="61:174" s="115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  <c r="FK268" s="86"/>
      <c r="FL268" s="86"/>
      <c r="FM268" s="86"/>
      <c r="FN268" s="86"/>
      <c r="FO268" s="86"/>
      <c r="FP268" s="86"/>
      <c r="FQ268" s="86"/>
      <c r="FR268" s="86"/>
    </row>
    <row r="269" spans="61:174" s="115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  <c r="FK269" s="86"/>
      <c r="FL269" s="86"/>
      <c r="FM269" s="86"/>
      <c r="FN269" s="86"/>
      <c r="FO269" s="86"/>
      <c r="FP269" s="86"/>
      <c r="FQ269" s="86"/>
      <c r="FR269" s="86"/>
    </row>
    <row r="270" spans="61:174" s="115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  <c r="EX270" s="86"/>
      <c r="EY270" s="86"/>
      <c r="EZ270" s="86"/>
      <c r="FA270" s="86"/>
      <c r="FB270" s="86"/>
      <c r="FC270" s="86"/>
      <c r="FD270" s="86"/>
      <c r="FE270" s="86"/>
      <c r="FF270" s="86"/>
      <c r="FG270" s="86"/>
      <c r="FH270" s="86"/>
      <c r="FI270" s="86"/>
      <c r="FJ270" s="86"/>
      <c r="FK270" s="86"/>
      <c r="FL270" s="86"/>
      <c r="FM270" s="86"/>
      <c r="FN270" s="86"/>
      <c r="FO270" s="86"/>
      <c r="FP270" s="86"/>
      <c r="FQ270" s="86"/>
      <c r="FR270" s="86"/>
    </row>
    <row r="271" spans="61:174" s="115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  <c r="EX271" s="86"/>
      <c r="EY271" s="86"/>
      <c r="EZ271" s="86"/>
      <c r="FA271" s="86"/>
      <c r="FB271" s="86"/>
      <c r="FC271" s="86"/>
      <c r="FD271" s="86"/>
      <c r="FE271" s="86"/>
      <c r="FF271" s="86"/>
      <c r="FG271" s="86"/>
      <c r="FH271" s="86"/>
      <c r="FI271" s="86"/>
      <c r="FJ271" s="86"/>
      <c r="FK271" s="86"/>
      <c r="FL271" s="86"/>
      <c r="FM271" s="86"/>
      <c r="FN271" s="86"/>
      <c r="FO271" s="86"/>
      <c r="FP271" s="86"/>
      <c r="FQ271" s="86"/>
      <c r="FR271" s="86"/>
    </row>
    <row r="272" spans="61:174" s="115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  <c r="FK272" s="86"/>
      <c r="FL272" s="86"/>
      <c r="FM272" s="86"/>
      <c r="FN272" s="86"/>
      <c r="FO272" s="86"/>
      <c r="FP272" s="86"/>
      <c r="FQ272" s="86"/>
      <c r="FR272" s="86"/>
    </row>
    <row r="273" spans="61:174" s="115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  <c r="ER273" s="86"/>
      <c r="ES273" s="86"/>
      <c r="ET273" s="86"/>
      <c r="EU273" s="86"/>
      <c r="EV273" s="86"/>
      <c r="EW273" s="86"/>
      <c r="EX273" s="86"/>
      <c r="EY273" s="86"/>
      <c r="EZ273" s="86"/>
      <c r="FA273" s="86"/>
      <c r="FB273" s="86"/>
      <c r="FC273" s="86"/>
      <c r="FD273" s="86"/>
      <c r="FE273" s="86"/>
      <c r="FF273" s="86"/>
      <c r="FG273" s="86"/>
      <c r="FH273" s="86"/>
      <c r="FI273" s="86"/>
      <c r="FJ273" s="86"/>
      <c r="FK273" s="86"/>
      <c r="FL273" s="86"/>
      <c r="FM273" s="86"/>
      <c r="FN273" s="86"/>
      <c r="FO273" s="86"/>
      <c r="FP273" s="86"/>
      <c r="FQ273" s="86"/>
      <c r="FR273" s="86"/>
    </row>
    <row r="274" spans="61:174" s="115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  <c r="ER274" s="86"/>
      <c r="ES274" s="86"/>
      <c r="ET274" s="86"/>
      <c r="EU274" s="86"/>
      <c r="EV274" s="86"/>
      <c r="EW274" s="86"/>
      <c r="EX274" s="86"/>
      <c r="EY274" s="86"/>
      <c r="EZ274" s="86"/>
      <c r="FA274" s="86"/>
      <c r="FB274" s="86"/>
      <c r="FC274" s="86"/>
      <c r="FD274" s="86"/>
      <c r="FE274" s="86"/>
      <c r="FF274" s="86"/>
      <c r="FG274" s="86"/>
      <c r="FH274" s="86"/>
      <c r="FI274" s="86"/>
      <c r="FJ274" s="86"/>
      <c r="FK274" s="86"/>
      <c r="FL274" s="86"/>
      <c r="FM274" s="86"/>
      <c r="FN274" s="86"/>
      <c r="FO274" s="86"/>
      <c r="FP274" s="86"/>
      <c r="FQ274" s="86"/>
      <c r="FR274" s="86"/>
    </row>
    <row r="275" spans="61:174" s="115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  <c r="ER275" s="86"/>
      <c r="ES275" s="86"/>
      <c r="ET275" s="86"/>
      <c r="EU275" s="86"/>
      <c r="EV275" s="86"/>
      <c r="EW275" s="86"/>
      <c r="EX275" s="86"/>
      <c r="EY275" s="86"/>
      <c r="EZ275" s="86"/>
      <c r="FA275" s="86"/>
      <c r="FB275" s="86"/>
      <c r="FC275" s="86"/>
      <c r="FD275" s="86"/>
      <c r="FE275" s="86"/>
      <c r="FF275" s="86"/>
      <c r="FG275" s="86"/>
      <c r="FH275" s="86"/>
      <c r="FI275" s="86"/>
      <c r="FJ275" s="86"/>
      <c r="FK275" s="86"/>
      <c r="FL275" s="86"/>
      <c r="FM275" s="86"/>
      <c r="FN275" s="86"/>
      <c r="FO275" s="86"/>
      <c r="FP275" s="86"/>
      <c r="FQ275" s="86"/>
      <c r="FR275" s="86"/>
    </row>
    <row r="276" spans="61:174" s="115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  <c r="FK276" s="86"/>
      <c r="FL276" s="86"/>
      <c r="FM276" s="86"/>
      <c r="FN276" s="86"/>
      <c r="FO276" s="86"/>
      <c r="FP276" s="86"/>
      <c r="FQ276" s="86"/>
      <c r="FR276" s="86"/>
    </row>
    <row r="277" spans="61:174" s="115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  <c r="ER277" s="86"/>
      <c r="ES277" s="86"/>
      <c r="ET277" s="86"/>
      <c r="EU277" s="86"/>
      <c r="EV277" s="86"/>
      <c r="EW277" s="86"/>
      <c r="EX277" s="86"/>
      <c r="EY277" s="86"/>
      <c r="EZ277" s="86"/>
      <c r="FA277" s="86"/>
      <c r="FB277" s="86"/>
      <c r="FC277" s="86"/>
      <c r="FD277" s="86"/>
      <c r="FE277" s="86"/>
      <c r="FF277" s="86"/>
      <c r="FG277" s="86"/>
      <c r="FH277" s="86"/>
      <c r="FI277" s="86"/>
      <c r="FJ277" s="86"/>
      <c r="FK277" s="86"/>
      <c r="FL277" s="86"/>
      <c r="FM277" s="86"/>
      <c r="FN277" s="86"/>
      <c r="FO277" s="86"/>
      <c r="FP277" s="86"/>
      <c r="FQ277" s="86"/>
      <c r="FR277" s="86"/>
    </row>
    <row r="278" spans="61:174" s="115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  <c r="ER278" s="86"/>
      <c r="ES278" s="86"/>
      <c r="ET278" s="86"/>
      <c r="EU278" s="86"/>
      <c r="EV278" s="86"/>
      <c r="EW278" s="86"/>
      <c r="EX278" s="86"/>
      <c r="EY278" s="86"/>
      <c r="EZ278" s="86"/>
      <c r="FA278" s="86"/>
      <c r="FB278" s="86"/>
      <c r="FC278" s="86"/>
      <c r="FD278" s="86"/>
      <c r="FE278" s="86"/>
      <c r="FF278" s="86"/>
      <c r="FG278" s="86"/>
      <c r="FH278" s="86"/>
      <c r="FI278" s="86"/>
      <c r="FJ278" s="86"/>
      <c r="FK278" s="86"/>
      <c r="FL278" s="86"/>
      <c r="FM278" s="86"/>
      <c r="FN278" s="86"/>
      <c r="FO278" s="86"/>
      <c r="FP278" s="86"/>
      <c r="FQ278" s="86"/>
      <c r="FR278" s="86"/>
    </row>
    <row r="279" spans="61:174" s="115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  <c r="EX279" s="86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6"/>
      <c r="FK279" s="86"/>
      <c r="FL279" s="86"/>
      <c r="FM279" s="86"/>
      <c r="FN279" s="86"/>
      <c r="FO279" s="86"/>
      <c r="FP279" s="86"/>
      <c r="FQ279" s="86"/>
      <c r="FR279" s="86"/>
    </row>
    <row r="280" spans="61:174" s="115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  <c r="ER280" s="86"/>
      <c r="ES280" s="86"/>
      <c r="ET280" s="86"/>
      <c r="EU280" s="86"/>
      <c r="EV280" s="86"/>
      <c r="EW280" s="86"/>
      <c r="EX280" s="86"/>
      <c r="EY280" s="86"/>
      <c r="EZ280" s="86"/>
      <c r="FA280" s="86"/>
      <c r="FB280" s="86"/>
      <c r="FC280" s="86"/>
      <c r="FD280" s="86"/>
      <c r="FE280" s="86"/>
      <c r="FF280" s="86"/>
      <c r="FG280" s="86"/>
      <c r="FH280" s="86"/>
      <c r="FI280" s="86"/>
      <c r="FJ280" s="86"/>
      <c r="FK280" s="86"/>
      <c r="FL280" s="86"/>
      <c r="FM280" s="86"/>
      <c r="FN280" s="86"/>
      <c r="FO280" s="86"/>
      <c r="FP280" s="86"/>
      <c r="FQ280" s="86"/>
      <c r="FR280" s="86"/>
    </row>
    <row r="281" spans="61:174" s="115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86"/>
      <c r="ES281" s="86"/>
      <c r="ET281" s="86"/>
      <c r="EU281" s="86"/>
      <c r="EV281" s="86"/>
      <c r="EW281" s="86"/>
      <c r="EX281" s="86"/>
      <c r="EY281" s="86"/>
      <c r="EZ281" s="86"/>
      <c r="FA281" s="86"/>
      <c r="FB281" s="86"/>
      <c r="FC281" s="86"/>
      <c r="FD281" s="86"/>
      <c r="FE281" s="86"/>
      <c r="FF281" s="86"/>
      <c r="FG281" s="86"/>
      <c r="FH281" s="86"/>
      <c r="FI281" s="86"/>
      <c r="FJ281" s="86"/>
      <c r="FK281" s="86"/>
      <c r="FL281" s="86"/>
      <c r="FM281" s="86"/>
      <c r="FN281" s="86"/>
      <c r="FO281" s="86"/>
      <c r="FP281" s="86"/>
      <c r="FQ281" s="86"/>
      <c r="FR281" s="86"/>
    </row>
    <row r="282" spans="61:174" s="115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6"/>
      <c r="ES282" s="86"/>
      <c r="ET282" s="86"/>
      <c r="EU282" s="86"/>
      <c r="EV282" s="86"/>
      <c r="EW282" s="86"/>
      <c r="EX282" s="86"/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6"/>
      <c r="FK282" s="86"/>
      <c r="FL282" s="86"/>
      <c r="FM282" s="86"/>
      <c r="FN282" s="86"/>
      <c r="FO282" s="86"/>
      <c r="FP282" s="86"/>
      <c r="FQ282" s="86"/>
      <c r="FR282" s="86"/>
    </row>
    <row r="283" spans="61:174" s="115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  <c r="ER283" s="86"/>
      <c r="ES283" s="86"/>
      <c r="ET283" s="86"/>
      <c r="EU283" s="86"/>
      <c r="EV283" s="86"/>
      <c r="EW283" s="86"/>
      <c r="EX283" s="86"/>
      <c r="EY283" s="86"/>
      <c r="EZ283" s="86"/>
      <c r="FA283" s="86"/>
      <c r="FB283" s="86"/>
      <c r="FC283" s="86"/>
      <c r="FD283" s="86"/>
      <c r="FE283" s="86"/>
      <c r="FF283" s="86"/>
      <c r="FG283" s="86"/>
      <c r="FH283" s="86"/>
      <c r="FI283" s="86"/>
      <c r="FJ283" s="86"/>
      <c r="FK283" s="86"/>
      <c r="FL283" s="86"/>
      <c r="FM283" s="86"/>
      <c r="FN283" s="86"/>
      <c r="FO283" s="86"/>
      <c r="FP283" s="86"/>
      <c r="FQ283" s="86"/>
      <c r="FR283" s="86"/>
    </row>
    <row r="284" spans="61:174" s="115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  <c r="ER284" s="86"/>
      <c r="ES284" s="86"/>
      <c r="ET284" s="86"/>
      <c r="EU284" s="86"/>
      <c r="EV284" s="86"/>
      <c r="EW284" s="86"/>
      <c r="EX284" s="86"/>
      <c r="EY284" s="86"/>
      <c r="EZ284" s="86"/>
      <c r="FA284" s="86"/>
      <c r="FB284" s="86"/>
      <c r="FC284" s="86"/>
      <c r="FD284" s="86"/>
      <c r="FE284" s="86"/>
      <c r="FF284" s="86"/>
      <c r="FG284" s="86"/>
      <c r="FH284" s="86"/>
      <c r="FI284" s="86"/>
      <c r="FJ284" s="86"/>
      <c r="FK284" s="86"/>
      <c r="FL284" s="86"/>
      <c r="FM284" s="86"/>
      <c r="FN284" s="86"/>
      <c r="FO284" s="86"/>
      <c r="FP284" s="86"/>
      <c r="FQ284" s="86"/>
      <c r="FR284" s="86"/>
    </row>
    <row r="285" spans="61:174" s="115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  <c r="ER285" s="86"/>
      <c r="ES285" s="86"/>
      <c r="ET285" s="86"/>
      <c r="EU285" s="86"/>
      <c r="EV285" s="86"/>
      <c r="EW285" s="86"/>
      <c r="EX285" s="86"/>
      <c r="EY285" s="86"/>
      <c r="EZ285" s="86"/>
      <c r="FA285" s="86"/>
      <c r="FB285" s="86"/>
      <c r="FC285" s="86"/>
      <c r="FD285" s="86"/>
      <c r="FE285" s="86"/>
      <c r="FF285" s="86"/>
      <c r="FG285" s="86"/>
      <c r="FH285" s="86"/>
      <c r="FI285" s="86"/>
      <c r="FJ285" s="86"/>
      <c r="FK285" s="86"/>
      <c r="FL285" s="86"/>
      <c r="FM285" s="86"/>
      <c r="FN285" s="86"/>
      <c r="FO285" s="86"/>
      <c r="FP285" s="86"/>
      <c r="FQ285" s="86"/>
      <c r="FR285" s="86"/>
    </row>
    <row r="286" spans="61:174" s="115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  <c r="ER286" s="86"/>
      <c r="ES286" s="86"/>
      <c r="ET286" s="86"/>
      <c r="EU286" s="86"/>
      <c r="EV286" s="86"/>
      <c r="EW286" s="86"/>
      <c r="EX286" s="86"/>
      <c r="EY286" s="86"/>
      <c r="EZ286" s="86"/>
      <c r="FA286" s="86"/>
      <c r="FB286" s="86"/>
      <c r="FC286" s="86"/>
      <c r="FD286" s="86"/>
      <c r="FE286" s="86"/>
      <c r="FF286" s="86"/>
      <c r="FG286" s="86"/>
      <c r="FH286" s="86"/>
      <c r="FI286" s="86"/>
      <c r="FJ286" s="86"/>
      <c r="FK286" s="86"/>
      <c r="FL286" s="86"/>
      <c r="FM286" s="86"/>
      <c r="FN286" s="86"/>
      <c r="FO286" s="86"/>
      <c r="FP286" s="86"/>
      <c r="FQ286" s="86"/>
      <c r="FR286" s="86"/>
    </row>
    <row r="287" spans="61:174" s="115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  <c r="ER287" s="86"/>
      <c r="ES287" s="86"/>
      <c r="ET287" s="86"/>
      <c r="EU287" s="86"/>
      <c r="EV287" s="86"/>
      <c r="EW287" s="86"/>
      <c r="EX287" s="86"/>
      <c r="EY287" s="86"/>
      <c r="EZ287" s="86"/>
      <c r="FA287" s="86"/>
      <c r="FB287" s="86"/>
      <c r="FC287" s="86"/>
      <c r="FD287" s="86"/>
      <c r="FE287" s="86"/>
      <c r="FF287" s="86"/>
      <c r="FG287" s="86"/>
      <c r="FH287" s="86"/>
      <c r="FI287" s="86"/>
      <c r="FJ287" s="86"/>
      <c r="FK287" s="86"/>
      <c r="FL287" s="86"/>
      <c r="FM287" s="86"/>
      <c r="FN287" s="86"/>
      <c r="FO287" s="86"/>
      <c r="FP287" s="86"/>
      <c r="FQ287" s="86"/>
      <c r="FR287" s="86"/>
    </row>
    <row r="288" spans="61:174" s="115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6"/>
      <c r="FK288" s="86"/>
      <c r="FL288" s="86"/>
      <c r="FM288" s="86"/>
      <c r="FN288" s="86"/>
      <c r="FO288" s="86"/>
      <c r="FP288" s="86"/>
      <c r="FQ288" s="86"/>
      <c r="FR288" s="86"/>
    </row>
    <row r="289" spans="61:174" s="115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  <c r="ER289" s="86"/>
      <c r="ES289" s="86"/>
      <c r="ET289" s="86"/>
      <c r="EU289" s="86"/>
      <c r="EV289" s="86"/>
      <c r="EW289" s="86"/>
      <c r="EX289" s="86"/>
      <c r="EY289" s="86"/>
      <c r="EZ289" s="86"/>
      <c r="FA289" s="86"/>
      <c r="FB289" s="86"/>
      <c r="FC289" s="86"/>
      <c r="FD289" s="86"/>
      <c r="FE289" s="86"/>
      <c r="FF289" s="86"/>
      <c r="FG289" s="86"/>
      <c r="FH289" s="86"/>
      <c r="FI289" s="86"/>
      <c r="FJ289" s="86"/>
      <c r="FK289" s="86"/>
      <c r="FL289" s="86"/>
      <c r="FM289" s="86"/>
      <c r="FN289" s="86"/>
      <c r="FO289" s="86"/>
      <c r="FP289" s="86"/>
      <c r="FQ289" s="86"/>
      <c r="FR289" s="86"/>
    </row>
    <row r="290" spans="61:174" s="115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  <c r="EX290" s="86"/>
      <c r="EY290" s="86"/>
      <c r="EZ290" s="86"/>
      <c r="FA290" s="86"/>
      <c r="FB290" s="86"/>
      <c r="FC290" s="86"/>
      <c r="FD290" s="86"/>
      <c r="FE290" s="86"/>
      <c r="FF290" s="86"/>
      <c r="FG290" s="86"/>
      <c r="FH290" s="86"/>
      <c r="FI290" s="86"/>
      <c r="FJ290" s="86"/>
      <c r="FK290" s="86"/>
      <c r="FL290" s="86"/>
      <c r="FM290" s="86"/>
      <c r="FN290" s="86"/>
      <c r="FO290" s="86"/>
      <c r="FP290" s="86"/>
      <c r="FQ290" s="86"/>
      <c r="FR290" s="86"/>
    </row>
    <row r="291" spans="61:174" s="115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  <c r="EX291" s="86"/>
      <c r="EY291" s="86"/>
      <c r="EZ291" s="86"/>
      <c r="FA291" s="86"/>
      <c r="FB291" s="86"/>
      <c r="FC291" s="86"/>
      <c r="FD291" s="86"/>
      <c r="FE291" s="86"/>
      <c r="FF291" s="86"/>
      <c r="FG291" s="86"/>
      <c r="FH291" s="86"/>
      <c r="FI291" s="86"/>
      <c r="FJ291" s="86"/>
      <c r="FK291" s="86"/>
      <c r="FL291" s="86"/>
      <c r="FM291" s="86"/>
      <c r="FN291" s="86"/>
      <c r="FO291" s="86"/>
      <c r="FP291" s="86"/>
      <c r="FQ291" s="86"/>
      <c r="FR291" s="86"/>
    </row>
    <row r="292" spans="61:174" s="115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86"/>
      <c r="ES292" s="86"/>
      <c r="ET292" s="86"/>
      <c r="EU292" s="86"/>
      <c r="EV292" s="86"/>
      <c r="EW292" s="86"/>
      <c r="EX292" s="86"/>
      <c r="EY292" s="86"/>
      <c r="EZ292" s="86"/>
      <c r="FA292" s="86"/>
      <c r="FB292" s="86"/>
      <c r="FC292" s="86"/>
      <c r="FD292" s="86"/>
      <c r="FE292" s="86"/>
      <c r="FF292" s="86"/>
      <c r="FG292" s="86"/>
      <c r="FH292" s="86"/>
      <c r="FI292" s="86"/>
      <c r="FJ292" s="86"/>
      <c r="FK292" s="86"/>
      <c r="FL292" s="86"/>
      <c r="FM292" s="86"/>
      <c r="FN292" s="86"/>
      <c r="FO292" s="86"/>
      <c r="FP292" s="86"/>
      <c r="FQ292" s="86"/>
      <c r="FR292" s="86"/>
    </row>
    <row r="293" spans="61:174" s="115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  <c r="EX293" s="86"/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6"/>
      <c r="FK293" s="86"/>
      <c r="FL293" s="86"/>
      <c r="FM293" s="86"/>
      <c r="FN293" s="86"/>
      <c r="FO293" s="86"/>
      <c r="FP293" s="86"/>
      <c r="FQ293" s="86"/>
      <c r="FR293" s="86"/>
    </row>
    <row r="294" spans="61:174" s="115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  <c r="FK294" s="86"/>
      <c r="FL294" s="86"/>
      <c r="FM294" s="86"/>
      <c r="FN294" s="86"/>
      <c r="FO294" s="86"/>
      <c r="FP294" s="86"/>
      <c r="FQ294" s="86"/>
      <c r="FR294" s="86"/>
    </row>
    <row r="295" spans="61:174" s="115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  <c r="FK295" s="86"/>
      <c r="FL295" s="86"/>
      <c r="FM295" s="86"/>
      <c r="FN295" s="86"/>
      <c r="FO295" s="86"/>
      <c r="FP295" s="86"/>
      <c r="FQ295" s="86"/>
      <c r="FR295" s="86"/>
    </row>
    <row r="296" spans="61:174" s="115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  <c r="FK296" s="86"/>
      <c r="FL296" s="86"/>
      <c r="FM296" s="86"/>
      <c r="FN296" s="86"/>
      <c r="FO296" s="86"/>
      <c r="FP296" s="86"/>
      <c r="FQ296" s="86"/>
      <c r="FR296" s="86"/>
    </row>
    <row r="297" spans="61:174" s="115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86"/>
      <c r="ES297" s="86"/>
      <c r="ET297" s="86"/>
      <c r="EU297" s="86"/>
      <c r="EV297" s="86"/>
      <c r="EW297" s="86"/>
      <c r="EX297" s="86"/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6"/>
      <c r="FK297" s="86"/>
      <c r="FL297" s="86"/>
      <c r="FM297" s="86"/>
      <c r="FN297" s="86"/>
      <c r="FO297" s="86"/>
      <c r="FP297" s="86"/>
      <c r="FQ297" s="86"/>
      <c r="FR297" s="86"/>
    </row>
    <row r="298" spans="61:174" s="115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  <c r="ER298" s="86"/>
      <c r="ES298" s="86"/>
      <c r="ET298" s="86"/>
      <c r="EU298" s="86"/>
      <c r="EV298" s="86"/>
      <c r="EW298" s="86"/>
      <c r="EX298" s="86"/>
      <c r="EY298" s="86"/>
      <c r="EZ298" s="86"/>
      <c r="FA298" s="86"/>
      <c r="FB298" s="86"/>
      <c r="FC298" s="86"/>
      <c r="FD298" s="86"/>
      <c r="FE298" s="86"/>
      <c r="FF298" s="86"/>
      <c r="FG298" s="86"/>
      <c r="FH298" s="86"/>
      <c r="FI298" s="86"/>
      <c r="FJ298" s="86"/>
      <c r="FK298" s="86"/>
      <c r="FL298" s="86"/>
      <c r="FM298" s="86"/>
      <c r="FN298" s="86"/>
      <c r="FO298" s="86"/>
      <c r="FP298" s="86"/>
      <c r="FQ298" s="86"/>
      <c r="FR298" s="86"/>
    </row>
    <row r="299" spans="61:174" s="115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  <c r="FH299" s="86"/>
      <c r="FI299" s="86"/>
      <c r="FJ299" s="86"/>
      <c r="FK299" s="86"/>
      <c r="FL299" s="86"/>
      <c r="FM299" s="86"/>
      <c r="FN299" s="86"/>
      <c r="FO299" s="86"/>
      <c r="FP299" s="86"/>
      <c r="FQ299" s="86"/>
      <c r="FR299" s="86"/>
    </row>
    <row r="300" spans="61:174" s="115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  <c r="EX300" s="86"/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6"/>
      <c r="FK300" s="86"/>
      <c r="FL300" s="86"/>
      <c r="FM300" s="86"/>
      <c r="FN300" s="86"/>
      <c r="FO300" s="86"/>
      <c r="FP300" s="86"/>
      <c r="FQ300" s="86"/>
      <c r="FR300" s="86"/>
    </row>
    <row r="301" spans="61:174" s="115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  <c r="ER301" s="86"/>
      <c r="ES301" s="86"/>
      <c r="ET301" s="86"/>
      <c r="EU301" s="86"/>
      <c r="EV301" s="86"/>
      <c r="EW301" s="86"/>
      <c r="EX301" s="86"/>
      <c r="EY301" s="86"/>
      <c r="EZ301" s="86"/>
      <c r="FA301" s="86"/>
      <c r="FB301" s="86"/>
      <c r="FC301" s="86"/>
      <c r="FD301" s="86"/>
      <c r="FE301" s="86"/>
      <c r="FF301" s="86"/>
      <c r="FG301" s="86"/>
      <c r="FH301" s="86"/>
      <c r="FI301" s="86"/>
      <c r="FJ301" s="86"/>
      <c r="FK301" s="86"/>
      <c r="FL301" s="86"/>
      <c r="FM301" s="86"/>
      <c r="FN301" s="86"/>
      <c r="FO301" s="86"/>
      <c r="FP301" s="86"/>
      <c r="FQ301" s="86"/>
      <c r="FR301" s="86"/>
    </row>
    <row r="302" spans="61:174" s="115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86"/>
      <c r="ES302" s="86"/>
      <c r="ET302" s="86"/>
      <c r="EU302" s="86"/>
      <c r="EV302" s="86"/>
      <c r="EW302" s="86"/>
      <c r="EX302" s="86"/>
      <c r="EY302" s="86"/>
      <c r="EZ302" s="86"/>
      <c r="FA302" s="86"/>
      <c r="FB302" s="86"/>
      <c r="FC302" s="86"/>
      <c r="FD302" s="86"/>
      <c r="FE302" s="86"/>
      <c r="FF302" s="86"/>
      <c r="FG302" s="86"/>
      <c r="FH302" s="86"/>
      <c r="FI302" s="86"/>
      <c r="FJ302" s="86"/>
      <c r="FK302" s="86"/>
      <c r="FL302" s="86"/>
      <c r="FM302" s="86"/>
      <c r="FN302" s="86"/>
      <c r="FO302" s="86"/>
      <c r="FP302" s="86"/>
      <c r="FQ302" s="86"/>
      <c r="FR302" s="86"/>
    </row>
    <row r="303" spans="61:174" s="115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86"/>
      <c r="ES303" s="86"/>
      <c r="ET303" s="86"/>
      <c r="EU303" s="86"/>
      <c r="EV303" s="86"/>
      <c r="EW303" s="86"/>
      <c r="EX303" s="86"/>
      <c r="EY303" s="86"/>
      <c r="EZ303" s="86"/>
      <c r="FA303" s="86"/>
      <c r="FB303" s="86"/>
      <c r="FC303" s="86"/>
      <c r="FD303" s="86"/>
      <c r="FE303" s="86"/>
      <c r="FF303" s="86"/>
      <c r="FG303" s="86"/>
      <c r="FH303" s="86"/>
      <c r="FI303" s="86"/>
      <c r="FJ303" s="86"/>
      <c r="FK303" s="86"/>
      <c r="FL303" s="86"/>
      <c r="FM303" s="86"/>
      <c r="FN303" s="86"/>
      <c r="FO303" s="86"/>
      <c r="FP303" s="86"/>
      <c r="FQ303" s="86"/>
      <c r="FR303" s="86"/>
    </row>
    <row r="304" spans="61:174" s="115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86"/>
      <c r="ES304" s="86"/>
      <c r="ET304" s="86"/>
      <c r="EU304" s="86"/>
      <c r="EV304" s="86"/>
      <c r="EW304" s="86"/>
      <c r="EX304" s="86"/>
      <c r="EY304" s="86"/>
      <c r="EZ304" s="86"/>
      <c r="FA304" s="86"/>
      <c r="FB304" s="86"/>
      <c r="FC304" s="86"/>
      <c r="FD304" s="86"/>
      <c r="FE304" s="86"/>
      <c r="FF304" s="86"/>
      <c r="FG304" s="86"/>
      <c r="FH304" s="86"/>
      <c r="FI304" s="86"/>
      <c r="FJ304" s="86"/>
      <c r="FK304" s="86"/>
      <c r="FL304" s="86"/>
      <c r="FM304" s="86"/>
      <c r="FN304" s="86"/>
      <c r="FO304" s="86"/>
      <c r="FP304" s="86"/>
      <c r="FQ304" s="86"/>
      <c r="FR304" s="86"/>
    </row>
    <row r="305" spans="61:174" s="115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  <c r="ER305" s="86"/>
      <c r="ES305" s="86"/>
      <c r="ET305" s="86"/>
      <c r="EU305" s="86"/>
      <c r="EV305" s="86"/>
      <c r="EW305" s="86"/>
      <c r="EX305" s="86"/>
      <c r="EY305" s="86"/>
      <c r="EZ305" s="86"/>
      <c r="FA305" s="86"/>
      <c r="FB305" s="86"/>
      <c r="FC305" s="86"/>
      <c r="FD305" s="86"/>
      <c r="FE305" s="86"/>
      <c r="FF305" s="86"/>
      <c r="FG305" s="86"/>
      <c r="FH305" s="86"/>
      <c r="FI305" s="86"/>
      <c r="FJ305" s="86"/>
      <c r="FK305" s="86"/>
      <c r="FL305" s="86"/>
      <c r="FM305" s="86"/>
      <c r="FN305" s="86"/>
      <c r="FO305" s="86"/>
      <c r="FP305" s="86"/>
      <c r="FQ305" s="86"/>
      <c r="FR305" s="86"/>
    </row>
    <row r="306" spans="61:174" s="115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86"/>
      <c r="ES306" s="86"/>
      <c r="ET306" s="86"/>
      <c r="EU306" s="86"/>
      <c r="EV306" s="86"/>
      <c r="EW306" s="86"/>
      <c r="EX306" s="86"/>
      <c r="EY306" s="86"/>
      <c r="EZ306" s="86"/>
      <c r="FA306" s="86"/>
      <c r="FB306" s="86"/>
      <c r="FC306" s="86"/>
      <c r="FD306" s="86"/>
      <c r="FE306" s="86"/>
      <c r="FF306" s="86"/>
      <c r="FG306" s="86"/>
      <c r="FH306" s="86"/>
      <c r="FI306" s="86"/>
      <c r="FJ306" s="86"/>
      <c r="FK306" s="86"/>
      <c r="FL306" s="86"/>
      <c r="FM306" s="86"/>
      <c r="FN306" s="86"/>
      <c r="FO306" s="86"/>
      <c r="FP306" s="86"/>
      <c r="FQ306" s="86"/>
      <c r="FR306" s="86"/>
    </row>
    <row r="307" spans="61:174" s="115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  <c r="EX307" s="86"/>
      <c r="EY307" s="86"/>
      <c r="EZ307" s="86"/>
      <c r="FA307" s="86"/>
      <c r="FB307" s="86"/>
      <c r="FC307" s="86"/>
      <c r="FD307" s="86"/>
      <c r="FE307" s="86"/>
      <c r="FF307" s="86"/>
      <c r="FG307" s="86"/>
      <c r="FH307" s="86"/>
      <c r="FI307" s="86"/>
      <c r="FJ307" s="86"/>
      <c r="FK307" s="86"/>
      <c r="FL307" s="86"/>
      <c r="FM307" s="86"/>
      <c r="FN307" s="86"/>
      <c r="FO307" s="86"/>
      <c r="FP307" s="86"/>
      <c r="FQ307" s="86"/>
      <c r="FR307" s="86"/>
    </row>
    <row r="308" spans="61:174" s="115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  <c r="ER308" s="86"/>
      <c r="ES308" s="86"/>
      <c r="ET308" s="86"/>
      <c r="EU308" s="86"/>
      <c r="EV308" s="86"/>
      <c r="EW308" s="86"/>
      <c r="EX308" s="86"/>
      <c r="EY308" s="86"/>
      <c r="EZ308" s="86"/>
      <c r="FA308" s="86"/>
      <c r="FB308" s="86"/>
      <c r="FC308" s="86"/>
      <c r="FD308" s="86"/>
      <c r="FE308" s="86"/>
      <c r="FF308" s="86"/>
      <c r="FG308" s="86"/>
      <c r="FH308" s="86"/>
      <c r="FI308" s="86"/>
      <c r="FJ308" s="86"/>
      <c r="FK308" s="86"/>
      <c r="FL308" s="86"/>
      <c r="FM308" s="86"/>
      <c r="FN308" s="86"/>
      <c r="FO308" s="86"/>
      <c r="FP308" s="86"/>
      <c r="FQ308" s="86"/>
      <c r="FR308" s="86"/>
    </row>
    <row r="309" spans="61:174" s="115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  <c r="ER309" s="86"/>
      <c r="ES309" s="86"/>
      <c r="ET309" s="86"/>
      <c r="EU309" s="86"/>
      <c r="EV309" s="86"/>
      <c r="EW309" s="86"/>
      <c r="EX309" s="86"/>
      <c r="EY309" s="86"/>
      <c r="EZ309" s="86"/>
      <c r="FA309" s="86"/>
      <c r="FB309" s="86"/>
      <c r="FC309" s="86"/>
      <c r="FD309" s="86"/>
      <c r="FE309" s="86"/>
      <c r="FF309" s="86"/>
      <c r="FG309" s="86"/>
      <c r="FH309" s="86"/>
      <c r="FI309" s="86"/>
      <c r="FJ309" s="86"/>
      <c r="FK309" s="86"/>
      <c r="FL309" s="86"/>
      <c r="FM309" s="86"/>
      <c r="FN309" s="86"/>
      <c r="FO309" s="86"/>
      <c r="FP309" s="86"/>
      <c r="FQ309" s="86"/>
      <c r="FR309" s="86"/>
    </row>
    <row r="310" spans="61:174" s="115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  <c r="ER310" s="86"/>
      <c r="ES310" s="86"/>
      <c r="ET310" s="86"/>
      <c r="EU310" s="86"/>
      <c r="EV310" s="86"/>
      <c r="EW310" s="86"/>
      <c r="EX310" s="86"/>
      <c r="EY310" s="86"/>
      <c r="EZ310" s="86"/>
      <c r="FA310" s="86"/>
      <c r="FB310" s="86"/>
      <c r="FC310" s="86"/>
      <c r="FD310" s="86"/>
      <c r="FE310" s="86"/>
      <c r="FF310" s="86"/>
      <c r="FG310" s="86"/>
      <c r="FH310" s="86"/>
      <c r="FI310" s="86"/>
      <c r="FJ310" s="86"/>
      <c r="FK310" s="86"/>
      <c r="FL310" s="86"/>
      <c r="FM310" s="86"/>
      <c r="FN310" s="86"/>
      <c r="FO310" s="86"/>
      <c r="FP310" s="86"/>
      <c r="FQ310" s="86"/>
      <c r="FR310" s="86"/>
    </row>
    <row r="311" spans="61:174" s="115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6"/>
      <c r="FF311" s="86"/>
      <c r="FG311" s="86"/>
      <c r="FH311" s="86"/>
      <c r="FI311" s="86"/>
      <c r="FJ311" s="86"/>
      <c r="FK311" s="86"/>
      <c r="FL311" s="86"/>
      <c r="FM311" s="86"/>
      <c r="FN311" s="86"/>
      <c r="FO311" s="86"/>
      <c r="FP311" s="86"/>
      <c r="FQ311" s="86"/>
      <c r="FR311" s="86"/>
    </row>
    <row r="312" spans="61:174" s="115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86"/>
      <c r="ES312" s="86"/>
      <c r="ET312" s="86"/>
      <c r="EU312" s="86"/>
      <c r="EV312" s="86"/>
      <c r="EW312" s="86"/>
      <c r="EX312" s="86"/>
      <c r="EY312" s="86"/>
      <c r="EZ312" s="86"/>
      <c r="FA312" s="86"/>
      <c r="FB312" s="86"/>
      <c r="FC312" s="86"/>
      <c r="FD312" s="86"/>
      <c r="FE312" s="86"/>
      <c r="FF312" s="86"/>
      <c r="FG312" s="86"/>
      <c r="FH312" s="86"/>
      <c r="FI312" s="86"/>
      <c r="FJ312" s="86"/>
      <c r="FK312" s="86"/>
      <c r="FL312" s="86"/>
      <c r="FM312" s="86"/>
      <c r="FN312" s="86"/>
      <c r="FO312" s="86"/>
      <c r="FP312" s="86"/>
      <c r="FQ312" s="86"/>
      <c r="FR312" s="86"/>
    </row>
    <row r="313" spans="61:174" s="115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  <c r="EX313" s="86"/>
      <c r="EY313" s="86"/>
      <c r="EZ313" s="86"/>
      <c r="FA313" s="86"/>
      <c r="FB313" s="86"/>
      <c r="FC313" s="86"/>
      <c r="FD313" s="86"/>
      <c r="FE313" s="86"/>
      <c r="FF313" s="86"/>
      <c r="FG313" s="86"/>
      <c r="FH313" s="86"/>
      <c r="FI313" s="86"/>
      <c r="FJ313" s="86"/>
      <c r="FK313" s="86"/>
      <c r="FL313" s="86"/>
      <c r="FM313" s="86"/>
      <c r="FN313" s="86"/>
      <c r="FO313" s="86"/>
      <c r="FP313" s="86"/>
      <c r="FQ313" s="86"/>
      <c r="FR313" s="86"/>
    </row>
    <row r="314" spans="61:174" s="115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  <c r="ER314" s="86"/>
      <c r="ES314" s="86"/>
      <c r="ET314" s="86"/>
      <c r="EU314" s="86"/>
      <c r="EV314" s="86"/>
      <c r="EW314" s="86"/>
      <c r="EX314" s="86"/>
      <c r="EY314" s="86"/>
      <c r="EZ314" s="86"/>
      <c r="FA314" s="86"/>
      <c r="FB314" s="86"/>
      <c r="FC314" s="86"/>
      <c r="FD314" s="86"/>
      <c r="FE314" s="86"/>
      <c r="FF314" s="86"/>
      <c r="FG314" s="86"/>
      <c r="FH314" s="86"/>
      <c r="FI314" s="86"/>
      <c r="FJ314" s="86"/>
      <c r="FK314" s="86"/>
      <c r="FL314" s="86"/>
      <c r="FM314" s="86"/>
      <c r="FN314" s="86"/>
      <c r="FO314" s="86"/>
      <c r="FP314" s="86"/>
      <c r="FQ314" s="86"/>
      <c r="FR314" s="86"/>
    </row>
    <row r="315" spans="61:174" s="115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  <c r="EX315" s="86"/>
      <c r="EY315" s="86"/>
      <c r="EZ315" s="86"/>
      <c r="FA315" s="86"/>
      <c r="FB315" s="86"/>
      <c r="FC315" s="86"/>
      <c r="FD315" s="86"/>
      <c r="FE315" s="86"/>
      <c r="FF315" s="86"/>
      <c r="FG315" s="86"/>
      <c r="FH315" s="86"/>
      <c r="FI315" s="86"/>
      <c r="FJ315" s="86"/>
      <c r="FK315" s="86"/>
      <c r="FL315" s="86"/>
      <c r="FM315" s="86"/>
      <c r="FN315" s="86"/>
      <c r="FO315" s="86"/>
      <c r="FP315" s="86"/>
      <c r="FQ315" s="86"/>
      <c r="FR315" s="86"/>
    </row>
    <row r="316" spans="61:174" s="115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  <c r="EX316" s="86"/>
      <c r="EY316" s="86"/>
      <c r="EZ316" s="86"/>
      <c r="FA316" s="86"/>
      <c r="FB316" s="86"/>
      <c r="FC316" s="86"/>
      <c r="FD316" s="86"/>
      <c r="FE316" s="86"/>
      <c r="FF316" s="86"/>
      <c r="FG316" s="86"/>
      <c r="FH316" s="86"/>
      <c r="FI316" s="86"/>
      <c r="FJ316" s="86"/>
      <c r="FK316" s="86"/>
      <c r="FL316" s="86"/>
      <c r="FM316" s="86"/>
      <c r="FN316" s="86"/>
      <c r="FO316" s="86"/>
      <c r="FP316" s="86"/>
      <c r="FQ316" s="86"/>
      <c r="FR316" s="86"/>
    </row>
    <row r="317" spans="61:174" s="115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  <c r="ER317" s="86"/>
      <c r="ES317" s="86"/>
      <c r="ET317" s="86"/>
      <c r="EU317" s="86"/>
      <c r="EV317" s="86"/>
      <c r="EW317" s="86"/>
      <c r="EX317" s="86"/>
      <c r="EY317" s="86"/>
      <c r="EZ317" s="86"/>
      <c r="FA317" s="86"/>
      <c r="FB317" s="86"/>
      <c r="FC317" s="86"/>
      <c r="FD317" s="86"/>
      <c r="FE317" s="86"/>
      <c r="FF317" s="86"/>
      <c r="FG317" s="86"/>
      <c r="FH317" s="86"/>
      <c r="FI317" s="86"/>
      <c r="FJ317" s="86"/>
      <c r="FK317" s="86"/>
      <c r="FL317" s="86"/>
      <c r="FM317" s="86"/>
      <c r="FN317" s="86"/>
      <c r="FO317" s="86"/>
      <c r="FP317" s="86"/>
      <c r="FQ317" s="86"/>
      <c r="FR317" s="86"/>
    </row>
    <row r="318" spans="61:174" s="115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  <c r="ER318" s="86"/>
      <c r="ES318" s="86"/>
      <c r="ET318" s="86"/>
      <c r="EU318" s="86"/>
      <c r="EV318" s="86"/>
      <c r="EW318" s="86"/>
      <c r="EX318" s="86"/>
      <c r="EY318" s="86"/>
      <c r="EZ318" s="86"/>
      <c r="FA318" s="86"/>
      <c r="FB318" s="86"/>
      <c r="FC318" s="86"/>
      <c r="FD318" s="86"/>
      <c r="FE318" s="86"/>
      <c r="FF318" s="86"/>
      <c r="FG318" s="86"/>
      <c r="FH318" s="86"/>
      <c r="FI318" s="86"/>
      <c r="FJ318" s="86"/>
      <c r="FK318" s="86"/>
      <c r="FL318" s="86"/>
      <c r="FM318" s="86"/>
      <c r="FN318" s="86"/>
      <c r="FO318" s="86"/>
      <c r="FP318" s="86"/>
      <c r="FQ318" s="86"/>
      <c r="FR318" s="86"/>
    </row>
    <row r="319" spans="61:174" s="115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  <c r="EX319" s="86"/>
      <c r="EY319" s="86"/>
      <c r="EZ319" s="86"/>
      <c r="FA319" s="86"/>
      <c r="FB319" s="86"/>
      <c r="FC319" s="86"/>
      <c r="FD319" s="86"/>
      <c r="FE319" s="86"/>
      <c r="FF319" s="86"/>
      <c r="FG319" s="86"/>
      <c r="FH319" s="86"/>
      <c r="FI319" s="86"/>
      <c r="FJ319" s="86"/>
      <c r="FK319" s="86"/>
      <c r="FL319" s="86"/>
      <c r="FM319" s="86"/>
      <c r="FN319" s="86"/>
      <c r="FO319" s="86"/>
      <c r="FP319" s="86"/>
      <c r="FQ319" s="86"/>
      <c r="FR319" s="86"/>
    </row>
    <row r="320" spans="61:174" s="115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  <c r="ER320" s="86"/>
      <c r="ES320" s="86"/>
      <c r="ET320" s="86"/>
      <c r="EU320" s="86"/>
      <c r="EV320" s="86"/>
      <c r="EW320" s="86"/>
      <c r="EX320" s="86"/>
      <c r="EY320" s="86"/>
      <c r="EZ320" s="86"/>
      <c r="FA320" s="86"/>
      <c r="FB320" s="86"/>
      <c r="FC320" s="86"/>
      <c r="FD320" s="86"/>
      <c r="FE320" s="86"/>
      <c r="FF320" s="86"/>
      <c r="FG320" s="86"/>
      <c r="FH320" s="86"/>
      <c r="FI320" s="86"/>
      <c r="FJ320" s="86"/>
      <c r="FK320" s="86"/>
      <c r="FL320" s="86"/>
      <c r="FM320" s="86"/>
      <c r="FN320" s="86"/>
      <c r="FO320" s="86"/>
      <c r="FP320" s="86"/>
      <c r="FQ320" s="86"/>
      <c r="FR320" s="86"/>
    </row>
    <row r="321" spans="61:174" s="115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  <c r="ER321" s="86"/>
      <c r="ES321" s="86"/>
      <c r="ET321" s="86"/>
      <c r="EU321" s="86"/>
      <c r="EV321" s="86"/>
      <c r="EW321" s="86"/>
      <c r="EX321" s="86"/>
      <c r="EY321" s="86"/>
      <c r="EZ321" s="86"/>
      <c r="FA321" s="86"/>
      <c r="FB321" s="86"/>
      <c r="FC321" s="86"/>
      <c r="FD321" s="86"/>
      <c r="FE321" s="86"/>
      <c r="FF321" s="86"/>
      <c r="FG321" s="86"/>
      <c r="FH321" s="86"/>
      <c r="FI321" s="86"/>
      <c r="FJ321" s="86"/>
      <c r="FK321" s="86"/>
      <c r="FL321" s="86"/>
      <c r="FM321" s="86"/>
      <c r="FN321" s="86"/>
      <c r="FO321" s="86"/>
      <c r="FP321" s="86"/>
      <c r="FQ321" s="86"/>
      <c r="FR321" s="86"/>
    </row>
    <row r="322" spans="61:174" s="115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  <c r="ER322" s="86"/>
      <c r="ES322" s="86"/>
      <c r="ET322" s="86"/>
      <c r="EU322" s="86"/>
      <c r="EV322" s="86"/>
      <c r="EW322" s="86"/>
      <c r="EX322" s="86"/>
      <c r="EY322" s="86"/>
      <c r="EZ322" s="86"/>
      <c r="FA322" s="86"/>
      <c r="FB322" s="86"/>
      <c r="FC322" s="86"/>
      <c r="FD322" s="86"/>
      <c r="FE322" s="86"/>
      <c r="FF322" s="86"/>
      <c r="FG322" s="86"/>
      <c r="FH322" s="86"/>
      <c r="FI322" s="86"/>
      <c r="FJ322" s="86"/>
      <c r="FK322" s="86"/>
      <c r="FL322" s="86"/>
      <c r="FM322" s="86"/>
      <c r="FN322" s="86"/>
      <c r="FO322" s="86"/>
      <c r="FP322" s="86"/>
      <c r="FQ322" s="86"/>
      <c r="FR322" s="86"/>
    </row>
    <row r="323" spans="61:174" s="115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  <c r="ER323" s="86"/>
      <c r="ES323" s="86"/>
      <c r="ET323" s="86"/>
      <c r="EU323" s="86"/>
      <c r="EV323" s="86"/>
      <c r="EW323" s="86"/>
      <c r="EX323" s="86"/>
      <c r="EY323" s="86"/>
      <c r="EZ323" s="86"/>
      <c r="FA323" s="86"/>
      <c r="FB323" s="86"/>
      <c r="FC323" s="86"/>
      <c r="FD323" s="86"/>
      <c r="FE323" s="86"/>
      <c r="FF323" s="86"/>
      <c r="FG323" s="86"/>
      <c r="FH323" s="86"/>
      <c r="FI323" s="86"/>
      <c r="FJ323" s="86"/>
      <c r="FK323" s="86"/>
      <c r="FL323" s="86"/>
      <c r="FM323" s="86"/>
      <c r="FN323" s="86"/>
      <c r="FO323" s="86"/>
      <c r="FP323" s="86"/>
      <c r="FQ323" s="86"/>
      <c r="FR323" s="86"/>
    </row>
    <row r="324" spans="61:174" s="115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  <c r="ER324" s="86"/>
      <c r="ES324" s="86"/>
      <c r="ET324" s="86"/>
      <c r="EU324" s="86"/>
      <c r="EV324" s="86"/>
      <c r="EW324" s="86"/>
      <c r="EX324" s="86"/>
      <c r="EY324" s="86"/>
      <c r="EZ324" s="86"/>
      <c r="FA324" s="86"/>
      <c r="FB324" s="86"/>
      <c r="FC324" s="86"/>
      <c r="FD324" s="86"/>
      <c r="FE324" s="86"/>
      <c r="FF324" s="86"/>
      <c r="FG324" s="86"/>
      <c r="FH324" s="86"/>
      <c r="FI324" s="86"/>
      <c r="FJ324" s="86"/>
      <c r="FK324" s="86"/>
      <c r="FL324" s="86"/>
      <c r="FM324" s="86"/>
      <c r="FN324" s="86"/>
      <c r="FO324" s="86"/>
      <c r="FP324" s="86"/>
      <c r="FQ324" s="86"/>
      <c r="FR324" s="86"/>
    </row>
    <row r="325" spans="61:174" s="115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  <c r="ER325" s="86"/>
      <c r="ES325" s="86"/>
      <c r="ET325" s="86"/>
      <c r="EU325" s="86"/>
      <c r="EV325" s="86"/>
      <c r="EW325" s="86"/>
      <c r="EX325" s="86"/>
      <c r="EY325" s="86"/>
      <c r="EZ325" s="86"/>
      <c r="FA325" s="86"/>
      <c r="FB325" s="86"/>
      <c r="FC325" s="86"/>
      <c r="FD325" s="86"/>
      <c r="FE325" s="86"/>
      <c r="FF325" s="86"/>
      <c r="FG325" s="86"/>
      <c r="FH325" s="86"/>
      <c r="FI325" s="86"/>
      <c r="FJ325" s="86"/>
      <c r="FK325" s="86"/>
      <c r="FL325" s="86"/>
      <c r="FM325" s="86"/>
      <c r="FN325" s="86"/>
      <c r="FO325" s="86"/>
      <c r="FP325" s="86"/>
      <c r="FQ325" s="86"/>
      <c r="FR325" s="86"/>
    </row>
    <row r="326" spans="61:174" s="115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  <c r="ER326" s="86"/>
      <c r="ES326" s="86"/>
      <c r="ET326" s="86"/>
      <c r="EU326" s="86"/>
      <c r="EV326" s="86"/>
      <c r="EW326" s="86"/>
      <c r="EX326" s="86"/>
      <c r="EY326" s="86"/>
      <c r="EZ326" s="86"/>
      <c r="FA326" s="86"/>
      <c r="FB326" s="86"/>
      <c r="FC326" s="86"/>
      <c r="FD326" s="86"/>
      <c r="FE326" s="86"/>
      <c r="FF326" s="86"/>
      <c r="FG326" s="86"/>
      <c r="FH326" s="86"/>
      <c r="FI326" s="86"/>
      <c r="FJ326" s="86"/>
      <c r="FK326" s="86"/>
      <c r="FL326" s="86"/>
      <c r="FM326" s="86"/>
      <c r="FN326" s="86"/>
      <c r="FO326" s="86"/>
      <c r="FP326" s="86"/>
      <c r="FQ326" s="86"/>
      <c r="FR326" s="86"/>
    </row>
    <row r="327" spans="61:174" s="115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  <c r="ER327" s="86"/>
      <c r="ES327" s="86"/>
      <c r="ET327" s="86"/>
      <c r="EU327" s="86"/>
      <c r="EV327" s="86"/>
      <c r="EW327" s="86"/>
      <c r="EX327" s="86"/>
      <c r="EY327" s="86"/>
      <c r="EZ327" s="86"/>
      <c r="FA327" s="86"/>
      <c r="FB327" s="86"/>
      <c r="FC327" s="86"/>
      <c r="FD327" s="86"/>
      <c r="FE327" s="86"/>
      <c r="FF327" s="86"/>
      <c r="FG327" s="86"/>
      <c r="FH327" s="86"/>
      <c r="FI327" s="86"/>
      <c r="FJ327" s="86"/>
      <c r="FK327" s="86"/>
      <c r="FL327" s="86"/>
      <c r="FM327" s="86"/>
      <c r="FN327" s="86"/>
      <c r="FO327" s="86"/>
      <c r="FP327" s="86"/>
      <c r="FQ327" s="86"/>
      <c r="FR327" s="86"/>
    </row>
    <row r="328" spans="61:174" s="115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  <c r="ER328" s="86"/>
      <c r="ES328" s="86"/>
      <c r="ET328" s="86"/>
      <c r="EU328" s="86"/>
      <c r="EV328" s="86"/>
      <c r="EW328" s="86"/>
      <c r="EX328" s="86"/>
      <c r="EY328" s="86"/>
      <c r="EZ328" s="86"/>
      <c r="FA328" s="86"/>
      <c r="FB328" s="86"/>
      <c r="FC328" s="86"/>
      <c r="FD328" s="86"/>
      <c r="FE328" s="86"/>
      <c r="FF328" s="86"/>
      <c r="FG328" s="86"/>
      <c r="FH328" s="86"/>
      <c r="FI328" s="86"/>
      <c r="FJ328" s="86"/>
      <c r="FK328" s="86"/>
      <c r="FL328" s="86"/>
      <c r="FM328" s="86"/>
      <c r="FN328" s="86"/>
      <c r="FO328" s="86"/>
      <c r="FP328" s="86"/>
      <c r="FQ328" s="86"/>
      <c r="FR328" s="86"/>
    </row>
    <row r="329" spans="61:174" s="115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  <c r="ER329" s="86"/>
      <c r="ES329" s="86"/>
      <c r="ET329" s="86"/>
      <c r="EU329" s="86"/>
      <c r="EV329" s="86"/>
      <c r="EW329" s="86"/>
      <c r="EX329" s="86"/>
      <c r="EY329" s="86"/>
      <c r="EZ329" s="86"/>
      <c r="FA329" s="86"/>
      <c r="FB329" s="86"/>
      <c r="FC329" s="86"/>
      <c r="FD329" s="86"/>
      <c r="FE329" s="86"/>
      <c r="FF329" s="86"/>
      <c r="FG329" s="86"/>
      <c r="FH329" s="86"/>
      <c r="FI329" s="86"/>
      <c r="FJ329" s="86"/>
      <c r="FK329" s="86"/>
      <c r="FL329" s="86"/>
      <c r="FM329" s="86"/>
      <c r="FN329" s="86"/>
      <c r="FO329" s="86"/>
      <c r="FP329" s="86"/>
      <c r="FQ329" s="86"/>
      <c r="FR329" s="86"/>
    </row>
    <row r="330" spans="61:174" s="115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  <c r="ER330" s="86"/>
      <c r="ES330" s="86"/>
      <c r="ET330" s="86"/>
      <c r="EU330" s="86"/>
      <c r="EV330" s="86"/>
      <c r="EW330" s="86"/>
      <c r="EX330" s="86"/>
      <c r="EY330" s="86"/>
      <c r="EZ330" s="86"/>
      <c r="FA330" s="86"/>
      <c r="FB330" s="86"/>
      <c r="FC330" s="86"/>
      <c r="FD330" s="86"/>
      <c r="FE330" s="86"/>
      <c r="FF330" s="86"/>
      <c r="FG330" s="86"/>
      <c r="FH330" s="86"/>
      <c r="FI330" s="86"/>
      <c r="FJ330" s="86"/>
      <c r="FK330" s="86"/>
      <c r="FL330" s="86"/>
      <c r="FM330" s="86"/>
      <c r="FN330" s="86"/>
      <c r="FO330" s="86"/>
      <c r="FP330" s="86"/>
      <c r="FQ330" s="86"/>
      <c r="FR330" s="86"/>
    </row>
    <row r="331" spans="61:174" s="115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  <c r="ER331" s="86"/>
      <c r="ES331" s="86"/>
      <c r="ET331" s="86"/>
      <c r="EU331" s="86"/>
      <c r="EV331" s="86"/>
      <c r="EW331" s="86"/>
      <c r="EX331" s="86"/>
      <c r="EY331" s="86"/>
      <c r="EZ331" s="86"/>
      <c r="FA331" s="86"/>
      <c r="FB331" s="86"/>
      <c r="FC331" s="86"/>
      <c r="FD331" s="86"/>
      <c r="FE331" s="86"/>
      <c r="FF331" s="86"/>
      <c r="FG331" s="86"/>
      <c r="FH331" s="86"/>
      <c r="FI331" s="86"/>
      <c r="FJ331" s="86"/>
      <c r="FK331" s="86"/>
      <c r="FL331" s="86"/>
      <c r="FM331" s="86"/>
      <c r="FN331" s="86"/>
      <c r="FO331" s="86"/>
      <c r="FP331" s="86"/>
      <c r="FQ331" s="86"/>
      <c r="FR331" s="86"/>
    </row>
    <row r="332" spans="61:174" s="115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  <c r="ER332" s="86"/>
      <c r="ES332" s="86"/>
      <c r="ET332" s="86"/>
      <c r="EU332" s="86"/>
      <c r="EV332" s="86"/>
      <c r="EW332" s="86"/>
      <c r="EX332" s="86"/>
      <c r="EY332" s="86"/>
      <c r="EZ332" s="86"/>
      <c r="FA332" s="86"/>
      <c r="FB332" s="86"/>
      <c r="FC332" s="86"/>
      <c r="FD332" s="86"/>
      <c r="FE332" s="86"/>
      <c r="FF332" s="86"/>
      <c r="FG332" s="86"/>
      <c r="FH332" s="86"/>
      <c r="FI332" s="86"/>
      <c r="FJ332" s="86"/>
      <c r="FK332" s="86"/>
      <c r="FL332" s="86"/>
      <c r="FM332" s="86"/>
      <c r="FN332" s="86"/>
      <c r="FO332" s="86"/>
      <c r="FP332" s="86"/>
      <c r="FQ332" s="86"/>
      <c r="FR332" s="86"/>
    </row>
    <row r="333" spans="61:174" s="115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  <c r="ER333" s="86"/>
      <c r="ES333" s="86"/>
      <c r="ET333" s="86"/>
      <c r="EU333" s="86"/>
      <c r="EV333" s="86"/>
      <c r="EW333" s="86"/>
      <c r="EX333" s="86"/>
      <c r="EY333" s="86"/>
      <c r="EZ333" s="86"/>
      <c r="FA333" s="86"/>
      <c r="FB333" s="86"/>
      <c r="FC333" s="86"/>
      <c r="FD333" s="86"/>
      <c r="FE333" s="86"/>
      <c r="FF333" s="86"/>
      <c r="FG333" s="86"/>
      <c r="FH333" s="86"/>
      <c r="FI333" s="86"/>
      <c r="FJ333" s="86"/>
      <c r="FK333" s="86"/>
      <c r="FL333" s="86"/>
      <c r="FM333" s="86"/>
      <c r="FN333" s="86"/>
      <c r="FO333" s="86"/>
      <c r="FP333" s="86"/>
      <c r="FQ333" s="86"/>
      <c r="FR333" s="86"/>
    </row>
    <row r="334" spans="61:174" s="115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  <c r="ER334" s="86"/>
      <c r="ES334" s="86"/>
      <c r="ET334" s="86"/>
      <c r="EU334" s="86"/>
      <c r="EV334" s="86"/>
      <c r="EW334" s="86"/>
      <c r="EX334" s="86"/>
      <c r="EY334" s="86"/>
      <c r="EZ334" s="86"/>
      <c r="FA334" s="86"/>
      <c r="FB334" s="86"/>
      <c r="FC334" s="86"/>
      <c r="FD334" s="86"/>
      <c r="FE334" s="86"/>
      <c r="FF334" s="86"/>
      <c r="FG334" s="86"/>
      <c r="FH334" s="86"/>
      <c r="FI334" s="86"/>
      <c r="FJ334" s="86"/>
      <c r="FK334" s="86"/>
      <c r="FL334" s="86"/>
      <c r="FM334" s="86"/>
      <c r="FN334" s="86"/>
      <c r="FO334" s="86"/>
      <c r="FP334" s="86"/>
      <c r="FQ334" s="86"/>
      <c r="FR334" s="86"/>
    </row>
    <row r="335" spans="61:174" s="115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  <c r="ER335" s="86"/>
      <c r="ES335" s="86"/>
      <c r="ET335" s="86"/>
      <c r="EU335" s="86"/>
      <c r="EV335" s="86"/>
      <c r="EW335" s="86"/>
      <c r="EX335" s="86"/>
      <c r="EY335" s="86"/>
      <c r="EZ335" s="86"/>
      <c r="FA335" s="86"/>
      <c r="FB335" s="86"/>
      <c r="FC335" s="86"/>
      <c r="FD335" s="86"/>
      <c r="FE335" s="86"/>
      <c r="FF335" s="86"/>
      <c r="FG335" s="86"/>
      <c r="FH335" s="86"/>
      <c r="FI335" s="86"/>
      <c r="FJ335" s="86"/>
      <c r="FK335" s="86"/>
      <c r="FL335" s="86"/>
      <c r="FM335" s="86"/>
      <c r="FN335" s="86"/>
      <c r="FO335" s="86"/>
      <c r="FP335" s="86"/>
      <c r="FQ335" s="86"/>
      <c r="FR335" s="86"/>
    </row>
    <row r="336" spans="61:174" s="115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  <c r="ER336" s="86"/>
      <c r="ES336" s="86"/>
      <c r="ET336" s="86"/>
      <c r="EU336" s="86"/>
      <c r="EV336" s="86"/>
      <c r="EW336" s="86"/>
      <c r="EX336" s="86"/>
      <c r="EY336" s="86"/>
      <c r="EZ336" s="86"/>
      <c r="FA336" s="86"/>
      <c r="FB336" s="86"/>
      <c r="FC336" s="86"/>
      <c r="FD336" s="86"/>
      <c r="FE336" s="86"/>
      <c r="FF336" s="86"/>
      <c r="FG336" s="86"/>
      <c r="FH336" s="86"/>
      <c r="FI336" s="86"/>
      <c r="FJ336" s="86"/>
      <c r="FK336" s="86"/>
      <c r="FL336" s="86"/>
      <c r="FM336" s="86"/>
      <c r="FN336" s="86"/>
      <c r="FO336" s="86"/>
      <c r="FP336" s="86"/>
      <c r="FQ336" s="86"/>
      <c r="FR336" s="86"/>
    </row>
    <row r="337" spans="61:174" s="115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  <c r="ER337" s="86"/>
      <c r="ES337" s="86"/>
      <c r="ET337" s="86"/>
      <c r="EU337" s="86"/>
      <c r="EV337" s="86"/>
      <c r="EW337" s="86"/>
      <c r="EX337" s="86"/>
      <c r="EY337" s="86"/>
      <c r="EZ337" s="86"/>
      <c r="FA337" s="86"/>
      <c r="FB337" s="86"/>
      <c r="FC337" s="86"/>
      <c r="FD337" s="86"/>
      <c r="FE337" s="86"/>
      <c r="FF337" s="86"/>
      <c r="FG337" s="86"/>
      <c r="FH337" s="86"/>
      <c r="FI337" s="86"/>
      <c r="FJ337" s="86"/>
      <c r="FK337" s="86"/>
      <c r="FL337" s="86"/>
      <c r="FM337" s="86"/>
      <c r="FN337" s="86"/>
      <c r="FO337" s="86"/>
      <c r="FP337" s="86"/>
      <c r="FQ337" s="86"/>
      <c r="FR337" s="86"/>
    </row>
    <row r="338" spans="61:174" s="115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  <c r="ER338" s="86"/>
      <c r="ES338" s="86"/>
      <c r="ET338" s="86"/>
      <c r="EU338" s="86"/>
      <c r="EV338" s="86"/>
      <c r="EW338" s="86"/>
      <c r="EX338" s="86"/>
      <c r="EY338" s="86"/>
      <c r="EZ338" s="86"/>
      <c r="FA338" s="86"/>
      <c r="FB338" s="86"/>
      <c r="FC338" s="86"/>
      <c r="FD338" s="86"/>
      <c r="FE338" s="86"/>
      <c r="FF338" s="86"/>
      <c r="FG338" s="86"/>
      <c r="FH338" s="86"/>
      <c r="FI338" s="86"/>
      <c r="FJ338" s="86"/>
      <c r="FK338" s="86"/>
      <c r="FL338" s="86"/>
      <c r="FM338" s="86"/>
      <c r="FN338" s="86"/>
      <c r="FO338" s="86"/>
      <c r="FP338" s="86"/>
      <c r="FQ338" s="86"/>
      <c r="FR338" s="86"/>
    </row>
    <row r="339" spans="61:174" s="115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6"/>
      <c r="FF339" s="86"/>
      <c r="FG339" s="86"/>
      <c r="FH339" s="86"/>
      <c r="FI339" s="86"/>
      <c r="FJ339" s="86"/>
      <c r="FK339" s="86"/>
      <c r="FL339" s="86"/>
      <c r="FM339" s="86"/>
      <c r="FN339" s="86"/>
      <c r="FO339" s="86"/>
      <c r="FP339" s="86"/>
      <c r="FQ339" s="86"/>
      <c r="FR339" s="86"/>
    </row>
    <row r="340" spans="61:174" s="115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86"/>
      <c r="ES340" s="86"/>
      <c r="ET340" s="86"/>
      <c r="EU340" s="86"/>
      <c r="EV340" s="86"/>
      <c r="EW340" s="86"/>
      <c r="EX340" s="86"/>
      <c r="EY340" s="86"/>
      <c r="EZ340" s="86"/>
      <c r="FA340" s="86"/>
      <c r="FB340" s="86"/>
      <c r="FC340" s="86"/>
      <c r="FD340" s="86"/>
      <c r="FE340" s="86"/>
      <c r="FF340" s="86"/>
      <c r="FG340" s="86"/>
      <c r="FH340" s="86"/>
      <c r="FI340" s="86"/>
      <c r="FJ340" s="86"/>
      <c r="FK340" s="86"/>
      <c r="FL340" s="86"/>
      <c r="FM340" s="86"/>
      <c r="FN340" s="86"/>
      <c r="FO340" s="86"/>
      <c r="FP340" s="86"/>
      <c r="FQ340" s="86"/>
      <c r="FR340" s="86"/>
    </row>
    <row r="341" spans="61:174" s="115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86"/>
      <c r="ES341" s="86"/>
      <c r="ET341" s="86"/>
      <c r="EU341" s="86"/>
      <c r="EV341" s="86"/>
      <c r="EW341" s="86"/>
      <c r="EX341" s="86"/>
      <c r="EY341" s="86"/>
      <c r="EZ341" s="86"/>
      <c r="FA341" s="86"/>
      <c r="FB341" s="86"/>
      <c r="FC341" s="86"/>
      <c r="FD341" s="86"/>
      <c r="FE341" s="86"/>
      <c r="FF341" s="86"/>
      <c r="FG341" s="86"/>
      <c r="FH341" s="86"/>
      <c r="FI341" s="86"/>
      <c r="FJ341" s="86"/>
      <c r="FK341" s="86"/>
      <c r="FL341" s="86"/>
      <c r="FM341" s="86"/>
      <c r="FN341" s="86"/>
      <c r="FO341" s="86"/>
      <c r="FP341" s="86"/>
      <c r="FQ341" s="86"/>
      <c r="FR341" s="86"/>
    </row>
    <row r="342" spans="61:174" s="115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  <c r="EX342" s="86"/>
      <c r="EY342" s="86"/>
      <c r="EZ342" s="86"/>
      <c r="FA342" s="86"/>
      <c r="FB342" s="86"/>
      <c r="FC342" s="86"/>
      <c r="FD342" s="86"/>
      <c r="FE342" s="86"/>
      <c r="FF342" s="86"/>
      <c r="FG342" s="86"/>
      <c r="FH342" s="86"/>
      <c r="FI342" s="86"/>
      <c r="FJ342" s="86"/>
      <c r="FK342" s="86"/>
      <c r="FL342" s="86"/>
      <c r="FM342" s="86"/>
      <c r="FN342" s="86"/>
      <c r="FO342" s="86"/>
      <c r="FP342" s="86"/>
      <c r="FQ342" s="86"/>
      <c r="FR342" s="86"/>
    </row>
    <row r="343" spans="61:174" s="115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  <c r="EP343" s="86"/>
      <c r="EQ343" s="86"/>
      <c r="ER343" s="86"/>
      <c r="ES343" s="86"/>
      <c r="ET343" s="86"/>
      <c r="EU343" s="86"/>
      <c r="EV343" s="86"/>
      <c r="EW343" s="86"/>
      <c r="EX343" s="86"/>
      <c r="EY343" s="86"/>
      <c r="EZ343" s="86"/>
      <c r="FA343" s="86"/>
      <c r="FB343" s="86"/>
      <c r="FC343" s="86"/>
      <c r="FD343" s="86"/>
      <c r="FE343" s="86"/>
      <c r="FF343" s="86"/>
      <c r="FG343" s="86"/>
      <c r="FH343" s="86"/>
      <c r="FI343" s="86"/>
      <c r="FJ343" s="86"/>
      <c r="FK343" s="86"/>
      <c r="FL343" s="86"/>
      <c r="FM343" s="86"/>
      <c r="FN343" s="86"/>
      <c r="FO343" s="86"/>
      <c r="FP343" s="86"/>
      <c r="FQ343" s="86"/>
      <c r="FR343" s="86"/>
    </row>
    <row r="344" spans="61:174" s="115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86"/>
      <c r="DQ344" s="86"/>
      <c r="DR344" s="86"/>
      <c r="DS344" s="86"/>
      <c r="DT344" s="86"/>
      <c r="DU344" s="86"/>
      <c r="DV344" s="86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86"/>
      <c r="EH344" s="86"/>
      <c r="EI344" s="86"/>
      <c r="EJ344" s="86"/>
      <c r="EK344" s="86"/>
      <c r="EL344" s="86"/>
      <c r="EM344" s="86"/>
      <c r="EN344" s="86"/>
      <c r="EO344" s="86"/>
      <c r="EP344" s="86"/>
      <c r="EQ344" s="86"/>
      <c r="ER344" s="86"/>
      <c r="ES344" s="86"/>
      <c r="ET344" s="86"/>
      <c r="EU344" s="86"/>
      <c r="EV344" s="86"/>
      <c r="EW344" s="86"/>
      <c r="EX344" s="86"/>
      <c r="EY344" s="86"/>
      <c r="EZ344" s="86"/>
      <c r="FA344" s="86"/>
      <c r="FB344" s="86"/>
      <c r="FC344" s="86"/>
      <c r="FD344" s="86"/>
      <c r="FE344" s="86"/>
      <c r="FF344" s="86"/>
      <c r="FG344" s="86"/>
      <c r="FH344" s="86"/>
      <c r="FI344" s="86"/>
      <c r="FJ344" s="86"/>
      <c r="FK344" s="86"/>
      <c r="FL344" s="86"/>
      <c r="FM344" s="86"/>
      <c r="FN344" s="86"/>
      <c r="FO344" s="86"/>
      <c r="FP344" s="86"/>
      <c r="FQ344" s="86"/>
      <c r="FR344" s="86"/>
    </row>
    <row r="345" spans="61:174" s="115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86"/>
      <c r="EH345" s="86"/>
      <c r="EI345" s="86"/>
      <c r="EJ345" s="86"/>
      <c r="EK345" s="86"/>
      <c r="EL345" s="86"/>
      <c r="EM345" s="86"/>
      <c r="EN345" s="86"/>
      <c r="EO345" s="86"/>
      <c r="EP345" s="86"/>
      <c r="EQ345" s="86"/>
      <c r="ER345" s="86"/>
      <c r="ES345" s="86"/>
      <c r="ET345" s="86"/>
      <c r="EU345" s="86"/>
      <c r="EV345" s="86"/>
      <c r="EW345" s="86"/>
      <c r="EX345" s="86"/>
      <c r="EY345" s="86"/>
      <c r="EZ345" s="86"/>
      <c r="FA345" s="86"/>
      <c r="FB345" s="86"/>
      <c r="FC345" s="86"/>
      <c r="FD345" s="86"/>
      <c r="FE345" s="86"/>
      <c r="FF345" s="86"/>
      <c r="FG345" s="86"/>
      <c r="FH345" s="86"/>
      <c r="FI345" s="86"/>
      <c r="FJ345" s="86"/>
      <c r="FK345" s="86"/>
      <c r="FL345" s="86"/>
      <c r="FM345" s="86"/>
      <c r="FN345" s="86"/>
      <c r="FO345" s="86"/>
      <c r="FP345" s="86"/>
      <c r="FQ345" s="86"/>
      <c r="FR345" s="86"/>
    </row>
    <row r="346" spans="61:174" s="115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  <c r="DL346" s="86"/>
      <c r="DM346" s="86"/>
      <c r="DN346" s="86"/>
      <c r="DO346" s="86"/>
      <c r="DP346" s="86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86"/>
      <c r="EH346" s="86"/>
      <c r="EI346" s="86"/>
      <c r="EJ346" s="86"/>
      <c r="EK346" s="86"/>
      <c r="EL346" s="86"/>
      <c r="EM346" s="86"/>
      <c r="EN346" s="86"/>
      <c r="EO346" s="86"/>
      <c r="EP346" s="86"/>
      <c r="EQ346" s="86"/>
      <c r="ER346" s="86"/>
      <c r="ES346" s="86"/>
      <c r="ET346" s="86"/>
      <c r="EU346" s="86"/>
      <c r="EV346" s="86"/>
      <c r="EW346" s="86"/>
      <c r="EX346" s="86"/>
      <c r="EY346" s="86"/>
      <c r="EZ346" s="86"/>
      <c r="FA346" s="86"/>
      <c r="FB346" s="86"/>
      <c r="FC346" s="86"/>
      <c r="FD346" s="86"/>
      <c r="FE346" s="86"/>
      <c r="FF346" s="86"/>
      <c r="FG346" s="86"/>
      <c r="FH346" s="86"/>
      <c r="FI346" s="86"/>
      <c r="FJ346" s="86"/>
      <c r="FK346" s="86"/>
      <c r="FL346" s="86"/>
      <c r="FM346" s="86"/>
      <c r="FN346" s="86"/>
      <c r="FO346" s="86"/>
      <c r="FP346" s="86"/>
      <c r="FQ346" s="86"/>
      <c r="FR346" s="86"/>
    </row>
    <row r="347" spans="61:174" s="115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  <c r="EK347" s="86"/>
      <c r="EL347" s="86"/>
      <c r="EM347" s="86"/>
      <c r="EN347" s="86"/>
      <c r="EO347" s="86"/>
      <c r="EP347" s="86"/>
      <c r="EQ347" s="86"/>
      <c r="ER347" s="86"/>
      <c r="ES347" s="86"/>
      <c r="ET347" s="86"/>
      <c r="EU347" s="86"/>
      <c r="EV347" s="86"/>
      <c r="EW347" s="86"/>
      <c r="EX347" s="86"/>
      <c r="EY347" s="86"/>
      <c r="EZ347" s="86"/>
      <c r="FA347" s="86"/>
      <c r="FB347" s="86"/>
      <c r="FC347" s="86"/>
      <c r="FD347" s="86"/>
      <c r="FE347" s="86"/>
      <c r="FF347" s="86"/>
      <c r="FG347" s="86"/>
      <c r="FH347" s="86"/>
      <c r="FI347" s="86"/>
      <c r="FJ347" s="86"/>
      <c r="FK347" s="86"/>
      <c r="FL347" s="86"/>
      <c r="FM347" s="86"/>
      <c r="FN347" s="86"/>
      <c r="FO347" s="86"/>
      <c r="FP347" s="86"/>
      <c r="FQ347" s="86"/>
      <c r="FR347" s="86"/>
    </row>
    <row r="348" spans="61:174" s="115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  <c r="DL348" s="86"/>
      <c r="DM348" s="86"/>
      <c r="DN348" s="86"/>
      <c r="DO348" s="86"/>
      <c r="DP348" s="86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86"/>
      <c r="EH348" s="86"/>
      <c r="EI348" s="86"/>
      <c r="EJ348" s="86"/>
      <c r="EK348" s="86"/>
      <c r="EL348" s="86"/>
      <c r="EM348" s="86"/>
      <c r="EN348" s="86"/>
      <c r="EO348" s="86"/>
      <c r="EP348" s="86"/>
      <c r="EQ348" s="86"/>
      <c r="ER348" s="86"/>
      <c r="ES348" s="86"/>
      <c r="ET348" s="86"/>
      <c r="EU348" s="86"/>
      <c r="EV348" s="86"/>
      <c r="EW348" s="86"/>
      <c r="EX348" s="86"/>
      <c r="EY348" s="86"/>
      <c r="EZ348" s="86"/>
      <c r="FA348" s="86"/>
      <c r="FB348" s="86"/>
      <c r="FC348" s="86"/>
      <c r="FD348" s="86"/>
      <c r="FE348" s="86"/>
      <c r="FF348" s="86"/>
      <c r="FG348" s="86"/>
      <c r="FH348" s="86"/>
      <c r="FI348" s="86"/>
      <c r="FJ348" s="86"/>
      <c r="FK348" s="86"/>
      <c r="FL348" s="86"/>
      <c r="FM348" s="86"/>
      <c r="FN348" s="86"/>
      <c r="FO348" s="86"/>
      <c r="FP348" s="86"/>
      <c r="FQ348" s="86"/>
      <c r="FR348" s="86"/>
    </row>
    <row r="349" spans="61:174" s="115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  <c r="DL349" s="86"/>
      <c r="DM349" s="86"/>
      <c r="DN349" s="86"/>
      <c r="DO349" s="86"/>
      <c r="DP349" s="86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86"/>
      <c r="EH349" s="86"/>
      <c r="EI349" s="86"/>
      <c r="EJ349" s="86"/>
      <c r="EK349" s="86"/>
      <c r="EL349" s="86"/>
      <c r="EM349" s="86"/>
      <c r="EN349" s="86"/>
      <c r="EO349" s="86"/>
      <c r="EP349" s="86"/>
      <c r="EQ349" s="86"/>
      <c r="ER349" s="86"/>
      <c r="ES349" s="86"/>
      <c r="ET349" s="86"/>
      <c r="EU349" s="86"/>
      <c r="EV349" s="86"/>
      <c r="EW349" s="86"/>
      <c r="EX349" s="86"/>
      <c r="EY349" s="86"/>
      <c r="EZ349" s="86"/>
      <c r="FA349" s="86"/>
      <c r="FB349" s="86"/>
      <c r="FC349" s="86"/>
      <c r="FD349" s="86"/>
      <c r="FE349" s="86"/>
      <c r="FF349" s="86"/>
      <c r="FG349" s="86"/>
      <c r="FH349" s="86"/>
      <c r="FI349" s="86"/>
      <c r="FJ349" s="86"/>
      <c r="FK349" s="86"/>
      <c r="FL349" s="86"/>
      <c r="FM349" s="86"/>
      <c r="FN349" s="86"/>
      <c r="FO349" s="86"/>
      <c r="FP349" s="86"/>
      <c r="FQ349" s="86"/>
      <c r="FR349" s="86"/>
    </row>
    <row r="350" spans="61:174" s="115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6"/>
      <c r="EK350" s="86"/>
      <c r="EL350" s="86"/>
      <c r="EM350" s="86"/>
      <c r="EN350" s="86"/>
      <c r="EO350" s="86"/>
      <c r="EP350" s="86"/>
      <c r="EQ350" s="86"/>
      <c r="ER350" s="86"/>
      <c r="ES350" s="86"/>
      <c r="ET350" s="86"/>
      <c r="EU350" s="86"/>
      <c r="EV350" s="86"/>
      <c r="EW350" s="86"/>
      <c r="EX350" s="86"/>
      <c r="EY350" s="86"/>
      <c r="EZ350" s="86"/>
      <c r="FA350" s="86"/>
      <c r="FB350" s="86"/>
      <c r="FC350" s="86"/>
      <c r="FD350" s="86"/>
      <c r="FE350" s="86"/>
      <c r="FF350" s="86"/>
      <c r="FG350" s="86"/>
      <c r="FH350" s="86"/>
      <c r="FI350" s="86"/>
      <c r="FJ350" s="86"/>
      <c r="FK350" s="86"/>
      <c r="FL350" s="86"/>
      <c r="FM350" s="86"/>
      <c r="FN350" s="86"/>
      <c r="FO350" s="86"/>
      <c r="FP350" s="86"/>
      <c r="FQ350" s="86"/>
      <c r="FR350" s="86"/>
    </row>
    <row r="351" spans="61:174" s="115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  <c r="EK351" s="86"/>
      <c r="EL351" s="86"/>
      <c r="EM351" s="86"/>
      <c r="EN351" s="86"/>
      <c r="EO351" s="86"/>
      <c r="EP351" s="86"/>
      <c r="EQ351" s="86"/>
      <c r="ER351" s="86"/>
      <c r="ES351" s="86"/>
      <c r="ET351" s="86"/>
      <c r="EU351" s="86"/>
      <c r="EV351" s="86"/>
      <c r="EW351" s="86"/>
      <c r="EX351" s="86"/>
      <c r="EY351" s="86"/>
      <c r="EZ351" s="86"/>
      <c r="FA351" s="86"/>
      <c r="FB351" s="86"/>
      <c r="FC351" s="86"/>
      <c r="FD351" s="86"/>
      <c r="FE351" s="86"/>
      <c r="FF351" s="86"/>
      <c r="FG351" s="86"/>
      <c r="FH351" s="86"/>
      <c r="FI351" s="86"/>
      <c r="FJ351" s="86"/>
      <c r="FK351" s="86"/>
      <c r="FL351" s="86"/>
      <c r="FM351" s="86"/>
      <c r="FN351" s="86"/>
      <c r="FO351" s="86"/>
      <c r="FP351" s="86"/>
      <c r="FQ351" s="86"/>
      <c r="FR351" s="86"/>
    </row>
    <row r="352" spans="61:174" s="115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  <c r="DL352" s="86"/>
      <c r="DM352" s="86"/>
      <c r="DN352" s="86"/>
      <c r="DO352" s="86"/>
      <c r="DP352" s="86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86"/>
      <c r="EH352" s="86"/>
      <c r="EI352" s="86"/>
      <c r="EJ352" s="86"/>
      <c r="EK352" s="86"/>
      <c r="EL352" s="86"/>
      <c r="EM352" s="86"/>
      <c r="EN352" s="86"/>
      <c r="EO352" s="86"/>
      <c r="EP352" s="86"/>
      <c r="EQ352" s="86"/>
      <c r="ER352" s="86"/>
      <c r="ES352" s="86"/>
      <c r="ET352" s="86"/>
      <c r="EU352" s="86"/>
      <c r="EV352" s="86"/>
      <c r="EW352" s="86"/>
      <c r="EX352" s="86"/>
      <c r="EY352" s="86"/>
      <c r="EZ352" s="86"/>
      <c r="FA352" s="86"/>
      <c r="FB352" s="86"/>
      <c r="FC352" s="86"/>
      <c r="FD352" s="86"/>
      <c r="FE352" s="86"/>
      <c r="FF352" s="86"/>
      <c r="FG352" s="86"/>
      <c r="FH352" s="86"/>
      <c r="FI352" s="86"/>
      <c r="FJ352" s="86"/>
      <c r="FK352" s="86"/>
      <c r="FL352" s="86"/>
      <c r="FM352" s="86"/>
      <c r="FN352" s="86"/>
      <c r="FO352" s="86"/>
      <c r="FP352" s="86"/>
      <c r="FQ352" s="86"/>
      <c r="FR352" s="86"/>
    </row>
    <row r="353" spans="61:174" s="115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  <c r="DL353" s="86"/>
      <c r="DM353" s="86"/>
      <c r="DN353" s="86"/>
      <c r="DO353" s="86"/>
      <c r="DP353" s="86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86"/>
      <c r="EH353" s="86"/>
      <c r="EI353" s="86"/>
      <c r="EJ353" s="86"/>
      <c r="EK353" s="86"/>
      <c r="EL353" s="86"/>
      <c r="EM353" s="86"/>
      <c r="EN353" s="86"/>
      <c r="EO353" s="86"/>
      <c r="EP353" s="86"/>
      <c r="EQ353" s="86"/>
      <c r="ER353" s="86"/>
      <c r="ES353" s="86"/>
      <c r="ET353" s="86"/>
      <c r="EU353" s="86"/>
      <c r="EV353" s="86"/>
      <c r="EW353" s="86"/>
      <c r="EX353" s="86"/>
      <c r="EY353" s="86"/>
      <c r="EZ353" s="86"/>
      <c r="FA353" s="86"/>
      <c r="FB353" s="86"/>
      <c r="FC353" s="86"/>
      <c r="FD353" s="86"/>
      <c r="FE353" s="86"/>
      <c r="FF353" s="86"/>
      <c r="FG353" s="86"/>
      <c r="FH353" s="86"/>
      <c r="FI353" s="86"/>
      <c r="FJ353" s="86"/>
      <c r="FK353" s="86"/>
      <c r="FL353" s="86"/>
      <c r="FM353" s="86"/>
      <c r="FN353" s="86"/>
      <c r="FO353" s="86"/>
      <c r="FP353" s="86"/>
      <c r="FQ353" s="86"/>
      <c r="FR353" s="86"/>
    </row>
    <row r="354" spans="61:174" s="115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  <c r="DL354" s="86"/>
      <c r="DM354" s="86"/>
      <c r="DN354" s="86"/>
      <c r="DO354" s="86"/>
      <c r="DP354" s="86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86"/>
      <c r="EH354" s="86"/>
      <c r="EI354" s="86"/>
      <c r="EJ354" s="86"/>
      <c r="EK354" s="86"/>
      <c r="EL354" s="86"/>
      <c r="EM354" s="86"/>
      <c r="EN354" s="86"/>
      <c r="EO354" s="86"/>
      <c r="EP354" s="86"/>
      <c r="EQ354" s="86"/>
      <c r="ER354" s="86"/>
      <c r="ES354" s="86"/>
      <c r="ET354" s="86"/>
      <c r="EU354" s="86"/>
      <c r="EV354" s="86"/>
      <c r="EW354" s="86"/>
      <c r="EX354" s="86"/>
      <c r="EY354" s="86"/>
      <c r="EZ354" s="86"/>
      <c r="FA354" s="86"/>
      <c r="FB354" s="86"/>
      <c r="FC354" s="86"/>
      <c r="FD354" s="86"/>
      <c r="FE354" s="86"/>
      <c r="FF354" s="86"/>
      <c r="FG354" s="86"/>
      <c r="FH354" s="86"/>
      <c r="FI354" s="86"/>
      <c r="FJ354" s="86"/>
      <c r="FK354" s="86"/>
      <c r="FL354" s="86"/>
      <c r="FM354" s="86"/>
      <c r="FN354" s="86"/>
      <c r="FO354" s="86"/>
      <c r="FP354" s="86"/>
      <c r="FQ354" s="86"/>
      <c r="FR354" s="86"/>
    </row>
    <row r="355" spans="61:174" s="115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86"/>
      <c r="EH355" s="86"/>
      <c r="EI355" s="86"/>
      <c r="EJ355" s="86"/>
      <c r="EK355" s="86"/>
      <c r="EL355" s="86"/>
      <c r="EM355" s="86"/>
      <c r="EN355" s="86"/>
      <c r="EO355" s="86"/>
      <c r="EP355" s="86"/>
      <c r="EQ355" s="86"/>
      <c r="ER355" s="86"/>
      <c r="ES355" s="86"/>
      <c r="ET355" s="86"/>
      <c r="EU355" s="86"/>
      <c r="EV355" s="86"/>
      <c r="EW355" s="86"/>
      <c r="EX355" s="86"/>
      <c r="EY355" s="86"/>
      <c r="EZ355" s="86"/>
      <c r="FA355" s="86"/>
      <c r="FB355" s="86"/>
      <c r="FC355" s="86"/>
      <c r="FD355" s="86"/>
      <c r="FE355" s="86"/>
      <c r="FF355" s="86"/>
      <c r="FG355" s="86"/>
      <c r="FH355" s="86"/>
      <c r="FI355" s="86"/>
      <c r="FJ355" s="86"/>
      <c r="FK355" s="86"/>
      <c r="FL355" s="86"/>
      <c r="FM355" s="86"/>
      <c r="FN355" s="86"/>
      <c r="FO355" s="86"/>
      <c r="FP355" s="86"/>
      <c r="FQ355" s="86"/>
      <c r="FR355" s="86"/>
    </row>
    <row r="356" spans="61:174" s="115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  <c r="DL356" s="86"/>
      <c r="DM356" s="86"/>
      <c r="DN356" s="86"/>
      <c r="DO356" s="86"/>
      <c r="DP356" s="86"/>
      <c r="DQ356" s="86"/>
      <c r="DR356" s="86"/>
      <c r="DS356" s="86"/>
      <c r="DT356" s="86"/>
      <c r="DU356" s="86"/>
      <c r="DV356" s="86"/>
      <c r="DW356" s="86"/>
      <c r="DX356" s="86"/>
      <c r="DY356" s="86"/>
      <c r="DZ356" s="86"/>
      <c r="EA356" s="86"/>
      <c r="EB356" s="86"/>
      <c r="EC356" s="86"/>
      <c r="ED356" s="86"/>
      <c r="EE356" s="86"/>
      <c r="EF356" s="86"/>
      <c r="EG356" s="86"/>
      <c r="EH356" s="86"/>
      <c r="EI356" s="86"/>
      <c r="EJ356" s="86"/>
      <c r="EK356" s="86"/>
      <c r="EL356" s="86"/>
      <c r="EM356" s="86"/>
      <c r="EN356" s="86"/>
      <c r="EO356" s="86"/>
      <c r="EP356" s="86"/>
      <c r="EQ356" s="86"/>
      <c r="ER356" s="86"/>
      <c r="ES356" s="86"/>
      <c r="ET356" s="86"/>
      <c r="EU356" s="86"/>
      <c r="EV356" s="86"/>
      <c r="EW356" s="86"/>
      <c r="EX356" s="86"/>
      <c r="EY356" s="86"/>
      <c r="EZ356" s="86"/>
      <c r="FA356" s="86"/>
      <c r="FB356" s="86"/>
      <c r="FC356" s="86"/>
      <c r="FD356" s="86"/>
      <c r="FE356" s="86"/>
      <c r="FF356" s="86"/>
      <c r="FG356" s="86"/>
      <c r="FH356" s="86"/>
      <c r="FI356" s="86"/>
      <c r="FJ356" s="86"/>
      <c r="FK356" s="86"/>
      <c r="FL356" s="86"/>
      <c r="FM356" s="86"/>
      <c r="FN356" s="86"/>
      <c r="FO356" s="86"/>
      <c r="FP356" s="86"/>
      <c r="FQ356" s="86"/>
      <c r="FR356" s="86"/>
    </row>
    <row r="357" spans="61:174" s="115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  <c r="DL357" s="86"/>
      <c r="DM357" s="86"/>
      <c r="DN357" s="86"/>
      <c r="DO357" s="86"/>
      <c r="DP357" s="86"/>
      <c r="DQ357" s="86"/>
      <c r="DR357" s="86"/>
      <c r="DS357" s="86"/>
      <c r="DT357" s="86"/>
      <c r="DU357" s="86"/>
      <c r="DV357" s="86"/>
      <c r="DW357" s="86"/>
      <c r="DX357" s="86"/>
      <c r="DY357" s="86"/>
      <c r="DZ357" s="86"/>
      <c r="EA357" s="86"/>
      <c r="EB357" s="86"/>
      <c r="EC357" s="86"/>
      <c r="ED357" s="86"/>
      <c r="EE357" s="86"/>
      <c r="EF357" s="86"/>
      <c r="EG357" s="86"/>
      <c r="EH357" s="86"/>
      <c r="EI357" s="86"/>
      <c r="EJ357" s="86"/>
      <c r="EK357" s="86"/>
      <c r="EL357" s="86"/>
      <c r="EM357" s="86"/>
      <c r="EN357" s="86"/>
      <c r="EO357" s="86"/>
      <c r="EP357" s="86"/>
      <c r="EQ357" s="86"/>
      <c r="ER357" s="86"/>
      <c r="ES357" s="86"/>
      <c r="ET357" s="86"/>
      <c r="EU357" s="86"/>
      <c r="EV357" s="86"/>
      <c r="EW357" s="86"/>
      <c r="EX357" s="86"/>
      <c r="EY357" s="86"/>
      <c r="EZ357" s="86"/>
      <c r="FA357" s="86"/>
      <c r="FB357" s="86"/>
      <c r="FC357" s="86"/>
      <c r="FD357" s="86"/>
      <c r="FE357" s="86"/>
      <c r="FF357" s="86"/>
      <c r="FG357" s="86"/>
      <c r="FH357" s="86"/>
      <c r="FI357" s="86"/>
      <c r="FJ357" s="86"/>
      <c r="FK357" s="86"/>
      <c r="FL357" s="86"/>
      <c r="FM357" s="86"/>
      <c r="FN357" s="86"/>
      <c r="FO357" s="86"/>
      <c r="FP357" s="86"/>
      <c r="FQ357" s="86"/>
      <c r="FR357" s="86"/>
    </row>
    <row r="358" spans="61:174" s="115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  <c r="DL358" s="86"/>
      <c r="DM358" s="86"/>
      <c r="DN358" s="86"/>
      <c r="DO358" s="86"/>
      <c r="DP358" s="86"/>
      <c r="DQ358" s="86"/>
      <c r="DR358" s="86"/>
      <c r="DS358" s="86"/>
      <c r="DT358" s="86"/>
      <c r="DU358" s="86"/>
      <c r="DV358" s="86"/>
      <c r="DW358" s="86"/>
      <c r="DX358" s="86"/>
      <c r="DY358" s="86"/>
      <c r="DZ358" s="86"/>
      <c r="EA358" s="86"/>
      <c r="EB358" s="86"/>
      <c r="EC358" s="86"/>
      <c r="ED358" s="86"/>
      <c r="EE358" s="86"/>
      <c r="EF358" s="86"/>
      <c r="EG358" s="86"/>
      <c r="EH358" s="86"/>
      <c r="EI358" s="86"/>
      <c r="EJ358" s="86"/>
      <c r="EK358" s="86"/>
      <c r="EL358" s="86"/>
      <c r="EM358" s="86"/>
      <c r="EN358" s="86"/>
      <c r="EO358" s="86"/>
      <c r="EP358" s="86"/>
      <c r="EQ358" s="86"/>
      <c r="ER358" s="86"/>
      <c r="ES358" s="86"/>
      <c r="ET358" s="86"/>
      <c r="EU358" s="86"/>
      <c r="EV358" s="86"/>
      <c r="EW358" s="86"/>
      <c r="EX358" s="86"/>
      <c r="EY358" s="86"/>
      <c r="EZ358" s="86"/>
      <c r="FA358" s="86"/>
      <c r="FB358" s="86"/>
      <c r="FC358" s="86"/>
      <c r="FD358" s="86"/>
      <c r="FE358" s="86"/>
      <c r="FF358" s="86"/>
      <c r="FG358" s="86"/>
      <c r="FH358" s="86"/>
      <c r="FI358" s="86"/>
      <c r="FJ358" s="86"/>
      <c r="FK358" s="86"/>
      <c r="FL358" s="86"/>
      <c r="FM358" s="86"/>
      <c r="FN358" s="86"/>
      <c r="FO358" s="86"/>
      <c r="FP358" s="86"/>
      <c r="FQ358" s="86"/>
      <c r="FR358" s="86"/>
    </row>
    <row r="359" spans="61:174" s="115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  <c r="FK359" s="86"/>
      <c r="FL359" s="86"/>
      <c r="FM359" s="86"/>
      <c r="FN359" s="86"/>
      <c r="FO359" s="86"/>
      <c r="FP359" s="86"/>
      <c r="FQ359" s="86"/>
      <c r="FR359" s="86"/>
    </row>
    <row r="360" spans="61:174" s="115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  <c r="DL360" s="86"/>
      <c r="DM360" s="86"/>
      <c r="DN360" s="86"/>
      <c r="DO360" s="86"/>
      <c r="DP360" s="86"/>
      <c r="DQ360" s="86"/>
      <c r="DR360" s="86"/>
      <c r="DS360" s="86"/>
      <c r="DT360" s="86"/>
      <c r="DU360" s="86"/>
      <c r="DV360" s="86"/>
      <c r="DW360" s="86"/>
      <c r="DX360" s="86"/>
      <c r="DY360" s="86"/>
      <c r="DZ360" s="86"/>
      <c r="EA360" s="86"/>
      <c r="EB360" s="86"/>
      <c r="EC360" s="86"/>
      <c r="ED360" s="86"/>
      <c r="EE360" s="86"/>
      <c r="EF360" s="86"/>
      <c r="EG360" s="86"/>
      <c r="EH360" s="86"/>
      <c r="EI360" s="86"/>
      <c r="EJ360" s="86"/>
      <c r="EK360" s="86"/>
      <c r="EL360" s="86"/>
      <c r="EM360" s="86"/>
      <c r="EN360" s="86"/>
      <c r="EO360" s="86"/>
      <c r="EP360" s="86"/>
      <c r="EQ360" s="86"/>
      <c r="ER360" s="86"/>
      <c r="ES360" s="86"/>
      <c r="ET360" s="86"/>
      <c r="EU360" s="86"/>
      <c r="EV360" s="86"/>
      <c r="EW360" s="86"/>
      <c r="EX360" s="86"/>
      <c r="EY360" s="86"/>
      <c r="EZ360" s="86"/>
      <c r="FA360" s="86"/>
      <c r="FB360" s="86"/>
      <c r="FC360" s="86"/>
      <c r="FD360" s="86"/>
      <c r="FE360" s="86"/>
      <c r="FF360" s="86"/>
      <c r="FG360" s="86"/>
      <c r="FH360" s="86"/>
      <c r="FI360" s="86"/>
      <c r="FJ360" s="86"/>
      <c r="FK360" s="86"/>
      <c r="FL360" s="86"/>
      <c r="FM360" s="86"/>
      <c r="FN360" s="86"/>
      <c r="FO360" s="86"/>
      <c r="FP360" s="86"/>
      <c r="FQ360" s="86"/>
      <c r="FR360" s="86"/>
    </row>
    <row r="361" spans="61:174" s="115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  <c r="EK361" s="86"/>
      <c r="EL361" s="86"/>
      <c r="EM361" s="86"/>
      <c r="EN361" s="86"/>
      <c r="EO361" s="86"/>
      <c r="EP361" s="86"/>
      <c r="EQ361" s="86"/>
      <c r="ER361" s="86"/>
      <c r="ES361" s="86"/>
      <c r="ET361" s="86"/>
      <c r="EU361" s="86"/>
      <c r="EV361" s="86"/>
      <c r="EW361" s="86"/>
      <c r="EX361" s="86"/>
      <c r="EY361" s="86"/>
      <c r="EZ361" s="86"/>
      <c r="FA361" s="86"/>
      <c r="FB361" s="86"/>
      <c r="FC361" s="86"/>
      <c r="FD361" s="86"/>
      <c r="FE361" s="86"/>
      <c r="FF361" s="86"/>
      <c r="FG361" s="86"/>
      <c r="FH361" s="86"/>
      <c r="FI361" s="86"/>
      <c r="FJ361" s="86"/>
      <c r="FK361" s="86"/>
      <c r="FL361" s="86"/>
      <c r="FM361" s="86"/>
      <c r="FN361" s="86"/>
      <c r="FO361" s="86"/>
      <c r="FP361" s="86"/>
      <c r="FQ361" s="86"/>
      <c r="FR361" s="86"/>
    </row>
    <row r="362" spans="61:174" s="115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  <c r="EX362" s="86"/>
      <c r="EY362" s="86"/>
      <c r="EZ362" s="86"/>
      <c r="FA362" s="86"/>
      <c r="FB362" s="86"/>
      <c r="FC362" s="86"/>
      <c r="FD362" s="86"/>
      <c r="FE362" s="86"/>
      <c r="FF362" s="86"/>
      <c r="FG362" s="86"/>
      <c r="FH362" s="86"/>
      <c r="FI362" s="86"/>
      <c r="FJ362" s="86"/>
      <c r="FK362" s="86"/>
      <c r="FL362" s="86"/>
      <c r="FM362" s="86"/>
      <c r="FN362" s="86"/>
      <c r="FO362" s="86"/>
      <c r="FP362" s="86"/>
      <c r="FQ362" s="86"/>
      <c r="FR362" s="86"/>
    </row>
    <row r="363" spans="61:174" s="115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  <c r="EK363" s="86"/>
      <c r="EL363" s="86"/>
      <c r="EM363" s="86"/>
      <c r="EN363" s="86"/>
      <c r="EO363" s="86"/>
      <c r="EP363" s="86"/>
      <c r="EQ363" s="86"/>
      <c r="ER363" s="86"/>
      <c r="ES363" s="86"/>
      <c r="ET363" s="86"/>
      <c r="EU363" s="86"/>
      <c r="EV363" s="86"/>
      <c r="EW363" s="86"/>
      <c r="EX363" s="86"/>
      <c r="EY363" s="86"/>
      <c r="EZ363" s="86"/>
      <c r="FA363" s="86"/>
      <c r="FB363" s="86"/>
      <c r="FC363" s="86"/>
      <c r="FD363" s="86"/>
      <c r="FE363" s="86"/>
      <c r="FF363" s="86"/>
      <c r="FG363" s="86"/>
      <c r="FH363" s="86"/>
      <c r="FI363" s="86"/>
      <c r="FJ363" s="86"/>
      <c r="FK363" s="86"/>
      <c r="FL363" s="86"/>
      <c r="FM363" s="86"/>
      <c r="FN363" s="86"/>
      <c r="FO363" s="86"/>
      <c r="FP363" s="86"/>
      <c r="FQ363" s="86"/>
      <c r="FR363" s="86"/>
    </row>
    <row r="364" spans="61:174" s="115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  <c r="EK364" s="86"/>
      <c r="EL364" s="86"/>
      <c r="EM364" s="86"/>
      <c r="EN364" s="86"/>
      <c r="EO364" s="86"/>
      <c r="EP364" s="86"/>
      <c r="EQ364" s="86"/>
      <c r="ER364" s="86"/>
      <c r="ES364" s="86"/>
      <c r="ET364" s="86"/>
      <c r="EU364" s="86"/>
      <c r="EV364" s="86"/>
      <c r="EW364" s="86"/>
      <c r="EX364" s="86"/>
      <c r="EY364" s="86"/>
      <c r="EZ364" s="86"/>
      <c r="FA364" s="86"/>
      <c r="FB364" s="86"/>
      <c r="FC364" s="86"/>
      <c r="FD364" s="86"/>
      <c r="FE364" s="86"/>
      <c r="FF364" s="86"/>
      <c r="FG364" s="86"/>
      <c r="FH364" s="86"/>
      <c r="FI364" s="86"/>
      <c r="FJ364" s="86"/>
      <c r="FK364" s="86"/>
      <c r="FL364" s="86"/>
      <c r="FM364" s="86"/>
      <c r="FN364" s="86"/>
      <c r="FO364" s="86"/>
      <c r="FP364" s="86"/>
      <c r="FQ364" s="86"/>
      <c r="FR364" s="86"/>
    </row>
    <row r="365" spans="61:174" s="115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  <c r="EP365" s="86"/>
      <c r="EQ365" s="86"/>
      <c r="ER365" s="86"/>
      <c r="ES365" s="86"/>
      <c r="ET365" s="86"/>
      <c r="EU365" s="86"/>
      <c r="EV365" s="86"/>
      <c r="EW365" s="86"/>
      <c r="EX365" s="86"/>
      <c r="EY365" s="86"/>
      <c r="EZ365" s="86"/>
      <c r="FA365" s="86"/>
      <c r="FB365" s="86"/>
      <c r="FC365" s="86"/>
      <c r="FD365" s="86"/>
      <c r="FE365" s="86"/>
      <c r="FF365" s="86"/>
      <c r="FG365" s="86"/>
      <c r="FH365" s="86"/>
      <c r="FI365" s="86"/>
      <c r="FJ365" s="86"/>
      <c r="FK365" s="86"/>
      <c r="FL365" s="86"/>
      <c r="FM365" s="86"/>
      <c r="FN365" s="86"/>
      <c r="FO365" s="86"/>
      <c r="FP365" s="86"/>
      <c r="FQ365" s="86"/>
      <c r="FR365" s="86"/>
    </row>
    <row r="366" spans="61:174" s="115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  <c r="EK366" s="86"/>
      <c r="EL366" s="86"/>
      <c r="EM366" s="86"/>
      <c r="EN366" s="86"/>
      <c r="EO366" s="86"/>
      <c r="EP366" s="86"/>
      <c r="EQ366" s="86"/>
      <c r="ER366" s="86"/>
      <c r="ES366" s="86"/>
      <c r="ET366" s="86"/>
      <c r="EU366" s="86"/>
      <c r="EV366" s="86"/>
      <c r="EW366" s="86"/>
      <c r="EX366" s="86"/>
      <c r="EY366" s="86"/>
      <c r="EZ366" s="86"/>
      <c r="FA366" s="86"/>
      <c r="FB366" s="86"/>
      <c r="FC366" s="86"/>
      <c r="FD366" s="86"/>
      <c r="FE366" s="86"/>
      <c r="FF366" s="86"/>
      <c r="FG366" s="86"/>
      <c r="FH366" s="86"/>
      <c r="FI366" s="86"/>
      <c r="FJ366" s="86"/>
      <c r="FK366" s="86"/>
      <c r="FL366" s="86"/>
      <c r="FM366" s="86"/>
      <c r="FN366" s="86"/>
      <c r="FO366" s="86"/>
      <c r="FP366" s="86"/>
      <c r="FQ366" s="86"/>
      <c r="FR366" s="86"/>
    </row>
    <row r="367" spans="61:174" s="115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86"/>
      <c r="ES367" s="86"/>
      <c r="ET367" s="86"/>
      <c r="EU367" s="86"/>
      <c r="EV367" s="86"/>
      <c r="EW367" s="86"/>
      <c r="EX367" s="86"/>
      <c r="EY367" s="86"/>
      <c r="EZ367" s="86"/>
      <c r="FA367" s="86"/>
      <c r="FB367" s="86"/>
      <c r="FC367" s="86"/>
      <c r="FD367" s="86"/>
      <c r="FE367" s="86"/>
      <c r="FF367" s="86"/>
      <c r="FG367" s="86"/>
      <c r="FH367" s="86"/>
      <c r="FI367" s="86"/>
      <c r="FJ367" s="86"/>
      <c r="FK367" s="86"/>
      <c r="FL367" s="86"/>
      <c r="FM367" s="86"/>
      <c r="FN367" s="86"/>
      <c r="FO367" s="86"/>
      <c r="FP367" s="86"/>
      <c r="FQ367" s="86"/>
      <c r="FR367" s="86"/>
    </row>
    <row r="368" spans="61:174" s="115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  <c r="EP368" s="86"/>
      <c r="EQ368" s="86"/>
      <c r="ER368" s="86"/>
      <c r="ES368" s="86"/>
      <c r="ET368" s="86"/>
      <c r="EU368" s="86"/>
      <c r="EV368" s="86"/>
      <c r="EW368" s="86"/>
      <c r="EX368" s="86"/>
      <c r="EY368" s="86"/>
      <c r="EZ368" s="86"/>
      <c r="FA368" s="86"/>
      <c r="FB368" s="86"/>
      <c r="FC368" s="86"/>
      <c r="FD368" s="86"/>
      <c r="FE368" s="86"/>
      <c r="FF368" s="86"/>
      <c r="FG368" s="86"/>
      <c r="FH368" s="86"/>
      <c r="FI368" s="86"/>
      <c r="FJ368" s="86"/>
      <c r="FK368" s="86"/>
      <c r="FL368" s="86"/>
      <c r="FM368" s="86"/>
      <c r="FN368" s="86"/>
      <c r="FO368" s="86"/>
      <c r="FP368" s="86"/>
      <c r="FQ368" s="86"/>
      <c r="FR368" s="86"/>
    </row>
    <row r="369" spans="61:174" s="115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  <c r="EK369" s="86"/>
      <c r="EL369" s="86"/>
      <c r="EM369" s="86"/>
      <c r="EN369" s="86"/>
      <c r="EO369" s="86"/>
      <c r="EP369" s="86"/>
      <c r="EQ369" s="86"/>
      <c r="ER369" s="86"/>
      <c r="ES369" s="86"/>
      <c r="ET369" s="86"/>
      <c r="EU369" s="86"/>
      <c r="EV369" s="86"/>
      <c r="EW369" s="86"/>
      <c r="EX369" s="86"/>
      <c r="EY369" s="86"/>
      <c r="EZ369" s="86"/>
      <c r="FA369" s="86"/>
      <c r="FB369" s="86"/>
      <c r="FC369" s="86"/>
      <c r="FD369" s="86"/>
      <c r="FE369" s="86"/>
      <c r="FF369" s="86"/>
      <c r="FG369" s="86"/>
      <c r="FH369" s="86"/>
      <c r="FI369" s="86"/>
      <c r="FJ369" s="86"/>
      <c r="FK369" s="86"/>
      <c r="FL369" s="86"/>
      <c r="FM369" s="86"/>
      <c r="FN369" s="86"/>
      <c r="FO369" s="86"/>
      <c r="FP369" s="86"/>
      <c r="FQ369" s="86"/>
      <c r="FR369" s="86"/>
    </row>
    <row r="370" spans="61:174" s="115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  <c r="EK370" s="86"/>
      <c r="EL370" s="86"/>
      <c r="EM370" s="86"/>
      <c r="EN370" s="86"/>
      <c r="EO370" s="86"/>
      <c r="EP370" s="86"/>
      <c r="EQ370" s="86"/>
      <c r="ER370" s="86"/>
      <c r="ES370" s="86"/>
      <c r="ET370" s="86"/>
      <c r="EU370" s="86"/>
      <c r="EV370" s="86"/>
      <c r="EW370" s="86"/>
      <c r="EX370" s="86"/>
      <c r="EY370" s="86"/>
      <c r="EZ370" s="86"/>
      <c r="FA370" s="86"/>
      <c r="FB370" s="86"/>
      <c r="FC370" s="86"/>
      <c r="FD370" s="86"/>
      <c r="FE370" s="86"/>
      <c r="FF370" s="86"/>
      <c r="FG370" s="86"/>
      <c r="FH370" s="86"/>
      <c r="FI370" s="86"/>
      <c r="FJ370" s="86"/>
      <c r="FK370" s="86"/>
      <c r="FL370" s="86"/>
      <c r="FM370" s="86"/>
      <c r="FN370" s="86"/>
      <c r="FO370" s="86"/>
      <c r="FP370" s="86"/>
      <c r="FQ370" s="86"/>
      <c r="FR370" s="86"/>
    </row>
    <row r="371" spans="61:174" s="115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  <c r="EP371" s="86"/>
      <c r="EQ371" s="86"/>
      <c r="ER371" s="86"/>
      <c r="ES371" s="86"/>
      <c r="ET371" s="86"/>
      <c r="EU371" s="86"/>
      <c r="EV371" s="86"/>
      <c r="EW371" s="86"/>
      <c r="EX371" s="86"/>
      <c r="EY371" s="86"/>
      <c r="EZ371" s="86"/>
      <c r="FA371" s="86"/>
      <c r="FB371" s="86"/>
      <c r="FC371" s="86"/>
      <c r="FD371" s="86"/>
      <c r="FE371" s="86"/>
      <c r="FF371" s="86"/>
      <c r="FG371" s="86"/>
      <c r="FH371" s="86"/>
      <c r="FI371" s="86"/>
      <c r="FJ371" s="86"/>
      <c r="FK371" s="86"/>
      <c r="FL371" s="86"/>
      <c r="FM371" s="86"/>
      <c r="FN371" s="86"/>
      <c r="FO371" s="86"/>
      <c r="FP371" s="86"/>
      <c r="FQ371" s="86"/>
      <c r="FR371" s="86"/>
    </row>
    <row r="372" spans="61:174" s="115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  <c r="EK372" s="86"/>
      <c r="EL372" s="86"/>
      <c r="EM372" s="86"/>
      <c r="EN372" s="86"/>
      <c r="EO372" s="86"/>
      <c r="EP372" s="86"/>
      <c r="EQ372" s="86"/>
      <c r="ER372" s="86"/>
      <c r="ES372" s="86"/>
      <c r="ET372" s="86"/>
      <c r="EU372" s="86"/>
      <c r="EV372" s="86"/>
      <c r="EW372" s="86"/>
      <c r="EX372" s="86"/>
      <c r="EY372" s="86"/>
      <c r="EZ372" s="86"/>
      <c r="FA372" s="86"/>
      <c r="FB372" s="86"/>
      <c r="FC372" s="86"/>
      <c r="FD372" s="86"/>
      <c r="FE372" s="86"/>
      <c r="FF372" s="86"/>
      <c r="FG372" s="86"/>
      <c r="FH372" s="86"/>
      <c r="FI372" s="86"/>
      <c r="FJ372" s="86"/>
      <c r="FK372" s="86"/>
      <c r="FL372" s="86"/>
      <c r="FM372" s="86"/>
      <c r="FN372" s="86"/>
      <c r="FO372" s="86"/>
      <c r="FP372" s="86"/>
      <c r="FQ372" s="86"/>
      <c r="FR372" s="86"/>
    </row>
    <row r="373" spans="61:174" s="115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  <c r="EP373" s="86"/>
      <c r="EQ373" s="86"/>
      <c r="ER373" s="86"/>
      <c r="ES373" s="86"/>
      <c r="ET373" s="86"/>
      <c r="EU373" s="86"/>
      <c r="EV373" s="86"/>
      <c r="EW373" s="86"/>
      <c r="EX373" s="86"/>
      <c r="EY373" s="86"/>
      <c r="EZ373" s="86"/>
      <c r="FA373" s="86"/>
      <c r="FB373" s="86"/>
      <c r="FC373" s="86"/>
      <c r="FD373" s="86"/>
      <c r="FE373" s="86"/>
      <c r="FF373" s="86"/>
      <c r="FG373" s="86"/>
      <c r="FH373" s="86"/>
      <c r="FI373" s="86"/>
      <c r="FJ373" s="86"/>
      <c r="FK373" s="86"/>
      <c r="FL373" s="86"/>
      <c r="FM373" s="86"/>
      <c r="FN373" s="86"/>
      <c r="FO373" s="86"/>
      <c r="FP373" s="86"/>
      <c r="FQ373" s="86"/>
      <c r="FR373" s="86"/>
    </row>
    <row r="374" spans="61:174" s="115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  <c r="EP374" s="86"/>
      <c r="EQ374" s="86"/>
      <c r="ER374" s="86"/>
      <c r="ES374" s="86"/>
      <c r="ET374" s="86"/>
      <c r="EU374" s="86"/>
      <c r="EV374" s="86"/>
      <c r="EW374" s="86"/>
      <c r="EX374" s="86"/>
      <c r="EY374" s="86"/>
      <c r="EZ374" s="86"/>
      <c r="FA374" s="86"/>
      <c r="FB374" s="86"/>
      <c r="FC374" s="86"/>
      <c r="FD374" s="86"/>
      <c r="FE374" s="86"/>
      <c r="FF374" s="86"/>
      <c r="FG374" s="86"/>
      <c r="FH374" s="86"/>
      <c r="FI374" s="86"/>
      <c r="FJ374" s="86"/>
      <c r="FK374" s="86"/>
      <c r="FL374" s="86"/>
      <c r="FM374" s="86"/>
      <c r="FN374" s="86"/>
      <c r="FO374" s="86"/>
      <c r="FP374" s="86"/>
      <c r="FQ374" s="86"/>
      <c r="FR374" s="86"/>
    </row>
    <row r="375" spans="61:174" s="115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  <c r="EP375" s="86"/>
      <c r="EQ375" s="86"/>
      <c r="ER375" s="86"/>
      <c r="ES375" s="86"/>
      <c r="ET375" s="86"/>
      <c r="EU375" s="86"/>
      <c r="EV375" s="86"/>
      <c r="EW375" s="86"/>
      <c r="EX375" s="86"/>
      <c r="EY375" s="86"/>
      <c r="EZ375" s="86"/>
      <c r="FA375" s="86"/>
      <c r="FB375" s="86"/>
      <c r="FC375" s="86"/>
      <c r="FD375" s="86"/>
      <c r="FE375" s="86"/>
      <c r="FF375" s="86"/>
      <c r="FG375" s="86"/>
      <c r="FH375" s="86"/>
      <c r="FI375" s="86"/>
      <c r="FJ375" s="86"/>
      <c r="FK375" s="86"/>
      <c r="FL375" s="86"/>
      <c r="FM375" s="86"/>
      <c r="FN375" s="86"/>
      <c r="FO375" s="86"/>
      <c r="FP375" s="86"/>
      <c r="FQ375" s="86"/>
      <c r="FR375" s="86"/>
    </row>
    <row r="376" spans="61:174" s="115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  <c r="EP376" s="86"/>
      <c r="EQ376" s="86"/>
      <c r="ER376" s="86"/>
      <c r="ES376" s="86"/>
      <c r="ET376" s="86"/>
      <c r="EU376" s="86"/>
      <c r="EV376" s="86"/>
      <c r="EW376" s="86"/>
      <c r="EX376" s="86"/>
      <c r="EY376" s="86"/>
      <c r="EZ376" s="86"/>
      <c r="FA376" s="86"/>
      <c r="FB376" s="86"/>
      <c r="FC376" s="86"/>
      <c r="FD376" s="86"/>
      <c r="FE376" s="86"/>
      <c r="FF376" s="86"/>
      <c r="FG376" s="86"/>
      <c r="FH376" s="86"/>
      <c r="FI376" s="86"/>
      <c r="FJ376" s="86"/>
      <c r="FK376" s="86"/>
      <c r="FL376" s="86"/>
      <c r="FM376" s="86"/>
      <c r="FN376" s="86"/>
      <c r="FO376" s="86"/>
      <c r="FP376" s="86"/>
      <c r="FQ376" s="86"/>
      <c r="FR376" s="86"/>
    </row>
    <row r="377" spans="61:174" s="115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  <c r="EP377" s="86"/>
      <c r="EQ377" s="86"/>
      <c r="ER377" s="86"/>
      <c r="ES377" s="86"/>
      <c r="ET377" s="86"/>
      <c r="EU377" s="86"/>
      <c r="EV377" s="86"/>
      <c r="EW377" s="86"/>
      <c r="EX377" s="86"/>
      <c r="EY377" s="86"/>
      <c r="EZ377" s="86"/>
      <c r="FA377" s="86"/>
      <c r="FB377" s="86"/>
      <c r="FC377" s="86"/>
      <c r="FD377" s="86"/>
      <c r="FE377" s="86"/>
      <c r="FF377" s="86"/>
      <c r="FG377" s="86"/>
      <c r="FH377" s="86"/>
      <c r="FI377" s="86"/>
      <c r="FJ377" s="86"/>
      <c r="FK377" s="86"/>
      <c r="FL377" s="86"/>
      <c r="FM377" s="86"/>
      <c r="FN377" s="86"/>
      <c r="FO377" s="86"/>
      <c r="FP377" s="86"/>
      <c r="FQ377" s="86"/>
      <c r="FR377" s="86"/>
    </row>
    <row r="378" spans="61:174" s="115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  <c r="EK378" s="86"/>
      <c r="EL378" s="86"/>
      <c r="EM378" s="86"/>
      <c r="EN378" s="86"/>
      <c r="EO378" s="86"/>
      <c r="EP378" s="86"/>
      <c r="EQ378" s="86"/>
      <c r="ER378" s="86"/>
      <c r="ES378" s="86"/>
      <c r="ET378" s="86"/>
      <c r="EU378" s="86"/>
      <c r="EV378" s="86"/>
      <c r="EW378" s="86"/>
      <c r="EX378" s="86"/>
      <c r="EY378" s="86"/>
      <c r="EZ378" s="86"/>
      <c r="FA378" s="86"/>
      <c r="FB378" s="86"/>
      <c r="FC378" s="86"/>
      <c r="FD378" s="86"/>
      <c r="FE378" s="86"/>
      <c r="FF378" s="86"/>
      <c r="FG378" s="86"/>
      <c r="FH378" s="86"/>
      <c r="FI378" s="86"/>
      <c r="FJ378" s="86"/>
      <c r="FK378" s="86"/>
      <c r="FL378" s="86"/>
      <c r="FM378" s="86"/>
      <c r="FN378" s="86"/>
      <c r="FO378" s="86"/>
      <c r="FP378" s="86"/>
      <c r="FQ378" s="86"/>
      <c r="FR378" s="86"/>
    </row>
    <row r="379" spans="61:174" s="115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  <c r="EK379" s="86"/>
      <c r="EL379" s="86"/>
      <c r="EM379" s="86"/>
      <c r="EN379" s="86"/>
      <c r="EO379" s="86"/>
      <c r="EP379" s="86"/>
      <c r="EQ379" s="86"/>
      <c r="ER379" s="86"/>
      <c r="ES379" s="86"/>
      <c r="ET379" s="86"/>
      <c r="EU379" s="86"/>
      <c r="EV379" s="86"/>
      <c r="EW379" s="86"/>
      <c r="EX379" s="86"/>
      <c r="EY379" s="86"/>
      <c r="EZ379" s="86"/>
      <c r="FA379" s="86"/>
      <c r="FB379" s="86"/>
      <c r="FC379" s="86"/>
      <c r="FD379" s="86"/>
      <c r="FE379" s="86"/>
      <c r="FF379" s="86"/>
      <c r="FG379" s="86"/>
      <c r="FH379" s="86"/>
      <c r="FI379" s="86"/>
      <c r="FJ379" s="86"/>
      <c r="FK379" s="86"/>
      <c r="FL379" s="86"/>
      <c r="FM379" s="86"/>
      <c r="FN379" s="86"/>
      <c r="FO379" s="86"/>
      <c r="FP379" s="86"/>
      <c r="FQ379" s="86"/>
      <c r="FR379" s="86"/>
    </row>
    <row r="380" spans="61:174" s="115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  <c r="EK380" s="86"/>
      <c r="EL380" s="86"/>
      <c r="EM380" s="86"/>
      <c r="EN380" s="86"/>
      <c r="EO380" s="86"/>
      <c r="EP380" s="86"/>
      <c r="EQ380" s="86"/>
      <c r="ER380" s="86"/>
      <c r="ES380" s="86"/>
      <c r="ET380" s="86"/>
      <c r="EU380" s="86"/>
      <c r="EV380" s="86"/>
      <c r="EW380" s="86"/>
      <c r="EX380" s="86"/>
      <c r="EY380" s="86"/>
      <c r="EZ380" s="86"/>
      <c r="FA380" s="86"/>
      <c r="FB380" s="86"/>
      <c r="FC380" s="86"/>
      <c r="FD380" s="86"/>
      <c r="FE380" s="86"/>
      <c r="FF380" s="86"/>
      <c r="FG380" s="86"/>
      <c r="FH380" s="86"/>
      <c r="FI380" s="86"/>
      <c r="FJ380" s="86"/>
      <c r="FK380" s="86"/>
      <c r="FL380" s="86"/>
      <c r="FM380" s="86"/>
      <c r="FN380" s="86"/>
      <c r="FO380" s="86"/>
      <c r="FP380" s="86"/>
      <c r="FQ380" s="86"/>
      <c r="FR380" s="86"/>
    </row>
    <row r="381" spans="61:174" s="115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  <c r="EK381" s="86"/>
      <c r="EL381" s="86"/>
      <c r="EM381" s="86"/>
      <c r="EN381" s="86"/>
      <c r="EO381" s="86"/>
      <c r="EP381" s="86"/>
      <c r="EQ381" s="86"/>
      <c r="ER381" s="86"/>
      <c r="ES381" s="86"/>
      <c r="ET381" s="86"/>
      <c r="EU381" s="86"/>
      <c r="EV381" s="86"/>
      <c r="EW381" s="86"/>
      <c r="EX381" s="86"/>
      <c r="EY381" s="86"/>
      <c r="EZ381" s="86"/>
      <c r="FA381" s="86"/>
      <c r="FB381" s="86"/>
      <c r="FC381" s="86"/>
      <c r="FD381" s="86"/>
      <c r="FE381" s="86"/>
      <c r="FF381" s="86"/>
      <c r="FG381" s="86"/>
      <c r="FH381" s="86"/>
      <c r="FI381" s="86"/>
      <c r="FJ381" s="86"/>
      <c r="FK381" s="86"/>
      <c r="FL381" s="86"/>
      <c r="FM381" s="86"/>
      <c r="FN381" s="86"/>
      <c r="FO381" s="86"/>
      <c r="FP381" s="86"/>
      <c r="FQ381" s="86"/>
      <c r="FR381" s="86"/>
    </row>
    <row r="382" spans="61:174" s="115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  <c r="EK382" s="86"/>
      <c r="EL382" s="86"/>
      <c r="EM382" s="86"/>
      <c r="EN382" s="86"/>
      <c r="EO382" s="86"/>
      <c r="EP382" s="86"/>
      <c r="EQ382" s="86"/>
      <c r="ER382" s="86"/>
      <c r="ES382" s="86"/>
      <c r="ET382" s="86"/>
      <c r="EU382" s="86"/>
      <c r="EV382" s="86"/>
      <c r="EW382" s="86"/>
      <c r="EX382" s="86"/>
      <c r="EY382" s="86"/>
      <c r="EZ382" s="86"/>
      <c r="FA382" s="86"/>
      <c r="FB382" s="86"/>
      <c r="FC382" s="86"/>
      <c r="FD382" s="86"/>
      <c r="FE382" s="86"/>
      <c r="FF382" s="86"/>
      <c r="FG382" s="86"/>
      <c r="FH382" s="86"/>
      <c r="FI382" s="86"/>
      <c r="FJ382" s="86"/>
      <c r="FK382" s="86"/>
      <c r="FL382" s="86"/>
      <c r="FM382" s="86"/>
      <c r="FN382" s="86"/>
      <c r="FO382" s="86"/>
      <c r="FP382" s="86"/>
      <c r="FQ382" s="86"/>
      <c r="FR382" s="86"/>
    </row>
    <row r="383" spans="61:174" s="115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  <c r="EP383" s="86"/>
      <c r="EQ383" s="86"/>
      <c r="ER383" s="86"/>
      <c r="ES383" s="86"/>
      <c r="ET383" s="86"/>
      <c r="EU383" s="86"/>
      <c r="EV383" s="86"/>
      <c r="EW383" s="86"/>
      <c r="EX383" s="86"/>
      <c r="EY383" s="86"/>
      <c r="EZ383" s="86"/>
      <c r="FA383" s="86"/>
      <c r="FB383" s="86"/>
      <c r="FC383" s="86"/>
      <c r="FD383" s="86"/>
      <c r="FE383" s="86"/>
      <c r="FF383" s="86"/>
      <c r="FG383" s="86"/>
      <c r="FH383" s="86"/>
      <c r="FI383" s="86"/>
      <c r="FJ383" s="86"/>
      <c r="FK383" s="86"/>
      <c r="FL383" s="86"/>
      <c r="FM383" s="86"/>
      <c r="FN383" s="86"/>
      <c r="FO383" s="86"/>
      <c r="FP383" s="86"/>
      <c r="FQ383" s="86"/>
      <c r="FR383" s="86"/>
    </row>
    <row r="384" spans="61:174" s="115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  <c r="EK384" s="86"/>
      <c r="EL384" s="86"/>
      <c r="EM384" s="86"/>
      <c r="EN384" s="86"/>
      <c r="EO384" s="86"/>
      <c r="EP384" s="86"/>
      <c r="EQ384" s="86"/>
      <c r="ER384" s="86"/>
      <c r="ES384" s="86"/>
      <c r="ET384" s="86"/>
      <c r="EU384" s="86"/>
      <c r="EV384" s="86"/>
      <c r="EW384" s="86"/>
      <c r="EX384" s="86"/>
      <c r="EY384" s="86"/>
      <c r="EZ384" s="86"/>
      <c r="FA384" s="86"/>
      <c r="FB384" s="86"/>
      <c r="FC384" s="86"/>
      <c r="FD384" s="86"/>
      <c r="FE384" s="86"/>
      <c r="FF384" s="86"/>
      <c r="FG384" s="86"/>
      <c r="FH384" s="86"/>
      <c r="FI384" s="86"/>
      <c r="FJ384" s="86"/>
      <c r="FK384" s="86"/>
      <c r="FL384" s="86"/>
      <c r="FM384" s="86"/>
      <c r="FN384" s="86"/>
      <c r="FO384" s="86"/>
      <c r="FP384" s="86"/>
      <c r="FQ384" s="86"/>
      <c r="FR384" s="86"/>
    </row>
    <row r="385" spans="61:174" s="115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  <c r="EK385" s="86"/>
      <c r="EL385" s="86"/>
      <c r="EM385" s="86"/>
      <c r="EN385" s="86"/>
      <c r="EO385" s="86"/>
      <c r="EP385" s="86"/>
      <c r="EQ385" s="86"/>
      <c r="ER385" s="86"/>
      <c r="ES385" s="86"/>
      <c r="ET385" s="86"/>
      <c r="EU385" s="86"/>
      <c r="EV385" s="86"/>
      <c r="EW385" s="86"/>
      <c r="EX385" s="86"/>
      <c r="EY385" s="86"/>
      <c r="EZ385" s="86"/>
      <c r="FA385" s="86"/>
      <c r="FB385" s="86"/>
      <c r="FC385" s="86"/>
      <c r="FD385" s="86"/>
      <c r="FE385" s="86"/>
      <c r="FF385" s="86"/>
      <c r="FG385" s="86"/>
      <c r="FH385" s="86"/>
      <c r="FI385" s="86"/>
      <c r="FJ385" s="86"/>
      <c r="FK385" s="86"/>
      <c r="FL385" s="86"/>
      <c r="FM385" s="86"/>
      <c r="FN385" s="86"/>
      <c r="FO385" s="86"/>
      <c r="FP385" s="86"/>
      <c r="FQ385" s="86"/>
      <c r="FR385" s="86"/>
    </row>
    <row r="386" spans="61:174" s="115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86"/>
      <c r="ES386" s="86"/>
      <c r="ET386" s="86"/>
      <c r="EU386" s="86"/>
      <c r="EV386" s="86"/>
      <c r="EW386" s="86"/>
      <c r="EX386" s="86"/>
      <c r="EY386" s="86"/>
      <c r="EZ386" s="86"/>
      <c r="FA386" s="86"/>
      <c r="FB386" s="86"/>
      <c r="FC386" s="86"/>
      <c r="FD386" s="86"/>
      <c r="FE386" s="86"/>
      <c r="FF386" s="86"/>
      <c r="FG386" s="86"/>
      <c r="FH386" s="86"/>
      <c r="FI386" s="86"/>
      <c r="FJ386" s="86"/>
      <c r="FK386" s="86"/>
      <c r="FL386" s="86"/>
      <c r="FM386" s="86"/>
      <c r="FN386" s="86"/>
      <c r="FO386" s="86"/>
      <c r="FP386" s="86"/>
      <c r="FQ386" s="86"/>
      <c r="FR386" s="86"/>
    </row>
    <row r="387" spans="61:174" s="115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  <c r="EK387" s="86"/>
      <c r="EL387" s="86"/>
      <c r="EM387" s="86"/>
      <c r="EN387" s="86"/>
      <c r="EO387" s="86"/>
      <c r="EP387" s="86"/>
      <c r="EQ387" s="86"/>
      <c r="ER387" s="86"/>
      <c r="ES387" s="86"/>
      <c r="ET387" s="86"/>
      <c r="EU387" s="86"/>
      <c r="EV387" s="86"/>
      <c r="EW387" s="86"/>
      <c r="EX387" s="86"/>
      <c r="EY387" s="86"/>
      <c r="EZ387" s="86"/>
      <c r="FA387" s="86"/>
      <c r="FB387" s="86"/>
      <c r="FC387" s="86"/>
      <c r="FD387" s="86"/>
      <c r="FE387" s="86"/>
      <c r="FF387" s="86"/>
      <c r="FG387" s="86"/>
      <c r="FH387" s="86"/>
      <c r="FI387" s="86"/>
      <c r="FJ387" s="86"/>
      <c r="FK387" s="86"/>
      <c r="FL387" s="86"/>
      <c r="FM387" s="86"/>
      <c r="FN387" s="86"/>
      <c r="FO387" s="86"/>
      <c r="FP387" s="86"/>
      <c r="FQ387" s="86"/>
      <c r="FR387" s="86"/>
    </row>
    <row r="388" spans="61:174" s="115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  <c r="EK388" s="86"/>
      <c r="EL388" s="86"/>
      <c r="EM388" s="86"/>
      <c r="EN388" s="86"/>
      <c r="EO388" s="86"/>
      <c r="EP388" s="86"/>
      <c r="EQ388" s="86"/>
      <c r="ER388" s="86"/>
      <c r="ES388" s="86"/>
      <c r="ET388" s="86"/>
      <c r="EU388" s="86"/>
      <c r="EV388" s="86"/>
      <c r="EW388" s="86"/>
      <c r="EX388" s="86"/>
      <c r="EY388" s="86"/>
      <c r="EZ388" s="86"/>
      <c r="FA388" s="86"/>
      <c r="FB388" s="86"/>
      <c r="FC388" s="86"/>
      <c r="FD388" s="86"/>
      <c r="FE388" s="86"/>
      <c r="FF388" s="86"/>
      <c r="FG388" s="86"/>
      <c r="FH388" s="86"/>
      <c r="FI388" s="86"/>
      <c r="FJ388" s="86"/>
      <c r="FK388" s="86"/>
      <c r="FL388" s="86"/>
      <c r="FM388" s="86"/>
      <c r="FN388" s="86"/>
      <c r="FO388" s="86"/>
      <c r="FP388" s="86"/>
      <c r="FQ388" s="86"/>
      <c r="FR388" s="86"/>
    </row>
    <row r="389" spans="61:174" s="115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  <c r="EK389" s="86"/>
      <c r="EL389" s="86"/>
      <c r="EM389" s="86"/>
      <c r="EN389" s="86"/>
      <c r="EO389" s="86"/>
      <c r="EP389" s="86"/>
      <c r="EQ389" s="86"/>
      <c r="ER389" s="86"/>
      <c r="ES389" s="86"/>
      <c r="ET389" s="86"/>
      <c r="EU389" s="86"/>
      <c r="EV389" s="86"/>
      <c r="EW389" s="86"/>
      <c r="EX389" s="86"/>
      <c r="EY389" s="86"/>
      <c r="EZ389" s="86"/>
      <c r="FA389" s="86"/>
      <c r="FB389" s="86"/>
      <c r="FC389" s="86"/>
      <c r="FD389" s="86"/>
      <c r="FE389" s="86"/>
      <c r="FF389" s="86"/>
      <c r="FG389" s="86"/>
      <c r="FH389" s="86"/>
      <c r="FI389" s="86"/>
      <c r="FJ389" s="86"/>
      <c r="FK389" s="86"/>
      <c r="FL389" s="86"/>
      <c r="FM389" s="86"/>
      <c r="FN389" s="86"/>
      <c r="FO389" s="86"/>
      <c r="FP389" s="86"/>
      <c r="FQ389" s="86"/>
      <c r="FR389" s="86"/>
    </row>
    <row r="390" spans="61:174" s="115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86"/>
      <c r="ES390" s="86"/>
      <c r="ET390" s="86"/>
      <c r="EU390" s="86"/>
      <c r="EV390" s="86"/>
      <c r="EW390" s="86"/>
      <c r="EX390" s="86"/>
      <c r="EY390" s="86"/>
      <c r="EZ390" s="86"/>
      <c r="FA390" s="86"/>
      <c r="FB390" s="86"/>
      <c r="FC390" s="86"/>
      <c r="FD390" s="86"/>
      <c r="FE390" s="86"/>
      <c r="FF390" s="86"/>
      <c r="FG390" s="86"/>
      <c r="FH390" s="86"/>
      <c r="FI390" s="86"/>
      <c r="FJ390" s="86"/>
      <c r="FK390" s="86"/>
      <c r="FL390" s="86"/>
      <c r="FM390" s="86"/>
      <c r="FN390" s="86"/>
      <c r="FO390" s="86"/>
      <c r="FP390" s="86"/>
      <c r="FQ390" s="86"/>
      <c r="FR390" s="86"/>
    </row>
    <row r="391" spans="61:174" s="115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  <c r="EK391" s="86"/>
      <c r="EL391" s="86"/>
      <c r="EM391" s="86"/>
      <c r="EN391" s="86"/>
      <c r="EO391" s="86"/>
      <c r="EP391" s="86"/>
      <c r="EQ391" s="86"/>
      <c r="ER391" s="86"/>
      <c r="ES391" s="86"/>
      <c r="ET391" s="86"/>
      <c r="EU391" s="86"/>
      <c r="EV391" s="86"/>
      <c r="EW391" s="86"/>
      <c r="EX391" s="86"/>
      <c r="EY391" s="86"/>
      <c r="EZ391" s="86"/>
      <c r="FA391" s="86"/>
      <c r="FB391" s="86"/>
      <c r="FC391" s="86"/>
      <c r="FD391" s="86"/>
      <c r="FE391" s="86"/>
      <c r="FF391" s="86"/>
      <c r="FG391" s="86"/>
      <c r="FH391" s="86"/>
      <c r="FI391" s="86"/>
      <c r="FJ391" s="86"/>
      <c r="FK391" s="86"/>
      <c r="FL391" s="86"/>
      <c r="FM391" s="86"/>
      <c r="FN391" s="86"/>
      <c r="FO391" s="86"/>
      <c r="FP391" s="86"/>
      <c r="FQ391" s="86"/>
      <c r="FR391" s="86"/>
    </row>
    <row r="392" spans="61:174" s="115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  <c r="EK392" s="86"/>
      <c r="EL392" s="86"/>
      <c r="EM392" s="86"/>
      <c r="EN392" s="86"/>
      <c r="EO392" s="86"/>
      <c r="EP392" s="86"/>
      <c r="EQ392" s="86"/>
      <c r="ER392" s="86"/>
      <c r="ES392" s="86"/>
      <c r="ET392" s="86"/>
      <c r="EU392" s="86"/>
      <c r="EV392" s="86"/>
      <c r="EW392" s="86"/>
      <c r="EX392" s="86"/>
      <c r="EY392" s="86"/>
      <c r="EZ392" s="86"/>
      <c r="FA392" s="86"/>
      <c r="FB392" s="86"/>
      <c r="FC392" s="86"/>
      <c r="FD392" s="86"/>
      <c r="FE392" s="86"/>
      <c r="FF392" s="86"/>
      <c r="FG392" s="86"/>
      <c r="FH392" s="86"/>
      <c r="FI392" s="86"/>
      <c r="FJ392" s="86"/>
      <c r="FK392" s="86"/>
      <c r="FL392" s="86"/>
      <c r="FM392" s="86"/>
      <c r="FN392" s="86"/>
      <c r="FO392" s="86"/>
      <c r="FP392" s="86"/>
      <c r="FQ392" s="86"/>
      <c r="FR392" s="86"/>
    </row>
    <row r="393" spans="61:174" s="115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  <c r="DL393" s="86"/>
      <c r="DM393" s="86"/>
      <c r="DN393" s="86"/>
      <c r="DO393" s="86"/>
      <c r="DP393" s="86"/>
      <c r="DQ393" s="86"/>
      <c r="DR393" s="86"/>
      <c r="DS393" s="86"/>
      <c r="DT393" s="86"/>
      <c r="DU393" s="86"/>
      <c r="DV393" s="86"/>
      <c r="DW393" s="86"/>
      <c r="DX393" s="86"/>
      <c r="DY393" s="86"/>
      <c r="DZ393" s="86"/>
      <c r="EA393" s="86"/>
      <c r="EB393" s="86"/>
      <c r="EC393" s="86"/>
      <c r="ED393" s="86"/>
      <c r="EE393" s="86"/>
      <c r="EF393" s="86"/>
      <c r="EG393" s="86"/>
      <c r="EH393" s="86"/>
      <c r="EI393" s="86"/>
      <c r="EJ393" s="86"/>
      <c r="EK393" s="86"/>
      <c r="EL393" s="86"/>
      <c r="EM393" s="86"/>
      <c r="EN393" s="86"/>
      <c r="EO393" s="86"/>
      <c r="EP393" s="86"/>
      <c r="EQ393" s="86"/>
      <c r="ER393" s="86"/>
      <c r="ES393" s="86"/>
      <c r="ET393" s="86"/>
      <c r="EU393" s="86"/>
      <c r="EV393" s="86"/>
      <c r="EW393" s="86"/>
      <c r="EX393" s="86"/>
      <c r="EY393" s="86"/>
      <c r="EZ393" s="86"/>
      <c r="FA393" s="86"/>
      <c r="FB393" s="86"/>
      <c r="FC393" s="86"/>
      <c r="FD393" s="86"/>
      <c r="FE393" s="86"/>
      <c r="FF393" s="86"/>
      <c r="FG393" s="86"/>
      <c r="FH393" s="86"/>
      <c r="FI393" s="86"/>
      <c r="FJ393" s="86"/>
      <c r="FK393" s="86"/>
      <c r="FL393" s="86"/>
      <c r="FM393" s="86"/>
      <c r="FN393" s="86"/>
      <c r="FO393" s="86"/>
      <c r="FP393" s="86"/>
      <c r="FQ393" s="86"/>
      <c r="FR393" s="86"/>
    </row>
    <row r="394" spans="61:174" s="115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  <c r="DX394" s="86"/>
      <c r="DY394" s="86"/>
      <c r="DZ394" s="86"/>
      <c r="EA394" s="86"/>
      <c r="EB394" s="86"/>
      <c r="EC394" s="86"/>
      <c r="ED394" s="86"/>
      <c r="EE394" s="86"/>
      <c r="EF394" s="86"/>
      <c r="EG394" s="86"/>
      <c r="EH394" s="86"/>
      <c r="EI394" s="86"/>
      <c r="EJ394" s="86"/>
      <c r="EK394" s="86"/>
      <c r="EL394" s="86"/>
      <c r="EM394" s="86"/>
      <c r="EN394" s="86"/>
      <c r="EO394" s="86"/>
      <c r="EP394" s="86"/>
      <c r="EQ394" s="86"/>
      <c r="ER394" s="86"/>
      <c r="ES394" s="86"/>
      <c r="ET394" s="86"/>
      <c r="EU394" s="86"/>
      <c r="EV394" s="86"/>
      <c r="EW394" s="86"/>
      <c r="EX394" s="86"/>
      <c r="EY394" s="86"/>
      <c r="EZ394" s="86"/>
      <c r="FA394" s="86"/>
      <c r="FB394" s="86"/>
      <c r="FC394" s="86"/>
      <c r="FD394" s="86"/>
      <c r="FE394" s="86"/>
      <c r="FF394" s="86"/>
      <c r="FG394" s="86"/>
      <c r="FH394" s="86"/>
      <c r="FI394" s="86"/>
      <c r="FJ394" s="86"/>
      <c r="FK394" s="86"/>
      <c r="FL394" s="86"/>
      <c r="FM394" s="86"/>
      <c r="FN394" s="86"/>
      <c r="FO394" s="86"/>
      <c r="FP394" s="86"/>
      <c r="FQ394" s="86"/>
      <c r="FR394" s="86"/>
    </row>
    <row r="395" spans="61:174" s="115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  <c r="DL395" s="86"/>
      <c r="DM395" s="86"/>
      <c r="DN395" s="86"/>
      <c r="DO395" s="86"/>
      <c r="DP395" s="86"/>
      <c r="DQ395" s="86"/>
      <c r="DR395" s="86"/>
      <c r="DS395" s="86"/>
      <c r="DT395" s="86"/>
      <c r="DU395" s="86"/>
      <c r="DV395" s="86"/>
      <c r="DW395" s="86"/>
      <c r="DX395" s="86"/>
      <c r="DY395" s="86"/>
      <c r="DZ395" s="86"/>
      <c r="EA395" s="86"/>
      <c r="EB395" s="86"/>
      <c r="EC395" s="86"/>
      <c r="ED395" s="86"/>
      <c r="EE395" s="86"/>
      <c r="EF395" s="86"/>
      <c r="EG395" s="86"/>
      <c r="EH395" s="86"/>
      <c r="EI395" s="86"/>
      <c r="EJ395" s="86"/>
      <c r="EK395" s="86"/>
      <c r="EL395" s="86"/>
      <c r="EM395" s="86"/>
      <c r="EN395" s="86"/>
      <c r="EO395" s="86"/>
      <c r="EP395" s="86"/>
      <c r="EQ395" s="86"/>
      <c r="ER395" s="86"/>
      <c r="ES395" s="86"/>
      <c r="ET395" s="86"/>
      <c r="EU395" s="86"/>
      <c r="EV395" s="86"/>
      <c r="EW395" s="86"/>
      <c r="EX395" s="86"/>
      <c r="EY395" s="86"/>
      <c r="EZ395" s="86"/>
      <c r="FA395" s="86"/>
      <c r="FB395" s="86"/>
      <c r="FC395" s="86"/>
      <c r="FD395" s="86"/>
      <c r="FE395" s="86"/>
      <c r="FF395" s="86"/>
      <c r="FG395" s="86"/>
      <c r="FH395" s="86"/>
      <c r="FI395" s="86"/>
      <c r="FJ395" s="86"/>
      <c r="FK395" s="86"/>
      <c r="FL395" s="86"/>
      <c r="FM395" s="86"/>
      <c r="FN395" s="86"/>
      <c r="FO395" s="86"/>
      <c r="FP395" s="86"/>
      <c r="FQ395" s="86"/>
      <c r="FR395" s="86"/>
    </row>
    <row r="396" spans="61:174" s="115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  <c r="DL396" s="86"/>
      <c r="DM396" s="86"/>
      <c r="DN396" s="86"/>
      <c r="DO396" s="86"/>
      <c r="DP396" s="86"/>
      <c r="DQ396" s="86"/>
      <c r="DR396" s="86"/>
      <c r="DS396" s="86"/>
      <c r="DT396" s="86"/>
      <c r="DU396" s="86"/>
      <c r="DV396" s="86"/>
      <c r="DW396" s="86"/>
      <c r="DX396" s="86"/>
      <c r="DY396" s="86"/>
      <c r="DZ396" s="86"/>
      <c r="EA396" s="86"/>
      <c r="EB396" s="86"/>
      <c r="EC396" s="86"/>
      <c r="ED396" s="86"/>
      <c r="EE396" s="86"/>
      <c r="EF396" s="86"/>
      <c r="EG396" s="86"/>
      <c r="EH396" s="86"/>
      <c r="EI396" s="86"/>
      <c r="EJ396" s="86"/>
      <c r="EK396" s="86"/>
      <c r="EL396" s="86"/>
      <c r="EM396" s="86"/>
      <c r="EN396" s="86"/>
      <c r="EO396" s="86"/>
      <c r="EP396" s="86"/>
      <c r="EQ396" s="86"/>
      <c r="ER396" s="86"/>
      <c r="ES396" s="86"/>
      <c r="ET396" s="86"/>
      <c r="EU396" s="86"/>
      <c r="EV396" s="86"/>
      <c r="EW396" s="86"/>
      <c r="EX396" s="86"/>
      <c r="EY396" s="86"/>
      <c r="EZ396" s="86"/>
      <c r="FA396" s="86"/>
      <c r="FB396" s="86"/>
      <c r="FC396" s="86"/>
      <c r="FD396" s="86"/>
      <c r="FE396" s="86"/>
      <c r="FF396" s="86"/>
      <c r="FG396" s="86"/>
      <c r="FH396" s="86"/>
      <c r="FI396" s="86"/>
      <c r="FJ396" s="86"/>
      <c r="FK396" s="86"/>
      <c r="FL396" s="86"/>
      <c r="FM396" s="86"/>
      <c r="FN396" s="86"/>
      <c r="FO396" s="86"/>
      <c r="FP396" s="86"/>
      <c r="FQ396" s="86"/>
      <c r="FR396" s="86"/>
    </row>
    <row r="397" spans="61:174" s="115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  <c r="EK397" s="86"/>
      <c r="EL397" s="86"/>
      <c r="EM397" s="86"/>
      <c r="EN397" s="86"/>
      <c r="EO397" s="86"/>
      <c r="EP397" s="86"/>
      <c r="EQ397" s="86"/>
      <c r="ER397" s="86"/>
      <c r="ES397" s="86"/>
      <c r="ET397" s="86"/>
      <c r="EU397" s="86"/>
      <c r="EV397" s="86"/>
      <c r="EW397" s="86"/>
      <c r="EX397" s="86"/>
      <c r="EY397" s="86"/>
      <c r="EZ397" s="86"/>
      <c r="FA397" s="86"/>
      <c r="FB397" s="86"/>
      <c r="FC397" s="86"/>
      <c r="FD397" s="86"/>
      <c r="FE397" s="86"/>
      <c r="FF397" s="86"/>
      <c r="FG397" s="86"/>
      <c r="FH397" s="86"/>
      <c r="FI397" s="86"/>
      <c r="FJ397" s="86"/>
      <c r="FK397" s="86"/>
      <c r="FL397" s="86"/>
      <c r="FM397" s="86"/>
      <c r="FN397" s="86"/>
      <c r="FO397" s="86"/>
      <c r="FP397" s="86"/>
      <c r="FQ397" s="86"/>
      <c r="FR397" s="86"/>
    </row>
    <row r="398" spans="61:174" s="115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  <c r="DX398" s="86"/>
      <c r="DY398" s="86"/>
      <c r="DZ398" s="86"/>
      <c r="EA398" s="86"/>
      <c r="EB398" s="86"/>
      <c r="EC398" s="86"/>
      <c r="ED398" s="86"/>
      <c r="EE398" s="86"/>
      <c r="EF398" s="86"/>
      <c r="EG398" s="86"/>
      <c r="EH398" s="86"/>
      <c r="EI398" s="86"/>
      <c r="EJ398" s="86"/>
      <c r="EK398" s="86"/>
      <c r="EL398" s="86"/>
      <c r="EM398" s="86"/>
      <c r="EN398" s="86"/>
      <c r="EO398" s="86"/>
      <c r="EP398" s="86"/>
      <c r="EQ398" s="86"/>
      <c r="ER398" s="86"/>
      <c r="ES398" s="86"/>
      <c r="ET398" s="86"/>
      <c r="EU398" s="86"/>
      <c r="EV398" s="86"/>
      <c r="EW398" s="86"/>
      <c r="EX398" s="86"/>
      <c r="EY398" s="86"/>
      <c r="EZ398" s="86"/>
      <c r="FA398" s="86"/>
      <c r="FB398" s="86"/>
      <c r="FC398" s="86"/>
      <c r="FD398" s="86"/>
      <c r="FE398" s="86"/>
      <c r="FF398" s="86"/>
      <c r="FG398" s="86"/>
      <c r="FH398" s="86"/>
      <c r="FI398" s="86"/>
      <c r="FJ398" s="86"/>
      <c r="FK398" s="86"/>
      <c r="FL398" s="86"/>
      <c r="FM398" s="86"/>
      <c r="FN398" s="86"/>
      <c r="FO398" s="86"/>
      <c r="FP398" s="86"/>
      <c r="FQ398" s="86"/>
      <c r="FR398" s="86"/>
    </row>
    <row r="399" spans="61:174" s="115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  <c r="DL399" s="86"/>
      <c r="DM399" s="86"/>
      <c r="DN399" s="86"/>
      <c r="DO399" s="86"/>
      <c r="DP399" s="86"/>
      <c r="DQ399" s="86"/>
      <c r="DR399" s="86"/>
      <c r="DS399" s="86"/>
      <c r="DT399" s="86"/>
      <c r="DU399" s="86"/>
      <c r="DV399" s="86"/>
      <c r="DW399" s="86"/>
      <c r="DX399" s="86"/>
      <c r="DY399" s="86"/>
      <c r="DZ399" s="86"/>
      <c r="EA399" s="86"/>
      <c r="EB399" s="86"/>
      <c r="EC399" s="86"/>
      <c r="ED399" s="86"/>
      <c r="EE399" s="86"/>
      <c r="EF399" s="86"/>
      <c r="EG399" s="86"/>
      <c r="EH399" s="86"/>
      <c r="EI399" s="86"/>
      <c r="EJ399" s="86"/>
      <c r="EK399" s="86"/>
      <c r="EL399" s="86"/>
      <c r="EM399" s="86"/>
      <c r="EN399" s="86"/>
      <c r="EO399" s="86"/>
      <c r="EP399" s="86"/>
      <c r="EQ399" s="86"/>
      <c r="ER399" s="86"/>
      <c r="ES399" s="86"/>
      <c r="ET399" s="86"/>
      <c r="EU399" s="86"/>
      <c r="EV399" s="86"/>
      <c r="EW399" s="86"/>
      <c r="EX399" s="86"/>
      <c r="EY399" s="86"/>
      <c r="EZ399" s="86"/>
      <c r="FA399" s="86"/>
      <c r="FB399" s="86"/>
      <c r="FC399" s="86"/>
      <c r="FD399" s="86"/>
      <c r="FE399" s="86"/>
      <c r="FF399" s="86"/>
      <c r="FG399" s="86"/>
      <c r="FH399" s="86"/>
      <c r="FI399" s="86"/>
      <c r="FJ399" s="86"/>
      <c r="FK399" s="86"/>
      <c r="FL399" s="86"/>
      <c r="FM399" s="86"/>
      <c r="FN399" s="86"/>
      <c r="FO399" s="86"/>
      <c r="FP399" s="86"/>
      <c r="FQ399" s="86"/>
      <c r="FR399" s="86"/>
    </row>
    <row r="400" spans="61:174" s="115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  <c r="DL400" s="86"/>
      <c r="DM400" s="86"/>
      <c r="DN400" s="86"/>
      <c r="DO400" s="86"/>
      <c r="DP400" s="86"/>
      <c r="DQ400" s="86"/>
      <c r="DR400" s="86"/>
      <c r="DS400" s="86"/>
      <c r="DT400" s="86"/>
      <c r="DU400" s="86"/>
      <c r="DV400" s="86"/>
      <c r="DW400" s="86"/>
      <c r="DX400" s="86"/>
      <c r="DY400" s="86"/>
      <c r="DZ400" s="86"/>
      <c r="EA400" s="86"/>
      <c r="EB400" s="86"/>
      <c r="EC400" s="86"/>
      <c r="ED400" s="86"/>
      <c r="EE400" s="86"/>
      <c r="EF400" s="86"/>
      <c r="EG400" s="86"/>
      <c r="EH400" s="86"/>
      <c r="EI400" s="86"/>
      <c r="EJ400" s="86"/>
      <c r="EK400" s="86"/>
      <c r="EL400" s="86"/>
      <c r="EM400" s="86"/>
      <c r="EN400" s="86"/>
      <c r="EO400" s="86"/>
      <c r="EP400" s="86"/>
      <c r="EQ400" s="86"/>
      <c r="ER400" s="86"/>
      <c r="ES400" s="86"/>
      <c r="ET400" s="86"/>
      <c r="EU400" s="86"/>
      <c r="EV400" s="86"/>
      <c r="EW400" s="86"/>
      <c r="EX400" s="86"/>
      <c r="EY400" s="86"/>
      <c r="EZ400" s="86"/>
      <c r="FA400" s="86"/>
      <c r="FB400" s="86"/>
      <c r="FC400" s="86"/>
      <c r="FD400" s="86"/>
      <c r="FE400" s="86"/>
      <c r="FF400" s="86"/>
      <c r="FG400" s="86"/>
      <c r="FH400" s="86"/>
      <c r="FI400" s="86"/>
      <c r="FJ400" s="86"/>
      <c r="FK400" s="86"/>
      <c r="FL400" s="86"/>
      <c r="FM400" s="86"/>
      <c r="FN400" s="86"/>
      <c r="FO400" s="86"/>
      <c r="FP400" s="86"/>
      <c r="FQ400" s="86"/>
      <c r="FR400" s="86"/>
    </row>
    <row r="401" spans="61:174" s="115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6"/>
      <c r="EK401" s="86"/>
      <c r="EL401" s="86"/>
      <c r="EM401" s="86"/>
      <c r="EN401" s="86"/>
      <c r="EO401" s="86"/>
      <c r="EP401" s="86"/>
      <c r="EQ401" s="86"/>
      <c r="ER401" s="86"/>
      <c r="ES401" s="86"/>
      <c r="ET401" s="86"/>
      <c r="EU401" s="86"/>
      <c r="EV401" s="86"/>
      <c r="EW401" s="86"/>
      <c r="EX401" s="86"/>
      <c r="EY401" s="86"/>
      <c r="EZ401" s="86"/>
      <c r="FA401" s="86"/>
      <c r="FB401" s="86"/>
      <c r="FC401" s="86"/>
      <c r="FD401" s="86"/>
      <c r="FE401" s="86"/>
      <c r="FF401" s="86"/>
      <c r="FG401" s="86"/>
      <c r="FH401" s="86"/>
      <c r="FI401" s="86"/>
      <c r="FJ401" s="86"/>
      <c r="FK401" s="86"/>
      <c r="FL401" s="86"/>
      <c r="FM401" s="86"/>
      <c r="FN401" s="86"/>
      <c r="FO401" s="86"/>
      <c r="FP401" s="86"/>
      <c r="FQ401" s="86"/>
      <c r="FR401" s="86"/>
    </row>
    <row r="402" spans="61:174" s="115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  <c r="DL402" s="86"/>
      <c r="DM402" s="86"/>
      <c r="DN402" s="86"/>
      <c r="DO402" s="86"/>
      <c r="DP402" s="86"/>
      <c r="DQ402" s="86"/>
      <c r="DR402" s="86"/>
      <c r="DS402" s="86"/>
      <c r="DT402" s="86"/>
      <c r="DU402" s="86"/>
      <c r="DV402" s="86"/>
      <c r="DW402" s="86"/>
      <c r="DX402" s="86"/>
      <c r="DY402" s="86"/>
      <c r="DZ402" s="86"/>
      <c r="EA402" s="86"/>
      <c r="EB402" s="86"/>
      <c r="EC402" s="86"/>
      <c r="ED402" s="86"/>
      <c r="EE402" s="86"/>
      <c r="EF402" s="86"/>
      <c r="EG402" s="86"/>
      <c r="EH402" s="86"/>
      <c r="EI402" s="86"/>
      <c r="EJ402" s="86"/>
      <c r="EK402" s="86"/>
      <c r="EL402" s="86"/>
      <c r="EM402" s="86"/>
      <c r="EN402" s="86"/>
      <c r="EO402" s="86"/>
      <c r="EP402" s="86"/>
      <c r="EQ402" s="86"/>
      <c r="ER402" s="86"/>
      <c r="ES402" s="86"/>
      <c r="ET402" s="86"/>
      <c r="EU402" s="86"/>
      <c r="EV402" s="86"/>
      <c r="EW402" s="86"/>
      <c r="EX402" s="86"/>
      <c r="EY402" s="86"/>
      <c r="EZ402" s="86"/>
      <c r="FA402" s="86"/>
      <c r="FB402" s="86"/>
      <c r="FC402" s="86"/>
      <c r="FD402" s="86"/>
      <c r="FE402" s="86"/>
      <c r="FF402" s="86"/>
      <c r="FG402" s="86"/>
      <c r="FH402" s="86"/>
      <c r="FI402" s="86"/>
      <c r="FJ402" s="86"/>
      <c r="FK402" s="86"/>
      <c r="FL402" s="86"/>
      <c r="FM402" s="86"/>
      <c r="FN402" s="86"/>
      <c r="FO402" s="86"/>
      <c r="FP402" s="86"/>
      <c r="FQ402" s="86"/>
      <c r="FR402" s="86"/>
    </row>
    <row r="403" spans="61:174" s="115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  <c r="DL403" s="86"/>
      <c r="DM403" s="86"/>
      <c r="DN403" s="86"/>
      <c r="DO403" s="86"/>
      <c r="DP403" s="86"/>
      <c r="DQ403" s="86"/>
      <c r="DR403" s="86"/>
      <c r="DS403" s="86"/>
      <c r="DT403" s="86"/>
      <c r="DU403" s="86"/>
      <c r="DV403" s="86"/>
      <c r="DW403" s="86"/>
      <c r="DX403" s="86"/>
      <c r="DY403" s="86"/>
      <c r="DZ403" s="86"/>
      <c r="EA403" s="86"/>
      <c r="EB403" s="86"/>
      <c r="EC403" s="86"/>
      <c r="ED403" s="86"/>
      <c r="EE403" s="86"/>
      <c r="EF403" s="86"/>
      <c r="EG403" s="86"/>
      <c r="EH403" s="86"/>
      <c r="EI403" s="86"/>
      <c r="EJ403" s="86"/>
      <c r="EK403" s="86"/>
      <c r="EL403" s="86"/>
      <c r="EM403" s="86"/>
      <c r="EN403" s="86"/>
      <c r="EO403" s="86"/>
      <c r="EP403" s="86"/>
      <c r="EQ403" s="86"/>
      <c r="ER403" s="86"/>
      <c r="ES403" s="86"/>
      <c r="ET403" s="86"/>
      <c r="EU403" s="86"/>
      <c r="EV403" s="86"/>
      <c r="EW403" s="86"/>
      <c r="EX403" s="86"/>
      <c r="EY403" s="86"/>
      <c r="EZ403" s="86"/>
      <c r="FA403" s="86"/>
      <c r="FB403" s="86"/>
      <c r="FC403" s="86"/>
      <c r="FD403" s="86"/>
      <c r="FE403" s="86"/>
      <c r="FF403" s="86"/>
      <c r="FG403" s="86"/>
      <c r="FH403" s="86"/>
      <c r="FI403" s="86"/>
      <c r="FJ403" s="86"/>
      <c r="FK403" s="86"/>
      <c r="FL403" s="86"/>
      <c r="FM403" s="86"/>
      <c r="FN403" s="86"/>
      <c r="FO403" s="86"/>
      <c r="FP403" s="86"/>
      <c r="FQ403" s="86"/>
      <c r="FR403" s="86"/>
    </row>
    <row r="404" spans="61:174" s="115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  <c r="DL404" s="86"/>
      <c r="DM404" s="86"/>
      <c r="DN404" s="86"/>
      <c r="DO404" s="86"/>
      <c r="DP404" s="86"/>
      <c r="DQ404" s="86"/>
      <c r="DR404" s="86"/>
      <c r="DS404" s="86"/>
      <c r="DT404" s="86"/>
      <c r="DU404" s="86"/>
      <c r="DV404" s="86"/>
      <c r="DW404" s="86"/>
      <c r="DX404" s="86"/>
      <c r="DY404" s="86"/>
      <c r="DZ404" s="86"/>
      <c r="EA404" s="86"/>
      <c r="EB404" s="86"/>
      <c r="EC404" s="86"/>
      <c r="ED404" s="86"/>
      <c r="EE404" s="86"/>
      <c r="EF404" s="86"/>
      <c r="EG404" s="86"/>
      <c r="EH404" s="86"/>
      <c r="EI404" s="86"/>
      <c r="EJ404" s="86"/>
      <c r="EK404" s="86"/>
      <c r="EL404" s="86"/>
      <c r="EM404" s="86"/>
      <c r="EN404" s="86"/>
      <c r="EO404" s="86"/>
      <c r="EP404" s="86"/>
      <c r="EQ404" s="86"/>
      <c r="ER404" s="86"/>
      <c r="ES404" s="86"/>
      <c r="ET404" s="86"/>
      <c r="EU404" s="86"/>
      <c r="EV404" s="86"/>
      <c r="EW404" s="86"/>
      <c r="EX404" s="86"/>
      <c r="EY404" s="86"/>
      <c r="EZ404" s="86"/>
      <c r="FA404" s="86"/>
      <c r="FB404" s="86"/>
      <c r="FC404" s="86"/>
      <c r="FD404" s="86"/>
      <c r="FE404" s="86"/>
      <c r="FF404" s="86"/>
      <c r="FG404" s="86"/>
      <c r="FH404" s="86"/>
      <c r="FI404" s="86"/>
      <c r="FJ404" s="86"/>
      <c r="FK404" s="86"/>
      <c r="FL404" s="86"/>
      <c r="FM404" s="86"/>
      <c r="FN404" s="86"/>
      <c r="FO404" s="86"/>
      <c r="FP404" s="86"/>
      <c r="FQ404" s="86"/>
      <c r="FR404" s="86"/>
    </row>
    <row r="405" spans="61:174" s="115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  <c r="DL405" s="86"/>
      <c r="DM405" s="86"/>
      <c r="DN405" s="86"/>
      <c r="DO405" s="86"/>
      <c r="DP405" s="86"/>
      <c r="DQ405" s="86"/>
      <c r="DR405" s="86"/>
      <c r="DS405" s="86"/>
      <c r="DT405" s="86"/>
      <c r="DU405" s="86"/>
      <c r="DV405" s="86"/>
      <c r="DW405" s="86"/>
      <c r="DX405" s="86"/>
      <c r="DY405" s="86"/>
      <c r="DZ405" s="86"/>
      <c r="EA405" s="86"/>
      <c r="EB405" s="86"/>
      <c r="EC405" s="86"/>
      <c r="ED405" s="86"/>
      <c r="EE405" s="86"/>
      <c r="EF405" s="86"/>
      <c r="EG405" s="86"/>
      <c r="EH405" s="86"/>
      <c r="EI405" s="86"/>
      <c r="EJ405" s="86"/>
      <c r="EK405" s="86"/>
      <c r="EL405" s="86"/>
      <c r="EM405" s="86"/>
      <c r="EN405" s="86"/>
      <c r="EO405" s="86"/>
      <c r="EP405" s="86"/>
      <c r="EQ405" s="86"/>
      <c r="ER405" s="86"/>
      <c r="ES405" s="86"/>
      <c r="ET405" s="86"/>
      <c r="EU405" s="86"/>
      <c r="EV405" s="86"/>
      <c r="EW405" s="86"/>
      <c r="EX405" s="86"/>
      <c r="EY405" s="86"/>
      <c r="EZ405" s="86"/>
      <c r="FA405" s="86"/>
      <c r="FB405" s="86"/>
      <c r="FC405" s="86"/>
      <c r="FD405" s="86"/>
      <c r="FE405" s="86"/>
      <c r="FF405" s="86"/>
      <c r="FG405" s="86"/>
      <c r="FH405" s="86"/>
      <c r="FI405" s="86"/>
      <c r="FJ405" s="86"/>
      <c r="FK405" s="86"/>
      <c r="FL405" s="86"/>
      <c r="FM405" s="86"/>
      <c r="FN405" s="86"/>
      <c r="FO405" s="86"/>
      <c r="FP405" s="86"/>
      <c r="FQ405" s="86"/>
      <c r="FR405" s="86"/>
    </row>
    <row r="406" spans="61:174" s="115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  <c r="DL406" s="86"/>
      <c r="DM406" s="86"/>
      <c r="DN406" s="86"/>
      <c r="DO406" s="86"/>
      <c r="DP406" s="86"/>
      <c r="DQ406" s="86"/>
      <c r="DR406" s="86"/>
      <c r="DS406" s="86"/>
      <c r="DT406" s="86"/>
      <c r="DU406" s="86"/>
      <c r="DV406" s="86"/>
      <c r="DW406" s="86"/>
      <c r="DX406" s="86"/>
      <c r="DY406" s="86"/>
      <c r="DZ406" s="86"/>
      <c r="EA406" s="86"/>
      <c r="EB406" s="86"/>
      <c r="EC406" s="86"/>
      <c r="ED406" s="86"/>
      <c r="EE406" s="86"/>
      <c r="EF406" s="86"/>
      <c r="EG406" s="86"/>
      <c r="EH406" s="86"/>
      <c r="EI406" s="86"/>
      <c r="EJ406" s="86"/>
      <c r="EK406" s="86"/>
      <c r="EL406" s="86"/>
      <c r="EM406" s="86"/>
      <c r="EN406" s="86"/>
      <c r="EO406" s="86"/>
      <c r="EP406" s="86"/>
      <c r="EQ406" s="86"/>
      <c r="ER406" s="86"/>
      <c r="ES406" s="86"/>
      <c r="ET406" s="86"/>
      <c r="EU406" s="86"/>
      <c r="EV406" s="86"/>
      <c r="EW406" s="86"/>
      <c r="EX406" s="86"/>
      <c r="EY406" s="86"/>
      <c r="EZ406" s="86"/>
      <c r="FA406" s="86"/>
      <c r="FB406" s="86"/>
      <c r="FC406" s="86"/>
      <c r="FD406" s="86"/>
      <c r="FE406" s="86"/>
      <c r="FF406" s="86"/>
      <c r="FG406" s="86"/>
      <c r="FH406" s="86"/>
      <c r="FI406" s="86"/>
      <c r="FJ406" s="86"/>
      <c r="FK406" s="86"/>
      <c r="FL406" s="86"/>
      <c r="FM406" s="86"/>
      <c r="FN406" s="86"/>
      <c r="FO406" s="86"/>
      <c r="FP406" s="86"/>
      <c r="FQ406" s="86"/>
      <c r="FR406" s="86"/>
    </row>
    <row r="407" spans="61:174" s="115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  <c r="DL407" s="86"/>
      <c r="DM407" s="86"/>
      <c r="DN407" s="86"/>
      <c r="DO407" s="86"/>
      <c r="DP407" s="86"/>
      <c r="DQ407" s="86"/>
      <c r="DR407" s="86"/>
      <c r="DS407" s="86"/>
      <c r="DT407" s="86"/>
      <c r="DU407" s="86"/>
      <c r="DV407" s="86"/>
      <c r="DW407" s="86"/>
      <c r="DX407" s="86"/>
      <c r="DY407" s="86"/>
      <c r="DZ407" s="86"/>
      <c r="EA407" s="86"/>
      <c r="EB407" s="86"/>
      <c r="EC407" s="86"/>
      <c r="ED407" s="86"/>
      <c r="EE407" s="86"/>
      <c r="EF407" s="86"/>
      <c r="EG407" s="86"/>
      <c r="EH407" s="86"/>
      <c r="EI407" s="86"/>
      <c r="EJ407" s="86"/>
      <c r="EK407" s="86"/>
      <c r="EL407" s="86"/>
      <c r="EM407" s="86"/>
      <c r="EN407" s="86"/>
      <c r="EO407" s="86"/>
      <c r="EP407" s="86"/>
      <c r="EQ407" s="86"/>
      <c r="ER407" s="86"/>
      <c r="ES407" s="86"/>
      <c r="ET407" s="86"/>
      <c r="EU407" s="86"/>
      <c r="EV407" s="86"/>
      <c r="EW407" s="86"/>
      <c r="EX407" s="86"/>
      <c r="EY407" s="86"/>
      <c r="EZ407" s="86"/>
      <c r="FA407" s="86"/>
      <c r="FB407" s="86"/>
      <c r="FC407" s="86"/>
      <c r="FD407" s="86"/>
      <c r="FE407" s="86"/>
      <c r="FF407" s="86"/>
      <c r="FG407" s="86"/>
      <c r="FH407" s="86"/>
      <c r="FI407" s="86"/>
      <c r="FJ407" s="86"/>
      <c r="FK407" s="86"/>
      <c r="FL407" s="86"/>
      <c r="FM407" s="86"/>
      <c r="FN407" s="86"/>
      <c r="FO407" s="86"/>
      <c r="FP407" s="86"/>
      <c r="FQ407" s="86"/>
      <c r="FR407" s="86"/>
    </row>
    <row r="408" spans="61:174" s="115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  <c r="EK408" s="86"/>
      <c r="EL408" s="86"/>
      <c r="EM408" s="86"/>
      <c r="EN408" s="86"/>
      <c r="EO408" s="86"/>
      <c r="EP408" s="86"/>
      <c r="EQ408" s="86"/>
      <c r="ER408" s="86"/>
      <c r="ES408" s="86"/>
      <c r="ET408" s="86"/>
      <c r="EU408" s="86"/>
      <c r="EV408" s="86"/>
      <c r="EW408" s="86"/>
      <c r="EX408" s="86"/>
      <c r="EY408" s="86"/>
      <c r="EZ408" s="86"/>
      <c r="FA408" s="86"/>
      <c r="FB408" s="86"/>
      <c r="FC408" s="86"/>
      <c r="FD408" s="86"/>
      <c r="FE408" s="86"/>
      <c r="FF408" s="86"/>
      <c r="FG408" s="86"/>
      <c r="FH408" s="86"/>
      <c r="FI408" s="86"/>
      <c r="FJ408" s="86"/>
      <c r="FK408" s="86"/>
      <c r="FL408" s="86"/>
      <c r="FM408" s="86"/>
      <c r="FN408" s="86"/>
      <c r="FO408" s="86"/>
      <c r="FP408" s="86"/>
      <c r="FQ408" s="86"/>
      <c r="FR408" s="86"/>
    </row>
    <row r="409" spans="61:174" s="115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  <c r="EK409" s="86"/>
      <c r="EL409" s="86"/>
      <c r="EM409" s="86"/>
      <c r="EN409" s="86"/>
      <c r="EO409" s="86"/>
      <c r="EP409" s="86"/>
      <c r="EQ409" s="86"/>
      <c r="ER409" s="86"/>
      <c r="ES409" s="86"/>
      <c r="ET409" s="86"/>
      <c r="EU409" s="86"/>
      <c r="EV409" s="86"/>
      <c r="EW409" s="86"/>
      <c r="EX409" s="86"/>
      <c r="EY409" s="86"/>
      <c r="EZ409" s="86"/>
      <c r="FA409" s="86"/>
      <c r="FB409" s="86"/>
      <c r="FC409" s="86"/>
      <c r="FD409" s="86"/>
      <c r="FE409" s="86"/>
      <c r="FF409" s="86"/>
      <c r="FG409" s="86"/>
      <c r="FH409" s="86"/>
      <c r="FI409" s="86"/>
      <c r="FJ409" s="86"/>
      <c r="FK409" s="86"/>
      <c r="FL409" s="86"/>
      <c r="FM409" s="86"/>
      <c r="FN409" s="86"/>
      <c r="FO409" s="86"/>
      <c r="FP409" s="86"/>
      <c r="FQ409" s="86"/>
      <c r="FR409" s="86"/>
    </row>
    <row r="410" spans="61:174" s="115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  <c r="DL410" s="86"/>
      <c r="DM410" s="86"/>
      <c r="DN410" s="86"/>
      <c r="DO410" s="86"/>
      <c r="DP410" s="86"/>
      <c r="DQ410" s="86"/>
      <c r="DR410" s="86"/>
      <c r="DS410" s="86"/>
      <c r="DT410" s="86"/>
      <c r="DU410" s="86"/>
      <c r="DV410" s="86"/>
      <c r="DW410" s="86"/>
      <c r="DX410" s="86"/>
      <c r="DY410" s="86"/>
      <c r="DZ410" s="86"/>
      <c r="EA410" s="86"/>
      <c r="EB410" s="86"/>
      <c r="EC410" s="86"/>
      <c r="ED410" s="86"/>
      <c r="EE410" s="86"/>
      <c r="EF410" s="86"/>
      <c r="EG410" s="86"/>
      <c r="EH410" s="86"/>
      <c r="EI410" s="86"/>
      <c r="EJ410" s="86"/>
      <c r="EK410" s="86"/>
      <c r="EL410" s="86"/>
      <c r="EM410" s="86"/>
      <c r="EN410" s="86"/>
      <c r="EO410" s="86"/>
      <c r="EP410" s="86"/>
      <c r="EQ410" s="86"/>
      <c r="ER410" s="86"/>
      <c r="ES410" s="86"/>
      <c r="ET410" s="86"/>
      <c r="EU410" s="86"/>
      <c r="EV410" s="86"/>
      <c r="EW410" s="86"/>
      <c r="EX410" s="86"/>
      <c r="EY410" s="86"/>
      <c r="EZ410" s="86"/>
      <c r="FA410" s="86"/>
      <c r="FB410" s="86"/>
      <c r="FC410" s="86"/>
      <c r="FD410" s="86"/>
      <c r="FE410" s="86"/>
      <c r="FF410" s="86"/>
      <c r="FG410" s="86"/>
      <c r="FH410" s="86"/>
      <c r="FI410" s="86"/>
      <c r="FJ410" s="86"/>
      <c r="FK410" s="86"/>
      <c r="FL410" s="86"/>
      <c r="FM410" s="86"/>
      <c r="FN410" s="86"/>
      <c r="FO410" s="86"/>
      <c r="FP410" s="86"/>
      <c r="FQ410" s="86"/>
      <c r="FR410" s="86"/>
    </row>
    <row r="411" spans="61:174" s="115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  <c r="DL411" s="86"/>
      <c r="DM411" s="86"/>
      <c r="DN411" s="86"/>
      <c r="DO411" s="86"/>
      <c r="DP411" s="86"/>
      <c r="DQ411" s="86"/>
      <c r="DR411" s="86"/>
      <c r="DS411" s="86"/>
      <c r="DT411" s="86"/>
      <c r="DU411" s="86"/>
      <c r="DV411" s="86"/>
      <c r="DW411" s="86"/>
      <c r="DX411" s="86"/>
      <c r="DY411" s="86"/>
      <c r="DZ411" s="86"/>
      <c r="EA411" s="86"/>
      <c r="EB411" s="86"/>
      <c r="EC411" s="86"/>
      <c r="ED411" s="86"/>
      <c r="EE411" s="86"/>
      <c r="EF411" s="86"/>
      <c r="EG411" s="86"/>
      <c r="EH411" s="86"/>
      <c r="EI411" s="86"/>
      <c r="EJ411" s="86"/>
      <c r="EK411" s="86"/>
      <c r="EL411" s="86"/>
      <c r="EM411" s="86"/>
      <c r="EN411" s="86"/>
      <c r="EO411" s="86"/>
      <c r="EP411" s="86"/>
      <c r="EQ411" s="86"/>
      <c r="ER411" s="86"/>
      <c r="ES411" s="86"/>
      <c r="ET411" s="86"/>
      <c r="EU411" s="86"/>
      <c r="EV411" s="86"/>
      <c r="EW411" s="86"/>
      <c r="EX411" s="86"/>
      <c r="EY411" s="86"/>
      <c r="EZ411" s="86"/>
      <c r="FA411" s="86"/>
      <c r="FB411" s="86"/>
      <c r="FC411" s="86"/>
      <c r="FD411" s="86"/>
      <c r="FE411" s="86"/>
      <c r="FF411" s="86"/>
      <c r="FG411" s="86"/>
      <c r="FH411" s="86"/>
      <c r="FI411" s="86"/>
      <c r="FJ411" s="86"/>
      <c r="FK411" s="86"/>
      <c r="FL411" s="86"/>
      <c r="FM411" s="86"/>
      <c r="FN411" s="86"/>
      <c r="FO411" s="86"/>
      <c r="FP411" s="86"/>
      <c r="FQ411" s="86"/>
      <c r="FR411" s="86"/>
    </row>
    <row r="412" spans="61:174" s="115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  <c r="DL412" s="86"/>
      <c r="DM412" s="86"/>
      <c r="DN412" s="86"/>
      <c r="DO412" s="86"/>
      <c r="DP412" s="86"/>
      <c r="DQ412" s="86"/>
      <c r="DR412" s="86"/>
      <c r="DS412" s="86"/>
      <c r="DT412" s="86"/>
      <c r="DU412" s="86"/>
      <c r="DV412" s="86"/>
      <c r="DW412" s="86"/>
      <c r="DX412" s="86"/>
      <c r="DY412" s="86"/>
      <c r="DZ412" s="86"/>
      <c r="EA412" s="86"/>
      <c r="EB412" s="86"/>
      <c r="EC412" s="86"/>
      <c r="ED412" s="86"/>
      <c r="EE412" s="86"/>
      <c r="EF412" s="86"/>
      <c r="EG412" s="86"/>
      <c r="EH412" s="86"/>
      <c r="EI412" s="86"/>
      <c r="EJ412" s="86"/>
      <c r="EK412" s="86"/>
      <c r="EL412" s="86"/>
      <c r="EM412" s="86"/>
      <c r="EN412" s="86"/>
      <c r="EO412" s="86"/>
      <c r="EP412" s="86"/>
      <c r="EQ412" s="86"/>
      <c r="ER412" s="86"/>
      <c r="ES412" s="86"/>
      <c r="ET412" s="86"/>
      <c r="EU412" s="86"/>
      <c r="EV412" s="86"/>
      <c r="EW412" s="86"/>
      <c r="EX412" s="86"/>
      <c r="EY412" s="86"/>
      <c r="EZ412" s="86"/>
      <c r="FA412" s="86"/>
      <c r="FB412" s="86"/>
      <c r="FC412" s="86"/>
      <c r="FD412" s="86"/>
      <c r="FE412" s="86"/>
      <c r="FF412" s="86"/>
      <c r="FG412" s="86"/>
      <c r="FH412" s="86"/>
      <c r="FI412" s="86"/>
      <c r="FJ412" s="86"/>
      <c r="FK412" s="86"/>
      <c r="FL412" s="86"/>
      <c r="FM412" s="86"/>
      <c r="FN412" s="86"/>
      <c r="FO412" s="86"/>
      <c r="FP412" s="86"/>
      <c r="FQ412" s="86"/>
      <c r="FR412" s="86"/>
    </row>
    <row r="413" spans="61:174" s="115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86"/>
      <c r="ES413" s="86"/>
      <c r="ET413" s="86"/>
      <c r="EU413" s="86"/>
      <c r="EV413" s="86"/>
      <c r="EW413" s="86"/>
      <c r="EX413" s="86"/>
      <c r="EY413" s="86"/>
      <c r="EZ413" s="86"/>
      <c r="FA413" s="86"/>
      <c r="FB413" s="86"/>
      <c r="FC413" s="86"/>
      <c r="FD413" s="86"/>
      <c r="FE413" s="86"/>
      <c r="FF413" s="86"/>
      <c r="FG413" s="86"/>
      <c r="FH413" s="86"/>
      <c r="FI413" s="86"/>
      <c r="FJ413" s="86"/>
      <c r="FK413" s="86"/>
      <c r="FL413" s="86"/>
      <c r="FM413" s="86"/>
      <c r="FN413" s="86"/>
      <c r="FO413" s="86"/>
      <c r="FP413" s="86"/>
      <c r="FQ413" s="86"/>
      <c r="FR413" s="86"/>
    </row>
    <row r="414" spans="61:174" s="115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  <c r="DL414" s="86"/>
      <c r="DM414" s="86"/>
      <c r="DN414" s="86"/>
      <c r="DO414" s="86"/>
      <c r="DP414" s="86"/>
      <c r="DQ414" s="86"/>
      <c r="DR414" s="86"/>
      <c r="DS414" s="86"/>
      <c r="DT414" s="86"/>
      <c r="DU414" s="86"/>
      <c r="DV414" s="86"/>
      <c r="DW414" s="86"/>
      <c r="DX414" s="86"/>
      <c r="DY414" s="86"/>
      <c r="DZ414" s="86"/>
      <c r="EA414" s="86"/>
      <c r="EB414" s="86"/>
      <c r="EC414" s="86"/>
      <c r="ED414" s="86"/>
      <c r="EE414" s="86"/>
      <c r="EF414" s="86"/>
      <c r="EG414" s="86"/>
      <c r="EH414" s="86"/>
      <c r="EI414" s="86"/>
      <c r="EJ414" s="86"/>
      <c r="EK414" s="86"/>
      <c r="EL414" s="86"/>
      <c r="EM414" s="86"/>
      <c r="EN414" s="86"/>
      <c r="EO414" s="86"/>
      <c r="EP414" s="86"/>
      <c r="EQ414" s="86"/>
      <c r="ER414" s="86"/>
      <c r="ES414" s="86"/>
      <c r="ET414" s="86"/>
      <c r="EU414" s="86"/>
      <c r="EV414" s="86"/>
      <c r="EW414" s="86"/>
      <c r="EX414" s="86"/>
      <c r="EY414" s="86"/>
      <c r="EZ414" s="86"/>
      <c r="FA414" s="86"/>
      <c r="FB414" s="86"/>
      <c r="FC414" s="86"/>
      <c r="FD414" s="86"/>
      <c r="FE414" s="86"/>
      <c r="FF414" s="86"/>
      <c r="FG414" s="86"/>
      <c r="FH414" s="86"/>
      <c r="FI414" s="86"/>
      <c r="FJ414" s="86"/>
      <c r="FK414" s="86"/>
      <c r="FL414" s="86"/>
      <c r="FM414" s="86"/>
      <c r="FN414" s="86"/>
      <c r="FO414" s="86"/>
      <c r="FP414" s="86"/>
      <c r="FQ414" s="86"/>
      <c r="FR414" s="86"/>
    </row>
    <row r="415" spans="61:174" s="115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  <c r="DL415" s="86"/>
      <c r="DM415" s="86"/>
      <c r="DN415" s="86"/>
      <c r="DO415" s="86"/>
      <c r="DP415" s="86"/>
      <c r="DQ415" s="86"/>
      <c r="DR415" s="86"/>
      <c r="DS415" s="86"/>
      <c r="DT415" s="86"/>
      <c r="DU415" s="86"/>
      <c r="DV415" s="86"/>
      <c r="DW415" s="86"/>
      <c r="DX415" s="86"/>
      <c r="DY415" s="86"/>
      <c r="DZ415" s="86"/>
      <c r="EA415" s="86"/>
      <c r="EB415" s="86"/>
      <c r="EC415" s="86"/>
      <c r="ED415" s="86"/>
      <c r="EE415" s="86"/>
      <c r="EF415" s="86"/>
      <c r="EG415" s="86"/>
      <c r="EH415" s="86"/>
      <c r="EI415" s="86"/>
      <c r="EJ415" s="86"/>
      <c r="EK415" s="86"/>
      <c r="EL415" s="86"/>
      <c r="EM415" s="86"/>
      <c r="EN415" s="86"/>
      <c r="EO415" s="86"/>
      <c r="EP415" s="86"/>
      <c r="EQ415" s="86"/>
      <c r="ER415" s="86"/>
      <c r="ES415" s="86"/>
      <c r="ET415" s="86"/>
      <c r="EU415" s="86"/>
      <c r="EV415" s="86"/>
      <c r="EW415" s="86"/>
      <c r="EX415" s="86"/>
      <c r="EY415" s="86"/>
      <c r="EZ415" s="86"/>
      <c r="FA415" s="86"/>
      <c r="FB415" s="86"/>
      <c r="FC415" s="86"/>
      <c r="FD415" s="86"/>
      <c r="FE415" s="86"/>
      <c r="FF415" s="86"/>
      <c r="FG415" s="86"/>
      <c r="FH415" s="86"/>
      <c r="FI415" s="86"/>
      <c r="FJ415" s="86"/>
      <c r="FK415" s="86"/>
      <c r="FL415" s="86"/>
      <c r="FM415" s="86"/>
      <c r="FN415" s="86"/>
      <c r="FO415" s="86"/>
      <c r="FP415" s="86"/>
      <c r="FQ415" s="86"/>
      <c r="FR415" s="86"/>
    </row>
    <row r="416" spans="61:174" s="115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  <c r="DL416" s="86"/>
      <c r="DM416" s="86"/>
      <c r="DN416" s="86"/>
      <c r="DO416" s="86"/>
      <c r="DP416" s="86"/>
      <c r="DQ416" s="86"/>
      <c r="DR416" s="86"/>
      <c r="DS416" s="86"/>
      <c r="DT416" s="86"/>
      <c r="DU416" s="86"/>
      <c r="DV416" s="86"/>
      <c r="DW416" s="86"/>
      <c r="DX416" s="86"/>
      <c r="DY416" s="86"/>
      <c r="DZ416" s="86"/>
      <c r="EA416" s="86"/>
      <c r="EB416" s="86"/>
      <c r="EC416" s="86"/>
      <c r="ED416" s="86"/>
      <c r="EE416" s="86"/>
      <c r="EF416" s="86"/>
      <c r="EG416" s="86"/>
      <c r="EH416" s="86"/>
      <c r="EI416" s="86"/>
      <c r="EJ416" s="86"/>
      <c r="EK416" s="86"/>
      <c r="EL416" s="86"/>
      <c r="EM416" s="86"/>
      <c r="EN416" s="86"/>
      <c r="EO416" s="86"/>
      <c r="EP416" s="86"/>
      <c r="EQ416" s="86"/>
      <c r="ER416" s="86"/>
      <c r="ES416" s="86"/>
      <c r="ET416" s="86"/>
      <c r="EU416" s="86"/>
      <c r="EV416" s="86"/>
      <c r="EW416" s="86"/>
      <c r="EX416" s="86"/>
      <c r="EY416" s="86"/>
      <c r="EZ416" s="86"/>
      <c r="FA416" s="86"/>
      <c r="FB416" s="86"/>
      <c r="FC416" s="86"/>
      <c r="FD416" s="86"/>
      <c r="FE416" s="86"/>
      <c r="FF416" s="86"/>
      <c r="FG416" s="86"/>
      <c r="FH416" s="86"/>
      <c r="FI416" s="86"/>
      <c r="FJ416" s="86"/>
      <c r="FK416" s="86"/>
      <c r="FL416" s="86"/>
      <c r="FM416" s="86"/>
      <c r="FN416" s="86"/>
      <c r="FO416" s="86"/>
      <c r="FP416" s="86"/>
      <c r="FQ416" s="86"/>
      <c r="FR416" s="86"/>
    </row>
    <row r="417" spans="61:174" s="115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  <c r="EK417" s="86"/>
      <c r="EL417" s="86"/>
      <c r="EM417" s="86"/>
      <c r="EN417" s="86"/>
      <c r="EO417" s="86"/>
      <c r="EP417" s="86"/>
      <c r="EQ417" s="86"/>
      <c r="ER417" s="86"/>
      <c r="ES417" s="86"/>
      <c r="ET417" s="86"/>
      <c r="EU417" s="86"/>
      <c r="EV417" s="86"/>
      <c r="EW417" s="86"/>
      <c r="EX417" s="86"/>
      <c r="EY417" s="86"/>
      <c r="EZ417" s="86"/>
      <c r="FA417" s="86"/>
      <c r="FB417" s="86"/>
      <c r="FC417" s="86"/>
      <c r="FD417" s="86"/>
      <c r="FE417" s="86"/>
      <c r="FF417" s="86"/>
      <c r="FG417" s="86"/>
      <c r="FH417" s="86"/>
      <c r="FI417" s="86"/>
      <c r="FJ417" s="86"/>
      <c r="FK417" s="86"/>
      <c r="FL417" s="86"/>
      <c r="FM417" s="86"/>
      <c r="FN417" s="86"/>
      <c r="FO417" s="86"/>
      <c r="FP417" s="86"/>
      <c r="FQ417" s="86"/>
      <c r="FR417" s="86"/>
    </row>
    <row r="418" spans="61:174" s="115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  <c r="DL418" s="86"/>
      <c r="DM418" s="86"/>
      <c r="DN418" s="86"/>
      <c r="DO418" s="86"/>
      <c r="DP418" s="86"/>
      <c r="DQ418" s="86"/>
      <c r="DR418" s="86"/>
      <c r="DS418" s="86"/>
      <c r="DT418" s="86"/>
      <c r="DU418" s="86"/>
      <c r="DV418" s="86"/>
      <c r="DW418" s="86"/>
      <c r="DX418" s="86"/>
      <c r="DY418" s="86"/>
      <c r="DZ418" s="86"/>
      <c r="EA418" s="86"/>
      <c r="EB418" s="86"/>
      <c r="EC418" s="86"/>
      <c r="ED418" s="86"/>
      <c r="EE418" s="86"/>
      <c r="EF418" s="86"/>
      <c r="EG418" s="86"/>
      <c r="EH418" s="86"/>
      <c r="EI418" s="86"/>
      <c r="EJ418" s="86"/>
      <c r="EK418" s="86"/>
      <c r="EL418" s="86"/>
      <c r="EM418" s="86"/>
      <c r="EN418" s="86"/>
      <c r="EO418" s="86"/>
      <c r="EP418" s="86"/>
      <c r="EQ418" s="86"/>
      <c r="ER418" s="86"/>
      <c r="ES418" s="86"/>
      <c r="ET418" s="86"/>
      <c r="EU418" s="86"/>
      <c r="EV418" s="86"/>
      <c r="EW418" s="86"/>
      <c r="EX418" s="86"/>
      <c r="EY418" s="86"/>
      <c r="EZ418" s="86"/>
      <c r="FA418" s="86"/>
      <c r="FB418" s="86"/>
      <c r="FC418" s="86"/>
      <c r="FD418" s="86"/>
      <c r="FE418" s="86"/>
      <c r="FF418" s="86"/>
      <c r="FG418" s="86"/>
      <c r="FH418" s="86"/>
      <c r="FI418" s="86"/>
      <c r="FJ418" s="86"/>
      <c r="FK418" s="86"/>
      <c r="FL418" s="86"/>
      <c r="FM418" s="86"/>
      <c r="FN418" s="86"/>
      <c r="FO418" s="86"/>
      <c r="FP418" s="86"/>
      <c r="FQ418" s="86"/>
      <c r="FR418" s="86"/>
    </row>
    <row r="419" spans="61:174" s="115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6"/>
      <c r="DS419" s="86"/>
      <c r="DT419" s="86"/>
      <c r="DU419" s="86"/>
      <c r="DV419" s="86"/>
      <c r="DW419" s="86"/>
      <c r="DX419" s="86"/>
      <c r="DY419" s="86"/>
      <c r="DZ419" s="86"/>
      <c r="EA419" s="86"/>
      <c r="EB419" s="86"/>
      <c r="EC419" s="86"/>
      <c r="ED419" s="86"/>
      <c r="EE419" s="86"/>
      <c r="EF419" s="86"/>
      <c r="EG419" s="86"/>
      <c r="EH419" s="86"/>
      <c r="EI419" s="86"/>
      <c r="EJ419" s="86"/>
      <c r="EK419" s="86"/>
      <c r="EL419" s="86"/>
      <c r="EM419" s="86"/>
      <c r="EN419" s="86"/>
      <c r="EO419" s="86"/>
      <c r="EP419" s="86"/>
      <c r="EQ419" s="86"/>
      <c r="ER419" s="86"/>
      <c r="ES419" s="86"/>
      <c r="ET419" s="86"/>
      <c r="EU419" s="86"/>
      <c r="EV419" s="86"/>
      <c r="EW419" s="86"/>
      <c r="EX419" s="86"/>
      <c r="EY419" s="86"/>
      <c r="EZ419" s="86"/>
      <c r="FA419" s="86"/>
      <c r="FB419" s="86"/>
      <c r="FC419" s="86"/>
      <c r="FD419" s="86"/>
      <c r="FE419" s="86"/>
      <c r="FF419" s="86"/>
      <c r="FG419" s="86"/>
      <c r="FH419" s="86"/>
      <c r="FI419" s="86"/>
      <c r="FJ419" s="86"/>
      <c r="FK419" s="86"/>
      <c r="FL419" s="86"/>
      <c r="FM419" s="86"/>
      <c r="FN419" s="86"/>
      <c r="FO419" s="86"/>
      <c r="FP419" s="86"/>
      <c r="FQ419" s="86"/>
      <c r="FR419" s="86"/>
    </row>
    <row r="420" spans="61:174" s="115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  <c r="DL420" s="86"/>
      <c r="DM420" s="86"/>
      <c r="DN420" s="86"/>
      <c r="DO420" s="86"/>
      <c r="DP420" s="86"/>
      <c r="DQ420" s="86"/>
      <c r="DR420" s="86"/>
      <c r="DS420" s="86"/>
      <c r="DT420" s="86"/>
      <c r="DU420" s="86"/>
      <c r="DV420" s="86"/>
      <c r="DW420" s="86"/>
      <c r="DX420" s="86"/>
      <c r="DY420" s="86"/>
      <c r="DZ420" s="86"/>
      <c r="EA420" s="86"/>
      <c r="EB420" s="86"/>
      <c r="EC420" s="86"/>
      <c r="ED420" s="86"/>
      <c r="EE420" s="86"/>
      <c r="EF420" s="86"/>
      <c r="EG420" s="86"/>
      <c r="EH420" s="86"/>
      <c r="EI420" s="86"/>
      <c r="EJ420" s="86"/>
      <c r="EK420" s="86"/>
      <c r="EL420" s="86"/>
      <c r="EM420" s="86"/>
      <c r="EN420" s="86"/>
      <c r="EO420" s="86"/>
      <c r="EP420" s="86"/>
      <c r="EQ420" s="86"/>
      <c r="ER420" s="86"/>
      <c r="ES420" s="86"/>
      <c r="ET420" s="86"/>
      <c r="EU420" s="86"/>
      <c r="EV420" s="86"/>
      <c r="EW420" s="86"/>
      <c r="EX420" s="86"/>
      <c r="EY420" s="86"/>
      <c r="EZ420" s="86"/>
      <c r="FA420" s="86"/>
      <c r="FB420" s="86"/>
      <c r="FC420" s="86"/>
      <c r="FD420" s="86"/>
      <c r="FE420" s="86"/>
      <c r="FF420" s="86"/>
      <c r="FG420" s="86"/>
      <c r="FH420" s="86"/>
      <c r="FI420" s="86"/>
      <c r="FJ420" s="86"/>
      <c r="FK420" s="86"/>
      <c r="FL420" s="86"/>
      <c r="FM420" s="86"/>
      <c r="FN420" s="86"/>
      <c r="FO420" s="86"/>
      <c r="FP420" s="86"/>
      <c r="FQ420" s="86"/>
      <c r="FR420" s="86"/>
    </row>
    <row r="421" spans="61:174" s="115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  <c r="EK421" s="86"/>
      <c r="EL421" s="86"/>
      <c r="EM421" s="86"/>
      <c r="EN421" s="86"/>
      <c r="EO421" s="86"/>
      <c r="EP421" s="86"/>
      <c r="EQ421" s="86"/>
      <c r="ER421" s="86"/>
      <c r="ES421" s="86"/>
      <c r="ET421" s="86"/>
      <c r="EU421" s="86"/>
      <c r="EV421" s="86"/>
      <c r="EW421" s="86"/>
      <c r="EX421" s="86"/>
      <c r="EY421" s="86"/>
      <c r="EZ421" s="86"/>
      <c r="FA421" s="86"/>
      <c r="FB421" s="86"/>
      <c r="FC421" s="86"/>
      <c r="FD421" s="86"/>
      <c r="FE421" s="86"/>
      <c r="FF421" s="86"/>
      <c r="FG421" s="86"/>
      <c r="FH421" s="86"/>
      <c r="FI421" s="86"/>
      <c r="FJ421" s="86"/>
      <c r="FK421" s="86"/>
      <c r="FL421" s="86"/>
      <c r="FM421" s="86"/>
      <c r="FN421" s="86"/>
      <c r="FO421" s="86"/>
      <c r="FP421" s="86"/>
      <c r="FQ421" s="86"/>
      <c r="FR421" s="86"/>
    </row>
    <row r="422" spans="61:174" s="115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  <c r="EP422" s="86"/>
      <c r="EQ422" s="86"/>
      <c r="ER422" s="86"/>
      <c r="ES422" s="86"/>
      <c r="ET422" s="86"/>
      <c r="EU422" s="86"/>
      <c r="EV422" s="86"/>
      <c r="EW422" s="86"/>
      <c r="EX422" s="86"/>
      <c r="EY422" s="86"/>
      <c r="EZ422" s="86"/>
      <c r="FA422" s="86"/>
      <c r="FB422" s="86"/>
      <c r="FC422" s="86"/>
      <c r="FD422" s="86"/>
      <c r="FE422" s="86"/>
      <c r="FF422" s="86"/>
      <c r="FG422" s="86"/>
      <c r="FH422" s="86"/>
      <c r="FI422" s="86"/>
      <c r="FJ422" s="86"/>
      <c r="FK422" s="86"/>
      <c r="FL422" s="86"/>
      <c r="FM422" s="86"/>
      <c r="FN422" s="86"/>
      <c r="FO422" s="86"/>
      <c r="FP422" s="86"/>
      <c r="FQ422" s="86"/>
      <c r="FR422" s="86"/>
    </row>
    <row r="423" spans="61:174" s="115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  <c r="EK423" s="86"/>
      <c r="EL423" s="86"/>
      <c r="EM423" s="86"/>
      <c r="EN423" s="86"/>
      <c r="EO423" s="86"/>
      <c r="EP423" s="86"/>
      <c r="EQ423" s="86"/>
      <c r="ER423" s="86"/>
      <c r="ES423" s="86"/>
      <c r="ET423" s="86"/>
      <c r="EU423" s="86"/>
      <c r="EV423" s="86"/>
      <c r="EW423" s="86"/>
      <c r="EX423" s="86"/>
      <c r="EY423" s="86"/>
      <c r="EZ423" s="86"/>
      <c r="FA423" s="86"/>
      <c r="FB423" s="86"/>
      <c r="FC423" s="86"/>
      <c r="FD423" s="86"/>
      <c r="FE423" s="86"/>
      <c r="FF423" s="86"/>
      <c r="FG423" s="86"/>
      <c r="FH423" s="86"/>
      <c r="FI423" s="86"/>
      <c r="FJ423" s="86"/>
      <c r="FK423" s="86"/>
      <c r="FL423" s="86"/>
      <c r="FM423" s="86"/>
      <c r="FN423" s="86"/>
      <c r="FO423" s="86"/>
      <c r="FP423" s="86"/>
      <c r="FQ423" s="86"/>
      <c r="FR423" s="86"/>
    </row>
    <row r="424" spans="61:174" s="115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  <c r="EP424" s="86"/>
      <c r="EQ424" s="86"/>
      <c r="ER424" s="86"/>
      <c r="ES424" s="86"/>
      <c r="ET424" s="86"/>
      <c r="EU424" s="86"/>
      <c r="EV424" s="86"/>
      <c r="EW424" s="86"/>
      <c r="EX424" s="86"/>
      <c r="EY424" s="86"/>
      <c r="EZ424" s="86"/>
      <c r="FA424" s="86"/>
      <c r="FB424" s="86"/>
      <c r="FC424" s="86"/>
      <c r="FD424" s="86"/>
      <c r="FE424" s="86"/>
      <c r="FF424" s="86"/>
      <c r="FG424" s="86"/>
      <c r="FH424" s="86"/>
      <c r="FI424" s="86"/>
      <c r="FJ424" s="86"/>
      <c r="FK424" s="86"/>
      <c r="FL424" s="86"/>
      <c r="FM424" s="86"/>
      <c r="FN424" s="86"/>
      <c r="FO424" s="86"/>
      <c r="FP424" s="86"/>
      <c r="FQ424" s="86"/>
      <c r="FR424" s="86"/>
    </row>
    <row r="425" spans="61:174" s="115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  <c r="EP425" s="86"/>
      <c r="EQ425" s="86"/>
      <c r="ER425" s="86"/>
      <c r="ES425" s="86"/>
      <c r="ET425" s="86"/>
      <c r="EU425" s="86"/>
      <c r="EV425" s="86"/>
      <c r="EW425" s="86"/>
      <c r="EX425" s="86"/>
      <c r="EY425" s="86"/>
      <c r="EZ425" s="86"/>
      <c r="FA425" s="86"/>
      <c r="FB425" s="86"/>
      <c r="FC425" s="86"/>
      <c r="FD425" s="86"/>
      <c r="FE425" s="86"/>
      <c r="FF425" s="86"/>
      <c r="FG425" s="86"/>
      <c r="FH425" s="86"/>
      <c r="FI425" s="86"/>
      <c r="FJ425" s="86"/>
      <c r="FK425" s="86"/>
      <c r="FL425" s="86"/>
      <c r="FM425" s="86"/>
      <c r="FN425" s="86"/>
      <c r="FO425" s="86"/>
      <c r="FP425" s="86"/>
      <c r="FQ425" s="86"/>
      <c r="FR425" s="86"/>
    </row>
    <row r="426" spans="61:174" s="115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  <c r="EP426" s="86"/>
      <c r="EQ426" s="86"/>
      <c r="ER426" s="86"/>
      <c r="ES426" s="86"/>
      <c r="ET426" s="86"/>
      <c r="EU426" s="86"/>
      <c r="EV426" s="86"/>
      <c r="EW426" s="86"/>
      <c r="EX426" s="86"/>
      <c r="EY426" s="86"/>
      <c r="EZ426" s="86"/>
      <c r="FA426" s="86"/>
      <c r="FB426" s="86"/>
      <c r="FC426" s="86"/>
      <c r="FD426" s="86"/>
      <c r="FE426" s="86"/>
      <c r="FF426" s="86"/>
      <c r="FG426" s="86"/>
      <c r="FH426" s="86"/>
      <c r="FI426" s="86"/>
      <c r="FJ426" s="86"/>
      <c r="FK426" s="86"/>
      <c r="FL426" s="86"/>
      <c r="FM426" s="86"/>
      <c r="FN426" s="86"/>
      <c r="FO426" s="86"/>
      <c r="FP426" s="86"/>
      <c r="FQ426" s="86"/>
      <c r="FR426" s="86"/>
    </row>
    <row r="427" spans="61:174" s="115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  <c r="EP427" s="86"/>
      <c r="EQ427" s="86"/>
      <c r="ER427" s="86"/>
      <c r="ES427" s="86"/>
      <c r="ET427" s="86"/>
      <c r="EU427" s="86"/>
      <c r="EV427" s="86"/>
      <c r="EW427" s="86"/>
      <c r="EX427" s="86"/>
      <c r="EY427" s="86"/>
      <c r="EZ427" s="86"/>
      <c r="FA427" s="86"/>
      <c r="FB427" s="86"/>
      <c r="FC427" s="86"/>
      <c r="FD427" s="86"/>
      <c r="FE427" s="86"/>
      <c r="FF427" s="86"/>
      <c r="FG427" s="86"/>
      <c r="FH427" s="86"/>
      <c r="FI427" s="86"/>
      <c r="FJ427" s="86"/>
      <c r="FK427" s="86"/>
      <c r="FL427" s="86"/>
      <c r="FM427" s="86"/>
      <c r="FN427" s="86"/>
      <c r="FO427" s="86"/>
      <c r="FP427" s="86"/>
      <c r="FQ427" s="86"/>
      <c r="FR427" s="86"/>
    </row>
    <row r="428" spans="61:174" s="115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  <c r="EK428" s="86"/>
      <c r="EL428" s="86"/>
      <c r="EM428" s="86"/>
      <c r="EN428" s="86"/>
      <c r="EO428" s="86"/>
      <c r="EP428" s="86"/>
      <c r="EQ428" s="86"/>
      <c r="ER428" s="86"/>
      <c r="ES428" s="86"/>
      <c r="ET428" s="86"/>
      <c r="EU428" s="86"/>
      <c r="EV428" s="86"/>
      <c r="EW428" s="86"/>
      <c r="EX428" s="86"/>
      <c r="EY428" s="86"/>
      <c r="EZ428" s="86"/>
      <c r="FA428" s="86"/>
      <c r="FB428" s="86"/>
      <c r="FC428" s="86"/>
      <c r="FD428" s="86"/>
      <c r="FE428" s="86"/>
      <c r="FF428" s="86"/>
      <c r="FG428" s="86"/>
      <c r="FH428" s="86"/>
      <c r="FI428" s="86"/>
      <c r="FJ428" s="86"/>
      <c r="FK428" s="86"/>
      <c r="FL428" s="86"/>
      <c r="FM428" s="86"/>
      <c r="FN428" s="86"/>
      <c r="FO428" s="86"/>
      <c r="FP428" s="86"/>
      <c r="FQ428" s="86"/>
      <c r="FR428" s="86"/>
    </row>
    <row r="429" spans="61:174" s="115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  <c r="EP429" s="86"/>
      <c r="EQ429" s="86"/>
      <c r="ER429" s="86"/>
      <c r="ES429" s="86"/>
      <c r="ET429" s="86"/>
      <c r="EU429" s="86"/>
      <c r="EV429" s="86"/>
      <c r="EW429" s="86"/>
      <c r="EX429" s="86"/>
      <c r="EY429" s="86"/>
      <c r="EZ429" s="86"/>
      <c r="FA429" s="86"/>
      <c r="FB429" s="86"/>
      <c r="FC429" s="86"/>
      <c r="FD429" s="86"/>
      <c r="FE429" s="86"/>
      <c r="FF429" s="86"/>
      <c r="FG429" s="86"/>
      <c r="FH429" s="86"/>
      <c r="FI429" s="86"/>
      <c r="FJ429" s="86"/>
      <c r="FK429" s="86"/>
      <c r="FL429" s="86"/>
      <c r="FM429" s="86"/>
      <c r="FN429" s="86"/>
      <c r="FO429" s="86"/>
      <c r="FP429" s="86"/>
      <c r="FQ429" s="86"/>
      <c r="FR429" s="86"/>
    </row>
    <row r="430" spans="61:174" s="115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  <c r="EP430" s="86"/>
      <c r="EQ430" s="86"/>
      <c r="ER430" s="86"/>
      <c r="ES430" s="86"/>
      <c r="ET430" s="86"/>
      <c r="EU430" s="86"/>
      <c r="EV430" s="86"/>
      <c r="EW430" s="86"/>
      <c r="EX430" s="86"/>
      <c r="EY430" s="86"/>
      <c r="EZ430" s="86"/>
      <c r="FA430" s="86"/>
      <c r="FB430" s="86"/>
      <c r="FC430" s="86"/>
      <c r="FD430" s="86"/>
      <c r="FE430" s="86"/>
      <c r="FF430" s="86"/>
      <c r="FG430" s="86"/>
      <c r="FH430" s="86"/>
      <c r="FI430" s="86"/>
      <c r="FJ430" s="86"/>
      <c r="FK430" s="86"/>
      <c r="FL430" s="86"/>
      <c r="FM430" s="86"/>
      <c r="FN430" s="86"/>
      <c r="FO430" s="86"/>
      <c r="FP430" s="86"/>
      <c r="FQ430" s="86"/>
      <c r="FR430" s="86"/>
    </row>
    <row r="431" spans="61:174" s="115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  <c r="EP431" s="86"/>
      <c r="EQ431" s="86"/>
      <c r="ER431" s="86"/>
      <c r="ES431" s="86"/>
      <c r="ET431" s="86"/>
      <c r="EU431" s="86"/>
      <c r="EV431" s="86"/>
      <c r="EW431" s="86"/>
      <c r="EX431" s="86"/>
      <c r="EY431" s="86"/>
      <c r="EZ431" s="86"/>
      <c r="FA431" s="86"/>
      <c r="FB431" s="86"/>
      <c r="FC431" s="86"/>
      <c r="FD431" s="86"/>
      <c r="FE431" s="86"/>
      <c r="FF431" s="86"/>
      <c r="FG431" s="86"/>
      <c r="FH431" s="86"/>
      <c r="FI431" s="86"/>
      <c r="FJ431" s="86"/>
      <c r="FK431" s="86"/>
      <c r="FL431" s="86"/>
      <c r="FM431" s="86"/>
      <c r="FN431" s="86"/>
      <c r="FO431" s="86"/>
      <c r="FP431" s="86"/>
      <c r="FQ431" s="86"/>
      <c r="FR431" s="86"/>
    </row>
    <row r="432" spans="61:174" s="115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  <c r="EP432" s="86"/>
      <c r="EQ432" s="86"/>
      <c r="ER432" s="86"/>
      <c r="ES432" s="86"/>
      <c r="ET432" s="86"/>
      <c r="EU432" s="86"/>
      <c r="EV432" s="86"/>
      <c r="EW432" s="86"/>
      <c r="EX432" s="86"/>
      <c r="EY432" s="86"/>
      <c r="EZ432" s="86"/>
      <c r="FA432" s="86"/>
      <c r="FB432" s="86"/>
      <c r="FC432" s="86"/>
      <c r="FD432" s="86"/>
      <c r="FE432" s="86"/>
      <c r="FF432" s="86"/>
      <c r="FG432" s="86"/>
      <c r="FH432" s="86"/>
      <c r="FI432" s="86"/>
      <c r="FJ432" s="86"/>
      <c r="FK432" s="86"/>
      <c r="FL432" s="86"/>
      <c r="FM432" s="86"/>
      <c r="FN432" s="86"/>
      <c r="FO432" s="86"/>
      <c r="FP432" s="86"/>
      <c r="FQ432" s="86"/>
      <c r="FR432" s="86"/>
    </row>
    <row r="433" spans="61:174" s="115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86"/>
      <c r="ES433" s="86"/>
      <c r="ET433" s="86"/>
      <c r="EU433" s="86"/>
      <c r="EV433" s="86"/>
      <c r="EW433" s="86"/>
      <c r="EX433" s="86"/>
      <c r="EY433" s="86"/>
      <c r="EZ433" s="86"/>
      <c r="FA433" s="86"/>
      <c r="FB433" s="86"/>
      <c r="FC433" s="86"/>
      <c r="FD433" s="86"/>
      <c r="FE433" s="86"/>
      <c r="FF433" s="86"/>
      <c r="FG433" s="86"/>
      <c r="FH433" s="86"/>
      <c r="FI433" s="86"/>
      <c r="FJ433" s="86"/>
      <c r="FK433" s="86"/>
      <c r="FL433" s="86"/>
      <c r="FM433" s="86"/>
      <c r="FN433" s="86"/>
      <c r="FO433" s="86"/>
      <c r="FP433" s="86"/>
      <c r="FQ433" s="86"/>
      <c r="FR433" s="86"/>
    </row>
    <row r="434" spans="61:174" s="115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  <c r="EP434" s="86"/>
      <c r="EQ434" s="86"/>
      <c r="ER434" s="86"/>
      <c r="ES434" s="86"/>
      <c r="ET434" s="86"/>
      <c r="EU434" s="86"/>
      <c r="EV434" s="86"/>
      <c r="EW434" s="86"/>
      <c r="EX434" s="86"/>
      <c r="EY434" s="86"/>
      <c r="EZ434" s="86"/>
      <c r="FA434" s="86"/>
      <c r="FB434" s="86"/>
      <c r="FC434" s="86"/>
      <c r="FD434" s="86"/>
      <c r="FE434" s="86"/>
      <c r="FF434" s="86"/>
      <c r="FG434" s="86"/>
      <c r="FH434" s="86"/>
      <c r="FI434" s="86"/>
      <c r="FJ434" s="86"/>
      <c r="FK434" s="86"/>
      <c r="FL434" s="86"/>
      <c r="FM434" s="86"/>
      <c r="FN434" s="86"/>
      <c r="FO434" s="86"/>
      <c r="FP434" s="86"/>
      <c r="FQ434" s="86"/>
      <c r="FR434" s="86"/>
    </row>
    <row r="435" spans="61:174" s="115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86"/>
      <c r="ES435" s="86"/>
      <c r="ET435" s="86"/>
      <c r="EU435" s="86"/>
      <c r="EV435" s="86"/>
      <c r="EW435" s="86"/>
      <c r="EX435" s="86"/>
      <c r="EY435" s="86"/>
      <c r="EZ435" s="86"/>
      <c r="FA435" s="86"/>
      <c r="FB435" s="86"/>
      <c r="FC435" s="86"/>
      <c r="FD435" s="86"/>
      <c r="FE435" s="86"/>
      <c r="FF435" s="86"/>
      <c r="FG435" s="86"/>
      <c r="FH435" s="86"/>
      <c r="FI435" s="86"/>
      <c r="FJ435" s="86"/>
      <c r="FK435" s="86"/>
      <c r="FL435" s="86"/>
      <c r="FM435" s="86"/>
      <c r="FN435" s="86"/>
      <c r="FO435" s="86"/>
      <c r="FP435" s="86"/>
      <c r="FQ435" s="86"/>
      <c r="FR435" s="86"/>
    </row>
    <row r="436" spans="61:174" s="115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86"/>
      <c r="ES436" s="86"/>
      <c r="ET436" s="86"/>
      <c r="EU436" s="86"/>
      <c r="EV436" s="86"/>
      <c r="EW436" s="86"/>
      <c r="EX436" s="86"/>
      <c r="EY436" s="86"/>
      <c r="EZ436" s="86"/>
      <c r="FA436" s="86"/>
      <c r="FB436" s="86"/>
      <c r="FC436" s="86"/>
      <c r="FD436" s="86"/>
      <c r="FE436" s="86"/>
      <c r="FF436" s="86"/>
      <c r="FG436" s="86"/>
      <c r="FH436" s="86"/>
      <c r="FI436" s="86"/>
      <c r="FJ436" s="86"/>
      <c r="FK436" s="86"/>
      <c r="FL436" s="86"/>
      <c r="FM436" s="86"/>
      <c r="FN436" s="86"/>
      <c r="FO436" s="86"/>
      <c r="FP436" s="86"/>
      <c r="FQ436" s="86"/>
      <c r="FR436" s="86"/>
    </row>
    <row r="437" spans="61:174" s="115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  <c r="EP437" s="86"/>
      <c r="EQ437" s="86"/>
      <c r="ER437" s="86"/>
      <c r="ES437" s="86"/>
      <c r="ET437" s="86"/>
      <c r="EU437" s="86"/>
      <c r="EV437" s="86"/>
      <c r="EW437" s="86"/>
      <c r="EX437" s="86"/>
      <c r="EY437" s="86"/>
      <c r="EZ437" s="86"/>
      <c r="FA437" s="86"/>
      <c r="FB437" s="86"/>
      <c r="FC437" s="86"/>
      <c r="FD437" s="86"/>
      <c r="FE437" s="86"/>
      <c r="FF437" s="86"/>
      <c r="FG437" s="86"/>
      <c r="FH437" s="86"/>
      <c r="FI437" s="86"/>
      <c r="FJ437" s="86"/>
      <c r="FK437" s="86"/>
      <c r="FL437" s="86"/>
      <c r="FM437" s="86"/>
      <c r="FN437" s="86"/>
      <c r="FO437" s="86"/>
      <c r="FP437" s="86"/>
      <c r="FQ437" s="86"/>
      <c r="FR437" s="86"/>
    </row>
    <row r="438" spans="61:174" s="115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  <c r="EP438" s="86"/>
      <c r="EQ438" s="86"/>
      <c r="ER438" s="86"/>
      <c r="ES438" s="86"/>
      <c r="ET438" s="86"/>
      <c r="EU438" s="86"/>
      <c r="EV438" s="86"/>
      <c r="EW438" s="86"/>
      <c r="EX438" s="86"/>
      <c r="EY438" s="86"/>
      <c r="EZ438" s="86"/>
      <c r="FA438" s="86"/>
      <c r="FB438" s="86"/>
      <c r="FC438" s="86"/>
      <c r="FD438" s="86"/>
      <c r="FE438" s="86"/>
      <c r="FF438" s="86"/>
      <c r="FG438" s="86"/>
      <c r="FH438" s="86"/>
      <c r="FI438" s="86"/>
      <c r="FJ438" s="86"/>
      <c r="FK438" s="86"/>
      <c r="FL438" s="86"/>
      <c r="FM438" s="86"/>
      <c r="FN438" s="86"/>
      <c r="FO438" s="86"/>
      <c r="FP438" s="86"/>
      <c r="FQ438" s="86"/>
      <c r="FR438" s="86"/>
    </row>
    <row r="439" spans="61:174" s="115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  <c r="EK439" s="86"/>
      <c r="EL439" s="86"/>
      <c r="EM439" s="86"/>
      <c r="EN439" s="86"/>
      <c r="EO439" s="86"/>
      <c r="EP439" s="86"/>
      <c r="EQ439" s="86"/>
      <c r="ER439" s="86"/>
      <c r="ES439" s="86"/>
      <c r="ET439" s="86"/>
      <c r="EU439" s="86"/>
      <c r="EV439" s="86"/>
      <c r="EW439" s="86"/>
      <c r="EX439" s="86"/>
      <c r="EY439" s="86"/>
      <c r="EZ439" s="86"/>
      <c r="FA439" s="86"/>
      <c r="FB439" s="86"/>
      <c r="FC439" s="86"/>
      <c r="FD439" s="86"/>
      <c r="FE439" s="86"/>
      <c r="FF439" s="86"/>
      <c r="FG439" s="86"/>
      <c r="FH439" s="86"/>
      <c r="FI439" s="86"/>
      <c r="FJ439" s="86"/>
      <c r="FK439" s="86"/>
      <c r="FL439" s="86"/>
      <c r="FM439" s="86"/>
      <c r="FN439" s="86"/>
      <c r="FO439" s="86"/>
      <c r="FP439" s="86"/>
      <c r="FQ439" s="86"/>
      <c r="FR439" s="86"/>
    </row>
    <row r="440" spans="61:174" s="115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  <c r="EK440" s="86"/>
      <c r="EL440" s="86"/>
      <c r="EM440" s="86"/>
      <c r="EN440" s="86"/>
      <c r="EO440" s="86"/>
      <c r="EP440" s="86"/>
      <c r="EQ440" s="86"/>
      <c r="ER440" s="86"/>
      <c r="ES440" s="86"/>
      <c r="ET440" s="86"/>
      <c r="EU440" s="86"/>
      <c r="EV440" s="86"/>
      <c r="EW440" s="86"/>
      <c r="EX440" s="86"/>
      <c r="EY440" s="86"/>
      <c r="EZ440" s="86"/>
      <c r="FA440" s="86"/>
      <c r="FB440" s="86"/>
      <c r="FC440" s="86"/>
      <c r="FD440" s="86"/>
      <c r="FE440" s="86"/>
      <c r="FF440" s="86"/>
      <c r="FG440" s="86"/>
      <c r="FH440" s="86"/>
      <c r="FI440" s="86"/>
      <c r="FJ440" s="86"/>
      <c r="FK440" s="86"/>
      <c r="FL440" s="86"/>
      <c r="FM440" s="86"/>
      <c r="FN440" s="86"/>
      <c r="FO440" s="86"/>
      <c r="FP440" s="86"/>
      <c r="FQ440" s="86"/>
      <c r="FR440" s="86"/>
    </row>
    <row r="441" spans="61:174" s="115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  <c r="EK441" s="86"/>
      <c r="EL441" s="86"/>
      <c r="EM441" s="86"/>
      <c r="EN441" s="86"/>
      <c r="EO441" s="86"/>
      <c r="EP441" s="86"/>
      <c r="EQ441" s="86"/>
      <c r="ER441" s="86"/>
      <c r="ES441" s="86"/>
      <c r="ET441" s="86"/>
      <c r="EU441" s="86"/>
      <c r="EV441" s="86"/>
      <c r="EW441" s="86"/>
      <c r="EX441" s="86"/>
      <c r="EY441" s="86"/>
      <c r="EZ441" s="86"/>
      <c r="FA441" s="86"/>
      <c r="FB441" s="86"/>
      <c r="FC441" s="86"/>
      <c r="FD441" s="86"/>
      <c r="FE441" s="86"/>
      <c r="FF441" s="86"/>
      <c r="FG441" s="86"/>
      <c r="FH441" s="86"/>
      <c r="FI441" s="86"/>
      <c r="FJ441" s="86"/>
      <c r="FK441" s="86"/>
      <c r="FL441" s="86"/>
      <c r="FM441" s="86"/>
      <c r="FN441" s="86"/>
      <c r="FO441" s="86"/>
      <c r="FP441" s="86"/>
      <c r="FQ441" s="86"/>
      <c r="FR441" s="86"/>
    </row>
    <row r="442" spans="61:174" s="115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  <c r="EK442" s="86"/>
      <c r="EL442" s="86"/>
      <c r="EM442" s="86"/>
      <c r="EN442" s="86"/>
      <c r="EO442" s="86"/>
      <c r="EP442" s="86"/>
      <c r="EQ442" s="86"/>
      <c r="ER442" s="86"/>
      <c r="ES442" s="86"/>
      <c r="ET442" s="86"/>
      <c r="EU442" s="86"/>
      <c r="EV442" s="86"/>
      <c r="EW442" s="86"/>
      <c r="EX442" s="86"/>
      <c r="EY442" s="86"/>
      <c r="EZ442" s="86"/>
      <c r="FA442" s="86"/>
      <c r="FB442" s="86"/>
      <c r="FC442" s="86"/>
      <c r="FD442" s="86"/>
      <c r="FE442" s="86"/>
      <c r="FF442" s="86"/>
      <c r="FG442" s="86"/>
      <c r="FH442" s="86"/>
      <c r="FI442" s="86"/>
      <c r="FJ442" s="86"/>
      <c r="FK442" s="86"/>
      <c r="FL442" s="86"/>
      <c r="FM442" s="86"/>
      <c r="FN442" s="86"/>
      <c r="FO442" s="86"/>
      <c r="FP442" s="86"/>
      <c r="FQ442" s="86"/>
      <c r="FR442" s="86"/>
    </row>
    <row r="443" spans="61:174" s="115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  <c r="EK443" s="86"/>
      <c r="EL443" s="86"/>
      <c r="EM443" s="86"/>
      <c r="EN443" s="86"/>
      <c r="EO443" s="86"/>
      <c r="EP443" s="86"/>
      <c r="EQ443" s="86"/>
      <c r="ER443" s="86"/>
      <c r="ES443" s="86"/>
      <c r="ET443" s="86"/>
      <c r="EU443" s="86"/>
      <c r="EV443" s="86"/>
      <c r="EW443" s="86"/>
      <c r="EX443" s="86"/>
      <c r="EY443" s="86"/>
      <c r="EZ443" s="86"/>
      <c r="FA443" s="86"/>
      <c r="FB443" s="86"/>
      <c r="FC443" s="86"/>
      <c r="FD443" s="86"/>
      <c r="FE443" s="86"/>
      <c r="FF443" s="86"/>
      <c r="FG443" s="86"/>
      <c r="FH443" s="86"/>
      <c r="FI443" s="86"/>
      <c r="FJ443" s="86"/>
      <c r="FK443" s="86"/>
      <c r="FL443" s="86"/>
      <c r="FM443" s="86"/>
      <c r="FN443" s="86"/>
      <c r="FO443" s="86"/>
      <c r="FP443" s="86"/>
      <c r="FQ443" s="86"/>
      <c r="FR443" s="86"/>
    </row>
    <row r="444" spans="61:174" s="115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  <c r="EK444" s="86"/>
      <c r="EL444" s="86"/>
      <c r="EM444" s="86"/>
      <c r="EN444" s="86"/>
      <c r="EO444" s="86"/>
      <c r="EP444" s="86"/>
      <c r="EQ444" s="86"/>
      <c r="ER444" s="86"/>
      <c r="ES444" s="86"/>
      <c r="ET444" s="86"/>
      <c r="EU444" s="86"/>
      <c r="EV444" s="86"/>
      <c r="EW444" s="86"/>
      <c r="EX444" s="86"/>
      <c r="EY444" s="86"/>
      <c r="EZ444" s="86"/>
      <c r="FA444" s="86"/>
      <c r="FB444" s="86"/>
      <c r="FC444" s="86"/>
      <c r="FD444" s="86"/>
      <c r="FE444" s="86"/>
      <c r="FF444" s="86"/>
      <c r="FG444" s="86"/>
      <c r="FH444" s="86"/>
      <c r="FI444" s="86"/>
      <c r="FJ444" s="86"/>
      <c r="FK444" s="86"/>
      <c r="FL444" s="86"/>
      <c r="FM444" s="86"/>
      <c r="FN444" s="86"/>
      <c r="FO444" s="86"/>
      <c r="FP444" s="86"/>
      <c r="FQ444" s="86"/>
      <c r="FR444" s="86"/>
    </row>
    <row r="445" spans="61:174" s="115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  <c r="EP445" s="86"/>
      <c r="EQ445" s="86"/>
      <c r="ER445" s="86"/>
      <c r="ES445" s="86"/>
      <c r="ET445" s="86"/>
      <c r="EU445" s="86"/>
      <c r="EV445" s="86"/>
      <c r="EW445" s="86"/>
      <c r="EX445" s="86"/>
      <c r="EY445" s="86"/>
      <c r="EZ445" s="86"/>
      <c r="FA445" s="86"/>
      <c r="FB445" s="86"/>
      <c r="FC445" s="86"/>
      <c r="FD445" s="86"/>
      <c r="FE445" s="86"/>
      <c r="FF445" s="86"/>
      <c r="FG445" s="86"/>
      <c r="FH445" s="86"/>
      <c r="FI445" s="86"/>
      <c r="FJ445" s="86"/>
      <c r="FK445" s="86"/>
      <c r="FL445" s="86"/>
      <c r="FM445" s="86"/>
      <c r="FN445" s="86"/>
      <c r="FO445" s="86"/>
      <c r="FP445" s="86"/>
      <c r="FQ445" s="86"/>
      <c r="FR445" s="86"/>
    </row>
    <row r="446" spans="61:174" s="115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  <c r="EP446" s="86"/>
      <c r="EQ446" s="86"/>
      <c r="ER446" s="86"/>
      <c r="ES446" s="86"/>
      <c r="ET446" s="86"/>
      <c r="EU446" s="86"/>
      <c r="EV446" s="86"/>
      <c r="EW446" s="86"/>
      <c r="EX446" s="86"/>
      <c r="EY446" s="86"/>
      <c r="EZ446" s="86"/>
      <c r="FA446" s="86"/>
      <c r="FB446" s="86"/>
      <c r="FC446" s="86"/>
      <c r="FD446" s="86"/>
      <c r="FE446" s="86"/>
      <c r="FF446" s="86"/>
      <c r="FG446" s="86"/>
      <c r="FH446" s="86"/>
      <c r="FI446" s="86"/>
      <c r="FJ446" s="86"/>
      <c r="FK446" s="86"/>
      <c r="FL446" s="86"/>
      <c r="FM446" s="86"/>
      <c r="FN446" s="86"/>
      <c r="FO446" s="86"/>
      <c r="FP446" s="86"/>
      <c r="FQ446" s="86"/>
      <c r="FR446" s="86"/>
    </row>
    <row r="447" spans="61:174" s="115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  <c r="EK447" s="86"/>
      <c r="EL447" s="86"/>
      <c r="EM447" s="86"/>
      <c r="EN447" s="86"/>
      <c r="EO447" s="86"/>
      <c r="EP447" s="86"/>
      <c r="EQ447" s="86"/>
      <c r="ER447" s="86"/>
      <c r="ES447" s="86"/>
      <c r="ET447" s="86"/>
      <c r="EU447" s="86"/>
      <c r="EV447" s="86"/>
      <c r="EW447" s="86"/>
      <c r="EX447" s="86"/>
      <c r="EY447" s="86"/>
      <c r="EZ447" s="86"/>
      <c r="FA447" s="86"/>
      <c r="FB447" s="86"/>
      <c r="FC447" s="86"/>
      <c r="FD447" s="86"/>
      <c r="FE447" s="86"/>
      <c r="FF447" s="86"/>
      <c r="FG447" s="86"/>
      <c r="FH447" s="86"/>
      <c r="FI447" s="86"/>
      <c r="FJ447" s="86"/>
      <c r="FK447" s="86"/>
      <c r="FL447" s="86"/>
      <c r="FM447" s="86"/>
      <c r="FN447" s="86"/>
      <c r="FO447" s="86"/>
      <c r="FP447" s="86"/>
      <c r="FQ447" s="86"/>
      <c r="FR447" s="86"/>
    </row>
    <row r="448" spans="61:174" s="115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  <c r="EK448" s="86"/>
      <c r="EL448" s="86"/>
      <c r="EM448" s="86"/>
      <c r="EN448" s="86"/>
      <c r="EO448" s="86"/>
      <c r="EP448" s="86"/>
      <c r="EQ448" s="86"/>
      <c r="ER448" s="86"/>
      <c r="ES448" s="86"/>
      <c r="ET448" s="86"/>
      <c r="EU448" s="86"/>
      <c r="EV448" s="86"/>
      <c r="EW448" s="86"/>
      <c r="EX448" s="86"/>
      <c r="EY448" s="86"/>
      <c r="EZ448" s="86"/>
      <c r="FA448" s="86"/>
      <c r="FB448" s="86"/>
      <c r="FC448" s="86"/>
      <c r="FD448" s="86"/>
      <c r="FE448" s="86"/>
      <c r="FF448" s="86"/>
      <c r="FG448" s="86"/>
      <c r="FH448" s="86"/>
      <c r="FI448" s="86"/>
      <c r="FJ448" s="86"/>
      <c r="FK448" s="86"/>
      <c r="FL448" s="86"/>
      <c r="FM448" s="86"/>
      <c r="FN448" s="86"/>
      <c r="FO448" s="86"/>
      <c r="FP448" s="86"/>
      <c r="FQ448" s="86"/>
      <c r="FR448" s="86"/>
    </row>
    <row r="449" spans="61:174" s="115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  <c r="EK449" s="86"/>
      <c r="EL449" s="86"/>
      <c r="EM449" s="86"/>
      <c r="EN449" s="86"/>
      <c r="EO449" s="86"/>
      <c r="EP449" s="86"/>
      <c r="EQ449" s="86"/>
      <c r="ER449" s="86"/>
      <c r="ES449" s="86"/>
      <c r="ET449" s="86"/>
      <c r="EU449" s="86"/>
      <c r="EV449" s="86"/>
      <c r="EW449" s="86"/>
      <c r="EX449" s="86"/>
      <c r="EY449" s="86"/>
      <c r="EZ449" s="86"/>
      <c r="FA449" s="86"/>
      <c r="FB449" s="86"/>
      <c r="FC449" s="86"/>
      <c r="FD449" s="86"/>
      <c r="FE449" s="86"/>
      <c r="FF449" s="86"/>
      <c r="FG449" s="86"/>
      <c r="FH449" s="86"/>
      <c r="FI449" s="86"/>
      <c r="FJ449" s="86"/>
      <c r="FK449" s="86"/>
      <c r="FL449" s="86"/>
      <c r="FM449" s="86"/>
      <c r="FN449" s="86"/>
      <c r="FO449" s="86"/>
      <c r="FP449" s="86"/>
      <c r="FQ449" s="86"/>
      <c r="FR449" s="86"/>
    </row>
    <row r="450" spans="61:174" s="115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86"/>
      <c r="ES450" s="86"/>
      <c r="ET450" s="86"/>
      <c r="EU450" s="86"/>
      <c r="EV450" s="86"/>
      <c r="EW450" s="86"/>
      <c r="EX450" s="86"/>
      <c r="EY450" s="86"/>
      <c r="EZ450" s="86"/>
      <c r="FA450" s="86"/>
      <c r="FB450" s="86"/>
      <c r="FC450" s="86"/>
      <c r="FD450" s="86"/>
      <c r="FE450" s="86"/>
      <c r="FF450" s="86"/>
      <c r="FG450" s="86"/>
      <c r="FH450" s="86"/>
      <c r="FI450" s="86"/>
      <c r="FJ450" s="86"/>
      <c r="FK450" s="86"/>
      <c r="FL450" s="86"/>
      <c r="FM450" s="86"/>
      <c r="FN450" s="86"/>
      <c r="FO450" s="86"/>
      <c r="FP450" s="86"/>
      <c r="FQ450" s="86"/>
      <c r="FR450" s="86"/>
    </row>
    <row r="451" spans="61:174" s="115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  <c r="EP451" s="86"/>
      <c r="EQ451" s="86"/>
      <c r="ER451" s="86"/>
      <c r="ES451" s="86"/>
      <c r="ET451" s="86"/>
      <c r="EU451" s="86"/>
      <c r="EV451" s="86"/>
      <c r="EW451" s="86"/>
      <c r="EX451" s="86"/>
      <c r="EY451" s="86"/>
      <c r="EZ451" s="86"/>
      <c r="FA451" s="86"/>
      <c r="FB451" s="86"/>
      <c r="FC451" s="86"/>
      <c r="FD451" s="86"/>
      <c r="FE451" s="86"/>
      <c r="FF451" s="86"/>
      <c r="FG451" s="86"/>
      <c r="FH451" s="86"/>
      <c r="FI451" s="86"/>
      <c r="FJ451" s="86"/>
      <c r="FK451" s="86"/>
      <c r="FL451" s="86"/>
      <c r="FM451" s="86"/>
      <c r="FN451" s="86"/>
      <c r="FO451" s="86"/>
      <c r="FP451" s="86"/>
      <c r="FQ451" s="86"/>
      <c r="FR451" s="86"/>
    </row>
    <row r="452" spans="61:174" s="115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  <c r="EX452" s="86"/>
      <c r="EY452" s="86"/>
      <c r="EZ452" s="86"/>
      <c r="FA452" s="86"/>
      <c r="FB452" s="86"/>
      <c r="FC452" s="86"/>
      <c r="FD452" s="86"/>
      <c r="FE452" s="86"/>
      <c r="FF452" s="86"/>
      <c r="FG452" s="86"/>
      <c r="FH452" s="86"/>
      <c r="FI452" s="86"/>
      <c r="FJ452" s="86"/>
      <c r="FK452" s="86"/>
      <c r="FL452" s="86"/>
      <c r="FM452" s="86"/>
      <c r="FN452" s="86"/>
      <c r="FO452" s="86"/>
      <c r="FP452" s="86"/>
      <c r="FQ452" s="86"/>
      <c r="FR452" s="86"/>
    </row>
    <row r="453" spans="61:174" s="115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  <c r="EP453" s="86"/>
      <c r="EQ453" s="86"/>
      <c r="ER453" s="86"/>
      <c r="ES453" s="86"/>
      <c r="ET453" s="86"/>
      <c r="EU453" s="86"/>
      <c r="EV453" s="86"/>
      <c r="EW453" s="86"/>
      <c r="EX453" s="86"/>
      <c r="EY453" s="86"/>
      <c r="EZ453" s="86"/>
      <c r="FA453" s="86"/>
      <c r="FB453" s="86"/>
      <c r="FC453" s="86"/>
      <c r="FD453" s="86"/>
      <c r="FE453" s="86"/>
      <c r="FF453" s="86"/>
      <c r="FG453" s="86"/>
      <c r="FH453" s="86"/>
      <c r="FI453" s="86"/>
      <c r="FJ453" s="86"/>
      <c r="FK453" s="86"/>
      <c r="FL453" s="86"/>
      <c r="FM453" s="86"/>
      <c r="FN453" s="86"/>
      <c r="FO453" s="86"/>
      <c r="FP453" s="86"/>
      <c r="FQ453" s="86"/>
      <c r="FR453" s="86"/>
    </row>
    <row r="454" spans="61:174" s="115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  <c r="EK454" s="86"/>
      <c r="EL454" s="86"/>
      <c r="EM454" s="86"/>
      <c r="EN454" s="86"/>
      <c r="EO454" s="86"/>
      <c r="EP454" s="86"/>
      <c r="EQ454" s="86"/>
      <c r="ER454" s="86"/>
      <c r="ES454" s="86"/>
      <c r="ET454" s="86"/>
      <c r="EU454" s="86"/>
      <c r="EV454" s="86"/>
      <c r="EW454" s="86"/>
      <c r="EX454" s="86"/>
      <c r="EY454" s="86"/>
      <c r="EZ454" s="86"/>
      <c r="FA454" s="86"/>
      <c r="FB454" s="86"/>
      <c r="FC454" s="86"/>
      <c r="FD454" s="86"/>
      <c r="FE454" s="86"/>
      <c r="FF454" s="86"/>
      <c r="FG454" s="86"/>
      <c r="FH454" s="86"/>
      <c r="FI454" s="86"/>
      <c r="FJ454" s="86"/>
      <c r="FK454" s="86"/>
      <c r="FL454" s="86"/>
      <c r="FM454" s="86"/>
      <c r="FN454" s="86"/>
      <c r="FO454" s="86"/>
      <c r="FP454" s="86"/>
      <c r="FQ454" s="86"/>
      <c r="FR454" s="86"/>
    </row>
    <row r="455" spans="61:174" s="115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  <c r="EK455" s="86"/>
      <c r="EL455" s="86"/>
      <c r="EM455" s="86"/>
      <c r="EN455" s="86"/>
      <c r="EO455" s="86"/>
      <c r="EP455" s="86"/>
      <c r="EQ455" s="86"/>
      <c r="ER455" s="86"/>
      <c r="ES455" s="86"/>
      <c r="ET455" s="86"/>
      <c r="EU455" s="86"/>
      <c r="EV455" s="86"/>
      <c r="EW455" s="86"/>
      <c r="EX455" s="86"/>
      <c r="EY455" s="86"/>
      <c r="EZ455" s="86"/>
      <c r="FA455" s="86"/>
      <c r="FB455" s="86"/>
      <c r="FC455" s="86"/>
      <c r="FD455" s="86"/>
      <c r="FE455" s="86"/>
      <c r="FF455" s="86"/>
      <c r="FG455" s="86"/>
      <c r="FH455" s="86"/>
      <c r="FI455" s="86"/>
      <c r="FJ455" s="86"/>
      <c r="FK455" s="86"/>
      <c r="FL455" s="86"/>
      <c r="FM455" s="86"/>
      <c r="FN455" s="86"/>
      <c r="FO455" s="86"/>
      <c r="FP455" s="86"/>
      <c r="FQ455" s="86"/>
      <c r="FR455" s="86"/>
    </row>
    <row r="456" spans="61:174" s="115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  <c r="EP456" s="86"/>
      <c r="EQ456" s="86"/>
      <c r="ER456" s="86"/>
      <c r="ES456" s="86"/>
      <c r="ET456" s="86"/>
      <c r="EU456" s="86"/>
      <c r="EV456" s="86"/>
      <c r="EW456" s="86"/>
      <c r="EX456" s="86"/>
      <c r="EY456" s="86"/>
      <c r="EZ456" s="86"/>
      <c r="FA456" s="86"/>
      <c r="FB456" s="86"/>
      <c r="FC456" s="86"/>
      <c r="FD456" s="86"/>
      <c r="FE456" s="86"/>
      <c r="FF456" s="86"/>
      <c r="FG456" s="86"/>
      <c r="FH456" s="86"/>
      <c r="FI456" s="86"/>
      <c r="FJ456" s="86"/>
      <c r="FK456" s="86"/>
      <c r="FL456" s="86"/>
      <c r="FM456" s="86"/>
      <c r="FN456" s="86"/>
      <c r="FO456" s="86"/>
      <c r="FP456" s="86"/>
      <c r="FQ456" s="86"/>
      <c r="FR456" s="86"/>
    </row>
    <row r="457" spans="61:174" s="115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  <c r="EK457" s="86"/>
      <c r="EL457" s="86"/>
      <c r="EM457" s="86"/>
      <c r="EN457" s="86"/>
      <c r="EO457" s="86"/>
      <c r="EP457" s="86"/>
      <c r="EQ457" s="86"/>
      <c r="ER457" s="86"/>
      <c r="ES457" s="86"/>
      <c r="ET457" s="86"/>
      <c r="EU457" s="86"/>
      <c r="EV457" s="86"/>
      <c r="EW457" s="86"/>
      <c r="EX457" s="86"/>
      <c r="EY457" s="86"/>
      <c r="EZ457" s="86"/>
      <c r="FA457" s="86"/>
      <c r="FB457" s="86"/>
      <c r="FC457" s="86"/>
      <c r="FD457" s="86"/>
      <c r="FE457" s="86"/>
      <c r="FF457" s="86"/>
      <c r="FG457" s="86"/>
      <c r="FH457" s="86"/>
      <c r="FI457" s="86"/>
      <c r="FJ457" s="86"/>
      <c r="FK457" s="86"/>
      <c r="FL457" s="86"/>
      <c r="FM457" s="86"/>
      <c r="FN457" s="86"/>
      <c r="FO457" s="86"/>
      <c r="FP457" s="86"/>
      <c r="FQ457" s="86"/>
      <c r="FR457" s="86"/>
    </row>
    <row r="458" spans="61:174" s="115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  <c r="EK458" s="86"/>
      <c r="EL458" s="86"/>
      <c r="EM458" s="86"/>
      <c r="EN458" s="86"/>
      <c r="EO458" s="86"/>
      <c r="EP458" s="86"/>
      <c r="EQ458" s="86"/>
      <c r="ER458" s="86"/>
      <c r="ES458" s="86"/>
      <c r="ET458" s="86"/>
      <c r="EU458" s="86"/>
      <c r="EV458" s="86"/>
      <c r="EW458" s="86"/>
      <c r="EX458" s="86"/>
      <c r="EY458" s="86"/>
      <c r="EZ458" s="86"/>
      <c r="FA458" s="86"/>
      <c r="FB458" s="86"/>
      <c r="FC458" s="86"/>
      <c r="FD458" s="86"/>
      <c r="FE458" s="86"/>
      <c r="FF458" s="86"/>
      <c r="FG458" s="86"/>
      <c r="FH458" s="86"/>
      <c r="FI458" s="86"/>
      <c r="FJ458" s="86"/>
      <c r="FK458" s="86"/>
      <c r="FL458" s="86"/>
      <c r="FM458" s="86"/>
      <c r="FN458" s="86"/>
      <c r="FO458" s="86"/>
      <c r="FP458" s="86"/>
      <c r="FQ458" s="86"/>
      <c r="FR458" s="86"/>
    </row>
    <row r="459" spans="61:174" s="115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  <c r="EK459" s="86"/>
      <c r="EL459" s="86"/>
      <c r="EM459" s="86"/>
      <c r="EN459" s="86"/>
      <c r="EO459" s="86"/>
      <c r="EP459" s="86"/>
      <c r="EQ459" s="86"/>
      <c r="ER459" s="86"/>
      <c r="ES459" s="86"/>
      <c r="ET459" s="86"/>
      <c r="EU459" s="86"/>
      <c r="EV459" s="86"/>
      <c r="EW459" s="86"/>
      <c r="EX459" s="86"/>
      <c r="EY459" s="86"/>
      <c r="EZ459" s="86"/>
      <c r="FA459" s="86"/>
      <c r="FB459" s="86"/>
      <c r="FC459" s="86"/>
      <c r="FD459" s="86"/>
      <c r="FE459" s="86"/>
      <c r="FF459" s="86"/>
      <c r="FG459" s="86"/>
      <c r="FH459" s="86"/>
      <c r="FI459" s="86"/>
      <c r="FJ459" s="86"/>
      <c r="FK459" s="86"/>
      <c r="FL459" s="86"/>
      <c r="FM459" s="86"/>
      <c r="FN459" s="86"/>
      <c r="FO459" s="86"/>
      <c r="FP459" s="86"/>
      <c r="FQ459" s="86"/>
      <c r="FR459" s="86"/>
    </row>
    <row r="460" spans="61:174" s="115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  <c r="EK460" s="86"/>
      <c r="EL460" s="86"/>
      <c r="EM460" s="86"/>
      <c r="EN460" s="86"/>
      <c r="EO460" s="86"/>
      <c r="EP460" s="86"/>
      <c r="EQ460" s="86"/>
      <c r="ER460" s="86"/>
      <c r="ES460" s="86"/>
      <c r="ET460" s="86"/>
      <c r="EU460" s="86"/>
      <c r="EV460" s="86"/>
      <c r="EW460" s="86"/>
      <c r="EX460" s="86"/>
      <c r="EY460" s="86"/>
      <c r="EZ460" s="86"/>
      <c r="FA460" s="86"/>
      <c r="FB460" s="86"/>
      <c r="FC460" s="86"/>
      <c r="FD460" s="86"/>
      <c r="FE460" s="86"/>
      <c r="FF460" s="86"/>
      <c r="FG460" s="86"/>
      <c r="FH460" s="86"/>
      <c r="FI460" s="86"/>
      <c r="FJ460" s="86"/>
      <c r="FK460" s="86"/>
      <c r="FL460" s="86"/>
      <c r="FM460" s="86"/>
      <c r="FN460" s="86"/>
      <c r="FO460" s="86"/>
      <c r="FP460" s="86"/>
      <c r="FQ460" s="86"/>
      <c r="FR460" s="86"/>
    </row>
    <row r="461" spans="61:174" s="115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  <c r="EK461" s="86"/>
      <c r="EL461" s="86"/>
      <c r="EM461" s="86"/>
      <c r="EN461" s="86"/>
      <c r="EO461" s="86"/>
      <c r="EP461" s="86"/>
      <c r="EQ461" s="86"/>
      <c r="ER461" s="86"/>
      <c r="ES461" s="86"/>
      <c r="ET461" s="86"/>
      <c r="EU461" s="86"/>
      <c r="EV461" s="86"/>
      <c r="EW461" s="86"/>
      <c r="EX461" s="86"/>
      <c r="EY461" s="86"/>
      <c r="EZ461" s="86"/>
      <c r="FA461" s="86"/>
      <c r="FB461" s="86"/>
      <c r="FC461" s="86"/>
      <c r="FD461" s="86"/>
      <c r="FE461" s="86"/>
      <c r="FF461" s="86"/>
      <c r="FG461" s="86"/>
      <c r="FH461" s="86"/>
      <c r="FI461" s="86"/>
      <c r="FJ461" s="86"/>
      <c r="FK461" s="86"/>
      <c r="FL461" s="86"/>
      <c r="FM461" s="86"/>
      <c r="FN461" s="86"/>
      <c r="FO461" s="86"/>
      <c r="FP461" s="86"/>
      <c r="FQ461" s="86"/>
      <c r="FR461" s="86"/>
    </row>
    <row r="462" spans="61:174" s="115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  <c r="EK462" s="86"/>
      <c r="EL462" s="86"/>
      <c r="EM462" s="86"/>
      <c r="EN462" s="86"/>
      <c r="EO462" s="86"/>
      <c r="EP462" s="86"/>
      <c r="EQ462" s="86"/>
      <c r="ER462" s="86"/>
      <c r="ES462" s="86"/>
      <c r="ET462" s="86"/>
      <c r="EU462" s="86"/>
      <c r="EV462" s="86"/>
      <c r="EW462" s="86"/>
      <c r="EX462" s="86"/>
      <c r="EY462" s="86"/>
      <c r="EZ462" s="86"/>
      <c r="FA462" s="86"/>
      <c r="FB462" s="86"/>
      <c r="FC462" s="86"/>
      <c r="FD462" s="86"/>
      <c r="FE462" s="86"/>
      <c r="FF462" s="86"/>
      <c r="FG462" s="86"/>
      <c r="FH462" s="86"/>
      <c r="FI462" s="86"/>
      <c r="FJ462" s="86"/>
      <c r="FK462" s="86"/>
      <c r="FL462" s="86"/>
      <c r="FM462" s="86"/>
      <c r="FN462" s="86"/>
      <c r="FO462" s="86"/>
      <c r="FP462" s="86"/>
      <c r="FQ462" s="86"/>
      <c r="FR462" s="86"/>
    </row>
    <row r="463" spans="61:174" s="115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  <c r="EK463" s="86"/>
      <c r="EL463" s="86"/>
      <c r="EM463" s="86"/>
      <c r="EN463" s="86"/>
      <c r="EO463" s="86"/>
      <c r="EP463" s="86"/>
      <c r="EQ463" s="86"/>
      <c r="ER463" s="86"/>
      <c r="ES463" s="86"/>
      <c r="ET463" s="86"/>
      <c r="EU463" s="86"/>
      <c r="EV463" s="86"/>
      <c r="EW463" s="86"/>
      <c r="EX463" s="86"/>
      <c r="EY463" s="86"/>
      <c r="EZ463" s="86"/>
      <c r="FA463" s="86"/>
      <c r="FB463" s="86"/>
      <c r="FC463" s="86"/>
      <c r="FD463" s="86"/>
      <c r="FE463" s="86"/>
      <c r="FF463" s="86"/>
      <c r="FG463" s="86"/>
      <c r="FH463" s="86"/>
      <c r="FI463" s="86"/>
      <c r="FJ463" s="86"/>
      <c r="FK463" s="86"/>
      <c r="FL463" s="86"/>
      <c r="FM463" s="86"/>
      <c r="FN463" s="86"/>
      <c r="FO463" s="86"/>
      <c r="FP463" s="86"/>
      <c r="FQ463" s="86"/>
      <c r="FR463" s="86"/>
    </row>
    <row r="464" spans="61:174" s="115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6"/>
      <c r="EP464" s="86"/>
      <c r="EQ464" s="86"/>
      <c r="ER464" s="86"/>
      <c r="ES464" s="86"/>
      <c r="ET464" s="86"/>
      <c r="EU464" s="86"/>
      <c r="EV464" s="86"/>
      <c r="EW464" s="86"/>
      <c r="EX464" s="86"/>
      <c r="EY464" s="86"/>
      <c r="EZ464" s="86"/>
      <c r="FA464" s="86"/>
      <c r="FB464" s="86"/>
      <c r="FC464" s="86"/>
      <c r="FD464" s="86"/>
      <c r="FE464" s="86"/>
      <c r="FF464" s="86"/>
      <c r="FG464" s="86"/>
      <c r="FH464" s="86"/>
      <c r="FI464" s="86"/>
      <c r="FJ464" s="86"/>
      <c r="FK464" s="86"/>
      <c r="FL464" s="86"/>
      <c r="FM464" s="86"/>
      <c r="FN464" s="86"/>
      <c r="FO464" s="86"/>
      <c r="FP464" s="86"/>
      <c r="FQ464" s="86"/>
      <c r="FR464" s="86"/>
    </row>
    <row r="465" spans="61:174" s="115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  <c r="EK465" s="86"/>
      <c r="EL465" s="86"/>
      <c r="EM465" s="86"/>
      <c r="EN465" s="86"/>
      <c r="EO465" s="86"/>
      <c r="EP465" s="86"/>
      <c r="EQ465" s="86"/>
      <c r="ER465" s="86"/>
      <c r="ES465" s="86"/>
      <c r="ET465" s="86"/>
      <c r="EU465" s="86"/>
      <c r="EV465" s="86"/>
      <c r="EW465" s="86"/>
      <c r="EX465" s="86"/>
      <c r="EY465" s="86"/>
      <c r="EZ465" s="86"/>
      <c r="FA465" s="86"/>
      <c r="FB465" s="86"/>
      <c r="FC465" s="86"/>
      <c r="FD465" s="86"/>
      <c r="FE465" s="86"/>
      <c r="FF465" s="86"/>
      <c r="FG465" s="86"/>
      <c r="FH465" s="86"/>
      <c r="FI465" s="86"/>
      <c r="FJ465" s="86"/>
      <c r="FK465" s="86"/>
      <c r="FL465" s="86"/>
      <c r="FM465" s="86"/>
      <c r="FN465" s="86"/>
      <c r="FO465" s="86"/>
      <c r="FP465" s="86"/>
      <c r="FQ465" s="86"/>
      <c r="FR465" s="86"/>
    </row>
    <row r="466" spans="61:174" s="115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  <c r="EP466" s="86"/>
      <c r="EQ466" s="86"/>
      <c r="ER466" s="86"/>
      <c r="ES466" s="86"/>
      <c r="ET466" s="86"/>
      <c r="EU466" s="86"/>
      <c r="EV466" s="86"/>
      <c r="EW466" s="86"/>
      <c r="EX466" s="86"/>
      <c r="EY466" s="86"/>
      <c r="EZ466" s="86"/>
      <c r="FA466" s="86"/>
      <c r="FB466" s="86"/>
      <c r="FC466" s="86"/>
      <c r="FD466" s="86"/>
      <c r="FE466" s="86"/>
      <c r="FF466" s="86"/>
      <c r="FG466" s="86"/>
      <c r="FH466" s="86"/>
      <c r="FI466" s="86"/>
      <c r="FJ466" s="86"/>
      <c r="FK466" s="86"/>
      <c r="FL466" s="86"/>
      <c r="FM466" s="86"/>
      <c r="FN466" s="86"/>
      <c r="FO466" s="86"/>
      <c r="FP466" s="86"/>
      <c r="FQ466" s="86"/>
      <c r="FR466" s="86"/>
    </row>
    <row r="467" spans="61:174" s="115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  <c r="EK467" s="86"/>
      <c r="EL467" s="86"/>
      <c r="EM467" s="86"/>
      <c r="EN467" s="86"/>
      <c r="EO467" s="86"/>
      <c r="EP467" s="86"/>
      <c r="EQ467" s="86"/>
      <c r="ER467" s="86"/>
      <c r="ES467" s="86"/>
      <c r="ET467" s="86"/>
      <c r="EU467" s="86"/>
      <c r="EV467" s="86"/>
      <c r="EW467" s="86"/>
      <c r="EX467" s="86"/>
      <c r="EY467" s="86"/>
      <c r="EZ467" s="86"/>
      <c r="FA467" s="86"/>
      <c r="FB467" s="86"/>
      <c r="FC467" s="86"/>
      <c r="FD467" s="86"/>
      <c r="FE467" s="86"/>
      <c r="FF467" s="86"/>
      <c r="FG467" s="86"/>
      <c r="FH467" s="86"/>
      <c r="FI467" s="86"/>
      <c r="FJ467" s="86"/>
      <c r="FK467" s="86"/>
      <c r="FL467" s="86"/>
      <c r="FM467" s="86"/>
      <c r="FN467" s="86"/>
      <c r="FO467" s="86"/>
      <c r="FP467" s="86"/>
      <c r="FQ467" s="86"/>
      <c r="FR467" s="86"/>
    </row>
    <row r="468" spans="61:174" s="115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  <c r="EP468" s="86"/>
      <c r="EQ468" s="86"/>
      <c r="ER468" s="86"/>
      <c r="ES468" s="86"/>
      <c r="ET468" s="86"/>
      <c r="EU468" s="86"/>
      <c r="EV468" s="86"/>
      <c r="EW468" s="86"/>
      <c r="EX468" s="86"/>
      <c r="EY468" s="86"/>
      <c r="EZ468" s="86"/>
      <c r="FA468" s="86"/>
      <c r="FB468" s="86"/>
      <c r="FC468" s="86"/>
      <c r="FD468" s="86"/>
      <c r="FE468" s="86"/>
      <c r="FF468" s="86"/>
      <c r="FG468" s="86"/>
      <c r="FH468" s="86"/>
      <c r="FI468" s="86"/>
      <c r="FJ468" s="86"/>
      <c r="FK468" s="86"/>
      <c r="FL468" s="86"/>
      <c r="FM468" s="86"/>
      <c r="FN468" s="86"/>
      <c r="FO468" s="86"/>
      <c r="FP468" s="86"/>
      <c r="FQ468" s="86"/>
      <c r="FR468" s="86"/>
    </row>
    <row r="469" spans="61:174" s="115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  <c r="EK469" s="86"/>
      <c r="EL469" s="86"/>
      <c r="EM469" s="86"/>
      <c r="EN469" s="86"/>
      <c r="EO469" s="86"/>
      <c r="EP469" s="86"/>
      <c r="EQ469" s="86"/>
      <c r="ER469" s="86"/>
      <c r="ES469" s="86"/>
      <c r="ET469" s="86"/>
      <c r="EU469" s="86"/>
      <c r="EV469" s="86"/>
      <c r="EW469" s="86"/>
      <c r="EX469" s="86"/>
      <c r="EY469" s="86"/>
      <c r="EZ469" s="86"/>
      <c r="FA469" s="86"/>
      <c r="FB469" s="86"/>
      <c r="FC469" s="86"/>
      <c r="FD469" s="86"/>
      <c r="FE469" s="86"/>
      <c r="FF469" s="86"/>
      <c r="FG469" s="86"/>
      <c r="FH469" s="86"/>
      <c r="FI469" s="86"/>
      <c r="FJ469" s="86"/>
      <c r="FK469" s="86"/>
      <c r="FL469" s="86"/>
      <c r="FM469" s="86"/>
      <c r="FN469" s="86"/>
      <c r="FO469" s="86"/>
      <c r="FP469" s="86"/>
      <c r="FQ469" s="86"/>
      <c r="FR469" s="86"/>
    </row>
    <row r="470" spans="61:174" s="115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  <c r="EP470" s="86"/>
      <c r="EQ470" s="86"/>
      <c r="ER470" s="86"/>
      <c r="ES470" s="86"/>
      <c r="ET470" s="86"/>
      <c r="EU470" s="86"/>
      <c r="EV470" s="86"/>
      <c r="EW470" s="86"/>
      <c r="EX470" s="86"/>
      <c r="EY470" s="86"/>
      <c r="EZ470" s="86"/>
      <c r="FA470" s="86"/>
      <c r="FB470" s="86"/>
      <c r="FC470" s="86"/>
      <c r="FD470" s="86"/>
      <c r="FE470" s="86"/>
      <c r="FF470" s="86"/>
      <c r="FG470" s="86"/>
      <c r="FH470" s="86"/>
      <c r="FI470" s="86"/>
      <c r="FJ470" s="86"/>
      <c r="FK470" s="86"/>
      <c r="FL470" s="86"/>
      <c r="FM470" s="86"/>
      <c r="FN470" s="86"/>
      <c r="FO470" s="86"/>
      <c r="FP470" s="86"/>
      <c r="FQ470" s="86"/>
      <c r="FR470" s="86"/>
    </row>
    <row r="471" spans="61:174" s="115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  <c r="EK471" s="86"/>
      <c r="EL471" s="86"/>
      <c r="EM471" s="86"/>
      <c r="EN471" s="86"/>
      <c r="EO471" s="86"/>
      <c r="EP471" s="86"/>
      <c r="EQ471" s="86"/>
      <c r="ER471" s="86"/>
      <c r="ES471" s="86"/>
      <c r="ET471" s="86"/>
      <c r="EU471" s="86"/>
      <c r="EV471" s="86"/>
      <c r="EW471" s="86"/>
      <c r="EX471" s="86"/>
      <c r="EY471" s="86"/>
      <c r="EZ471" s="86"/>
      <c r="FA471" s="86"/>
      <c r="FB471" s="86"/>
      <c r="FC471" s="86"/>
      <c r="FD471" s="86"/>
      <c r="FE471" s="86"/>
      <c r="FF471" s="86"/>
      <c r="FG471" s="86"/>
      <c r="FH471" s="86"/>
      <c r="FI471" s="86"/>
      <c r="FJ471" s="86"/>
      <c r="FK471" s="86"/>
      <c r="FL471" s="86"/>
      <c r="FM471" s="86"/>
      <c r="FN471" s="86"/>
      <c r="FO471" s="86"/>
      <c r="FP471" s="86"/>
      <c r="FQ471" s="86"/>
      <c r="FR471" s="86"/>
    </row>
    <row r="472" spans="61:174" s="115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  <c r="EK472" s="86"/>
      <c r="EL472" s="86"/>
      <c r="EM472" s="86"/>
      <c r="EN472" s="86"/>
      <c r="EO472" s="86"/>
      <c r="EP472" s="86"/>
      <c r="EQ472" s="86"/>
      <c r="ER472" s="86"/>
      <c r="ES472" s="86"/>
      <c r="ET472" s="86"/>
      <c r="EU472" s="86"/>
      <c r="EV472" s="86"/>
      <c r="EW472" s="86"/>
      <c r="EX472" s="86"/>
      <c r="EY472" s="86"/>
      <c r="EZ472" s="86"/>
      <c r="FA472" s="86"/>
      <c r="FB472" s="86"/>
      <c r="FC472" s="86"/>
      <c r="FD472" s="86"/>
      <c r="FE472" s="86"/>
      <c r="FF472" s="86"/>
      <c r="FG472" s="86"/>
      <c r="FH472" s="86"/>
      <c r="FI472" s="86"/>
      <c r="FJ472" s="86"/>
      <c r="FK472" s="86"/>
      <c r="FL472" s="86"/>
      <c r="FM472" s="86"/>
      <c r="FN472" s="86"/>
      <c r="FO472" s="86"/>
      <c r="FP472" s="86"/>
      <c r="FQ472" s="86"/>
      <c r="FR472" s="86"/>
    </row>
    <row r="473" spans="61:174" s="115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  <c r="EP473" s="86"/>
      <c r="EQ473" s="86"/>
      <c r="ER473" s="86"/>
      <c r="ES473" s="86"/>
      <c r="ET473" s="86"/>
      <c r="EU473" s="86"/>
      <c r="EV473" s="86"/>
      <c r="EW473" s="86"/>
      <c r="EX473" s="86"/>
      <c r="EY473" s="86"/>
      <c r="EZ473" s="86"/>
      <c r="FA473" s="86"/>
      <c r="FB473" s="86"/>
      <c r="FC473" s="86"/>
      <c r="FD473" s="86"/>
      <c r="FE473" s="86"/>
      <c r="FF473" s="86"/>
      <c r="FG473" s="86"/>
      <c r="FH473" s="86"/>
      <c r="FI473" s="86"/>
      <c r="FJ473" s="86"/>
      <c r="FK473" s="86"/>
      <c r="FL473" s="86"/>
      <c r="FM473" s="86"/>
      <c r="FN473" s="86"/>
      <c r="FO473" s="86"/>
      <c r="FP473" s="86"/>
      <c r="FQ473" s="86"/>
      <c r="FR473" s="86"/>
    </row>
    <row r="474" spans="61:174" s="115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86"/>
      <c r="ES474" s="86"/>
      <c r="ET474" s="86"/>
      <c r="EU474" s="86"/>
      <c r="EV474" s="86"/>
      <c r="EW474" s="86"/>
      <c r="EX474" s="86"/>
      <c r="EY474" s="86"/>
      <c r="EZ474" s="86"/>
      <c r="FA474" s="86"/>
      <c r="FB474" s="86"/>
      <c r="FC474" s="86"/>
      <c r="FD474" s="86"/>
      <c r="FE474" s="86"/>
      <c r="FF474" s="86"/>
      <c r="FG474" s="86"/>
      <c r="FH474" s="86"/>
      <c r="FI474" s="86"/>
      <c r="FJ474" s="86"/>
      <c r="FK474" s="86"/>
      <c r="FL474" s="86"/>
      <c r="FM474" s="86"/>
      <c r="FN474" s="86"/>
      <c r="FO474" s="86"/>
      <c r="FP474" s="86"/>
      <c r="FQ474" s="86"/>
      <c r="FR474" s="86"/>
    </row>
    <row r="475" spans="61:174" s="115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  <c r="EK475" s="86"/>
      <c r="EL475" s="86"/>
      <c r="EM475" s="86"/>
      <c r="EN475" s="86"/>
      <c r="EO475" s="86"/>
      <c r="EP475" s="86"/>
      <c r="EQ475" s="86"/>
      <c r="ER475" s="86"/>
      <c r="ES475" s="86"/>
      <c r="ET475" s="86"/>
      <c r="EU475" s="86"/>
      <c r="EV475" s="86"/>
      <c r="EW475" s="86"/>
      <c r="EX475" s="86"/>
      <c r="EY475" s="86"/>
      <c r="EZ475" s="86"/>
      <c r="FA475" s="86"/>
      <c r="FB475" s="86"/>
      <c r="FC475" s="86"/>
      <c r="FD475" s="86"/>
      <c r="FE475" s="86"/>
      <c r="FF475" s="86"/>
      <c r="FG475" s="86"/>
      <c r="FH475" s="86"/>
      <c r="FI475" s="86"/>
      <c r="FJ475" s="86"/>
      <c r="FK475" s="86"/>
      <c r="FL475" s="86"/>
      <c r="FM475" s="86"/>
      <c r="FN475" s="86"/>
      <c r="FO475" s="86"/>
      <c r="FP475" s="86"/>
      <c r="FQ475" s="86"/>
      <c r="FR475" s="86"/>
    </row>
    <row r="476" spans="61:174" s="115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  <c r="EP476" s="86"/>
      <c r="EQ476" s="86"/>
      <c r="ER476" s="86"/>
      <c r="ES476" s="86"/>
      <c r="ET476" s="86"/>
      <c r="EU476" s="86"/>
      <c r="EV476" s="86"/>
      <c r="EW476" s="86"/>
      <c r="EX476" s="86"/>
      <c r="EY476" s="86"/>
      <c r="EZ476" s="86"/>
      <c r="FA476" s="86"/>
      <c r="FB476" s="86"/>
      <c r="FC476" s="86"/>
      <c r="FD476" s="86"/>
      <c r="FE476" s="86"/>
      <c r="FF476" s="86"/>
      <c r="FG476" s="86"/>
      <c r="FH476" s="86"/>
      <c r="FI476" s="86"/>
      <c r="FJ476" s="86"/>
      <c r="FK476" s="86"/>
      <c r="FL476" s="86"/>
      <c r="FM476" s="86"/>
      <c r="FN476" s="86"/>
      <c r="FO476" s="86"/>
      <c r="FP476" s="86"/>
      <c r="FQ476" s="86"/>
      <c r="FR476" s="86"/>
    </row>
    <row r="477" spans="61:174" s="115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  <c r="EK477" s="86"/>
      <c r="EL477" s="86"/>
      <c r="EM477" s="86"/>
      <c r="EN477" s="86"/>
      <c r="EO477" s="86"/>
      <c r="EP477" s="86"/>
      <c r="EQ477" s="86"/>
      <c r="ER477" s="86"/>
      <c r="ES477" s="86"/>
      <c r="ET477" s="86"/>
      <c r="EU477" s="86"/>
      <c r="EV477" s="86"/>
      <c r="EW477" s="86"/>
      <c r="EX477" s="86"/>
      <c r="EY477" s="86"/>
      <c r="EZ477" s="86"/>
      <c r="FA477" s="86"/>
      <c r="FB477" s="86"/>
      <c r="FC477" s="86"/>
      <c r="FD477" s="86"/>
      <c r="FE477" s="86"/>
      <c r="FF477" s="86"/>
      <c r="FG477" s="86"/>
      <c r="FH477" s="86"/>
      <c r="FI477" s="86"/>
      <c r="FJ477" s="86"/>
      <c r="FK477" s="86"/>
      <c r="FL477" s="86"/>
      <c r="FM477" s="86"/>
      <c r="FN477" s="86"/>
      <c r="FO477" s="86"/>
      <c r="FP477" s="86"/>
      <c r="FQ477" s="86"/>
      <c r="FR477" s="86"/>
    </row>
    <row r="478" spans="61:174" s="115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  <c r="EK478" s="86"/>
      <c r="EL478" s="86"/>
      <c r="EM478" s="86"/>
      <c r="EN478" s="86"/>
      <c r="EO478" s="86"/>
      <c r="EP478" s="86"/>
      <c r="EQ478" s="86"/>
      <c r="ER478" s="86"/>
      <c r="ES478" s="86"/>
      <c r="ET478" s="86"/>
      <c r="EU478" s="86"/>
      <c r="EV478" s="86"/>
      <c r="EW478" s="86"/>
      <c r="EX478" s="86"/>
      <c r="EY478" s="86"/>
      <c r="EZ478" s="86"/>
      <c r="FA478" s="86"/>
      <c r="FB478" s="86"/>
      <c r="FC478" s="86"/>
      <c r="FD478" s="86"/>
      <c r="FE478" s="86"/>
      <c r="FF478" s="86"/>
      <c r="FG478" s="86"/>
      <c r="FH478" s="86"/>
      <c r="FI478" s="86"/>
      <c r="FJ478" s="86"/>
      <c r="FK478" s="86"/>
      <c r="FL478" s="86"/>
      <c r="FM478" s="86"/>
      <c r="FN478" s="86"/>
      <c r="FO478" s="86"/>
      <c r="FP478" s="86"/>
      <c r="FQ478" s="86"/>
      <c r="FR478" s="86"/>
    </row>
    <row r="479" spans="61:174" s="115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  <c r="EK479" s="86"/>
      <c r="EL479" s="86"/>
      <c r="EM479" s="86"/>
      <c r="EN479" s="86"/>
      <c r="EO479" s="86"/>
      <c r="EP479" s="86"/>
      <c r="EQ479" s="86"/>
      <c r="ER479" s="86"/>
      <c r="ES479" s="86"/>
      <c r="ET479" s="86"/>
      <c r="EU479" s="86"/>
      <c r="EV479" s="86"/>
      <c r="EW479" s="86"/>
      <c r="EX479" s="86"/>
      <c r="EY479" s="86"/>
      <c r="EZ479" s="86"/>
      <c r="FA479" s="86"/>
      <c r="FB479" s="86"/>
      <c r="FC479" s="86"/>
      <c r="FD479" s="86"/>
      <c r="FE479" s="86"/>
      <c r="FF479" s="86"/>
      <c r="FG479" s="86"/>
      <c r="FH479" s="86"/>
      <c r="FI479" s="86"/>
      <c r="FJ479" s="86"/>
      <c r="FK479" s="86"/>
      <c r="FL479" s="86"/>
      <c r="FM479" s="86"/>
      <c r="FN479" s="86"/>
      <c r="FO479" s="86"/>
      <c r="FP479" s="86"/>
      <c r="FQ479" s="86"/>
      <c r="FR479" s="86"/>
    </row>
    <row r="480" spans="61:174" s="115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  <c r="EK480" s="86"/>
      <c r="EL480" s="86"/>
      <c r="EM480" s="86"/>
      <c r="EN480" s="86"/>
      <c r="EO480" s="86"/>
      <c r="EP480" s="86"/>
      <c r="EQ480" s="86"/>
      <c r="ER480" s="86"/>
      <c r="ES480" s="86"/>
      <c r="ET480" s="86"/>
      <c r="EU480" s="86"/>
      <c r="EV480" s="86"/>
      <c r="EW480" s="86"/>
      <c r="EX480" s="86"/>
      <c r="EY480" s="86"/>
      <c r="EZ480" s="86"/>
      <c r="FA480" s="86"/>
      <c r="FB480" s="86"/>
      <c r="FC480" s="86"/>
      <c r="FD480" s="86"/>
      <c r="FE480" s="86"/>
      <c r="FF480" s="86"/>
      <c r="FG480" s="86"/>
      <c r="FH480" s="86"/>
      <c r="FI480" s="86"/>
      <c r="FJ480" s="86"/>
      <c r="FK480" s="86"/>
      <c r="FL480" s="86"/>
      <c r="FM480" s="86"/>
      <c r="FN480" s="86"/>
      <c r="FO480" s="86"/>
      <c r="FP480" s="86"/>
      <c r="FQ480" s="86"/>
      <c r="FR480" s="86"/>
    </row>
    <row r="481" spans="61:174" s="115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  <c r="EK481" s="86"/>
      <c r="EL481" s="86"/>
      <c r="EM481" s="86"/>
      <c r="EN481" s="86"/>
      <c r="EO481" s="86"/>
      <c r="EP481" s="86"/>
      <c r="EQ481" s="86"/>
      <c r="ER481" s="86"/>
      <c r="ES481" s="86"/>
      <c r="ET481" s="86"/>
      <c r="EU481" s="86"/>
      <c r="EV481" s="86"/>
      <c r="EW481" s="86"/>
      <c r="EX481" s="86"/>
      <c r="EY481" s="86"/>
      <c r="EZ481" s="86"/>
      <c r="FA481" s="86"/>
      <c r="FB481" s="86"/>
      <c r="FC481" s="86"/>
      <c r="FD481" s="86"/>
      <c r="FE481" s="86"/>
      <c r="FF481" s="86"/>
      <c r="FG481" s="86"/>
      <c r="FH481" s="86"/>
      <c r="FI481" s="86"/>
      <c r="FJ481" s="86"/>
      <c r="FK481" s="86"/>
      <c r="FL481" s="86"/>
      <c r="FM481" s="86"/>
      <c r="FN481" s="86"/>
      <c r="FO481" s="86"/>
      <c r="FP481" s="86"/>
      <c r="FQ481" s="86"/>
      <c r="FR481" s="86"/>
    </row>
    <row r="482" spans="61:174" s="115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  <c r="EK482" s="86"/>
      <c r="EL482" s="86"/>
      <c r="EM482" s="86"/>
      <c r="EN482" s="86"/>
      <c r="EO482" s="86"/>
      <c r="EP482" s="86"/>
      <c r="EQ482" s="86"/>
      <c r="ER482" s="86"/>
      <c r="ES482" s="86"/>
      <c r="ET482" s="86"/>
      <c r="EU482" s="86"/>
      <c r="EV482" s="86"/>
      <c r="EW482" s="86"/>
      <c r="EX482" s="86"/>
      <c r="EY482" s="86"/>
      <c r="EZ482" s="86"/>
      <c r="FA482" s="86"/>
      <c r="FB482" s="86"/>
      <c r="FC482" s="86"/>
      <c r="FD482" s="86"/>
      <c r="FE482" s="86"/>
      <c r="FF482" s="86"/>
      <c r="FG482" s="86"/>
      <c r="FH482" s="86"/>
      <c r="FI482" s="86"/>
      <c r="FJ482" s="86"/>
      <c r="FK482" s="86"/>
      <c r="FL482" s="86"/>
      <c r="FM482" s="86"/>
      <c r="FN482" s="86"/>
      <c r="FO482" s="86"/>
      <c r="FP482" s="86"/>
      <c r="FQ482" s="86"/>
      <c r="FR482" s="86"/>
    </row>
    <row r="483" spans="61:174" s="115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  <c r="EK483" s="86"/>
      <c r="EL483" s="86"/>
      <c r="EM483" s="86"/>
      <c r="EN483" s="86"/>
      <c r="EO483" s="86"/>
      <c r="EP483" s="86"/>
      <c r="EQ483" s="86"/>
      <c r="ER483" s="86"/>
      <c r="ES483" s="86"/>
      <c r="ET483" s="86"/>
      <c r="EU483" s="86"/>
      <c r="EV483" s="86"/>
      <c r="EW483" s="86"/>
      <c r="EX483" s="86"/>
      <c r="EY483" s="86"/>
      <c r="EZ483" s="86"/>
      <c r="FA483" s="86"/>
      <c r="FB483" s="86"/>
      <c r="FC483" s="86"/>
      <c r="FD483" s="86"/>
      <c r="FE483" s="86"/>
      <c r="FF483" s="86"/>
      <c r="FG483" s="86"/>
      <c r="FH483" s="86"/>
      <c r="FI483" s="86"/>
      <c r="FJ483" s="86"/>
      <c r="FK483" s="86"/>
      <c r="FL483" s="86"/>
      <c r="FM483" s="86"/>
      <c r="FN483" s="86"/>
      <c r="FO483" s="86"/>
      <c r="FP483" s="86"/>
      <c r="FQ483" s="86"/>
      <c r="FR483" s="86"/>
    </row>
    <row r="484" spans="61:174" s="115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  <c r="EK484" s="86"/>
      <c r="EL484" s="86"/>
      <c r="EM484" s="86"/>
      <c r="EN484" s="86"/>
      <c r="EO484" s="86"/>
      <c r="EP484" s="86"/>
      <c r="EQ484" s="86"/>
      <c r="ER484" s="86"/>
      <c r="ES484" s="86"/>
      <c r="ET484" s="86"/>
      <c r="EU484" s="86"/>
      <c r="EV484" s="86"/>
      <c r="EW484" s="86"/>
      <c r="EX484" s="86"/>
      <c r="EY484" s="86"/>
      <c r="EZ484" s="86"/>
      <c r="FA484" s="86"/>
      <c r="FB484" s="86"/>
      <c r="FC484" s="86"/>
      <c r="FD484" s="86"/>
      <c r="FE484" s="86"/>
      <c r="FF484" s="86"/>
      <c r="FG484" s="86"/>
      <c r="FH484" s="86"/>
      <c r="FI484" s="86"/>
      <c r="FJ484" s="86"/>
      <c r="FK484" s="86"/>
      <c r="FL484" s="86"/>
      <c r="FM484" s="86"/>
      <c r="FN484" s="86"/>
      <c r="FO484" s="86"/>
      <c r="FP484" s="86"/>
      <c r="FQ484" s="86"/>
      <c r="FR484" s="86"/>
    </row>
    <row r="485" spans="61:174" s="115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  <c r="EK485" s="86"/>
      <c r="EL485" s="86"/>
      <c r="EM485" s="86"/>
      <c r="EN485" s="86"/>
      <c r="EO485" s="86"/>
      <c r="EP485" s="86"/>
      <c r="EQ485" s="86"/>
      <c r="ER485" s="86"/>
      <c r="ES485" s="86"/>
      <c r="ET485" s="86"/>
      <c r="EU485" s="86"/>
      <c r="EV485" s="86"/>
      <c r="EW485" s="86"/>
      <c r="EX485" s="86"/>
      <c r="EY485" s="86"/>
      <c r="EZ485" s="86"/>
      <c r="FA485" s="86"/>
      <c r="FB485" s="86"/>
      <c r="FC485" s="86"/>
      <c r="FD485" s="86"/>
      <c r="FE485" s="86"/>
      <c r="FF485" s="86"/>
      <c r="FG485" s="86"/>
      <c r="FH485" s="86"/>
      <c r="FI485" s="86"/>
      <c r="FJ485" s="86"/>
      <c r="FK485" s="86"/>
      <c r="FL485" s="86"/>
      <c r="FM485" s="86"/>
      <c r="FN485" s="86"/>
      <c r="FO485" s="86"/>
      <c r="FP485" s="86"/>
      <c r="FQ485" s="86"/>
      <c r="FR485" s="86"/>
    </row>
    <row r="486" spans="61:174" s="115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  <c r="EK486" s="86"/>
      <c r="EL486" s="86"/>
      <c r="EM486" s="86"/>
      <c r="EN486" s="86"/>
      <c r="EO486" s="86"/>
      <c r="EP486" s="86"/>
      <c r="EQ486" s="86"/>
      <c r="ER486" s="86"/>
      <c r="ES486" s="86"/>
      <c r="ET486" s="86"/>
      <c r="EU486" s="86"/>
      <c r="EV486" s="86"/>
      <c r="EW486" s="86"/>
      <c r="EX486" s="86"/>
      <c r="EY486" s="86"/>
      <c r="EZ486" s="86"/>
      <c r="FA486" s="86"/>
      <c r="FB486" s="86"/>
      <c r="FC486" s="86"/>
      <c r="FD486" s="86"/>
      <c r="FE486" s="86"/>
      <c r="FF486" s="86"/>
      <c r="FG486" s="86"/>
      <c r="FH486" s="86"/>
      <c r="FI486" s="86"/>
      <c r="FJ486" s="86"/>
      <c r="FK486" s="86"/>
      <c r="FL486" s="86"/>
      <c r="FM486" s="86"/>
      <c r="FN486" s="86"/>
      <c r="FO486" s="86"/>
      <c r="FP486" s="86"/>
      <c r="FQ486" s="86"/>
      <c r="FR486" s="86"/>
    </row>
    <row r="487" spans="61:174" s="115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  <c r="EK487" s="86"/>
      <c r="EL487" s="86"/>
      <c r="EM487" s="86"/>
      <c r="EN487" s="86"/>
      <c r="EO487" s="86"/>
      <c r="EP487" s="86"/>
      <c r="EQ487" s="86"/>
      <c r="ER487" s="86"/>
      <c r="ES487" s="86"/>
      <c r="ET487" s="86"/>
      <c r="EU487" s="86"/>
      <c r="EV487" s="86"/>
      <c r="EW487" s="86"/>
      <c r="EX487" s="86"/>
      <c r="EY487" s="86"/>
      <c r="EZ487" s="86"/>
      <c r="FA487" s="86"/>
      <c r="FB487" s="86"/>
      <c r="FC487" s="86"/>
      <c r="FD487" s="86"/>
      <c r="FE487" s="86"/>
      <c r="FF487" s="86"/>
      <c r="FG487" s="86"/>
      <c r="FH487" s="86"/>
      <c r="FI487" s="86"/>
      <c r="FJ487" s="86"/>
      <c r="FK487" s="86"/>
      <c r="FL487" s="86"/>
      <c r="FM487" s="86"/>
      <c r="FN487" s="86"/>
      <c r="FO487" s="86"/>
      <c r="FP487" s="86"/>
      <c r="FQ487" s="86"/>
      <c r="FR487" s="86"/>
    </row>
    <row r="488" spans="61:174" s="115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  <c r="EK488" s="86"/>
      <c r="EL488" s="86"/>
      <c r="EM488" s="86"/>
      <c r="EN488" s="86"/>
      <c r="EO488" s="86"/>
      <c r="EP488" s="86"/>
      <c r="EQ488" s="86"/>
      <c r="ER488" s="86"/>
      <c r="ES488" s="86"/>
      <c r="ET488" s="86"/>
      <c r="EU488" s="86"/>
      <c r="EV488" s="86"/>
      <c r="EW488" s="86"/>
      <c r="EX488" s="86"/>
      <c r="EY488" s="86"/>
      <c r="EZ488" s="86"/>
      <c r="FA488" s="86"/>
      <c r="FB488" s="86"/>
      <c r="FC488" s="86"/>
      <c r="FD488" s="86"/>
      <c r="FE488" s="86"/>
      <c r="FF488" s="86"/>
      <c r="FG488" s="86"/>
      <c r="FH488" s="86"/>
      <c r="FI488" s="86"/>
      <c r="FJ488" s="86"/>
      <c r="FK488" s="86"/>
      <c r="FL488" s="86"/>
      <c r="FM488" s="86"/>
      <c r="FN488" s="86"/>
      <c r="FO488" s="86"/>
      <c r="FP488" s="86"/>
      <c r="FQ488" s="86"/>
      <c r="FR488" s="86"/>
    </row>
    <row r="489" spans="61:174" s="115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  <c r="EK489" s="86"/>
      <c r="EL489" s="86"/>
      <c r="EM489" s="86"/>
      <c r="EN489" s="86"/>
      <c r="EO489" s="86"/>
      <c r="EP489" s="86"/>
      <c r="EQ489" s="86"/>
      <c r="ER489" s="86"/>
      <c r="ES489" s="86"/>
      <c r="ET489" s="86"/>
      <c r="EU489" s="86"/>
      <c r="EV489" s="86"/>
      <c r="EW489" s="86"/>
      <c r="EX489" s="86"/>
      <c r="EY489" s="86"/>
      <c r="EZ489" s="86"/>
      <c r="FA489" s="86"/>
      <c r="FB489" s="86"/>
      <c r="FC489" s="86"/>
      <c r="FD489" s="86"/>
      <c r="FE489" s="86"/>
      <c r="FF489" s="86"/>
      <c r="FG489" s="86"/>
      <c r="FH489" s="86"/>
      <c r="FI489" s="86"/>
      <c r="FJ489" s="86"/>
      <c r="FK489" s="86"/>
      <c r="FL489" s="86"/>
      <c r="FM489" s="86"/>
      <c r="FN489" s="86"/>
      <c r="FO489" s="86"/>
      <c r="FP489" s="86"/>
      <c r="FQ489" s="86"/>
      <c r="FR489" s="86"/>
    </row>
    <row r="490" spans="61:174" s="115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  <c r="EK490" s="86"/>
      <c r="EL490" s="86"/>
      <c r="EM490" s="86"/>
      <c r="EN490" s="86"/>
      <c r="EO490" s="86"/>
      <c r="EP490" s="86"/>
      <c r="EQ490" s="86"/>
      <c r="ER490" s="86"/>
      <c r="ES490" s="86"/>
      <c r="ET490" s="86"/>
      <c r="EU490" s="86"/>
      <c r="EV490" s="86"/>
      <c r="EW490" s="86"/>
      <c r="EX490" s="86"/>
      <c r="EY490" s="86"/>
      <c r="EZ490" s="86"/>
      <c r="FA490" s="86"/>
      <c r="FB490" s="86"/>
      <c r="FC490" s="86"/>
      <c r="FD490" s="86"/>
      <c r="FE490" s="86"/>
      <c r="FF490" s="86"/>
      <c r="FG490" s="86"/>
      <c r="FH490" s="86"/>
      <c r="FI490" s="86"/>
      <c r="FJ490" s="86"/>
      <c r="FK490" s="86"/>
      <c r="FL490" s="86"/>
      <c r="FM490" s="86"/>
      <c r="FN490" s="86"/>
      <c r="FO490" s="86"/>
      <c r="FP490" s="86"/>
      <c r="FQ490" s="86"/>
      <c r="FR490" s="86"/>
    </row>
    <row r="491" spans="61:174" s="115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  <c r="EK491" s="86"/>
      <c r="EL491" s="86"/>
      <c r="EM491" s="86"/>
      <c r="EN491" s="86"/>
      <c r="EO491" s="86"/>
      <c r="EP491" s="86"/>
      <c r="EQ491" s="86"/>
      <c r="ER491" s="86"/>
      <c r="ES491" s="86"/>
      <c r="ET491" s="86"/>
      <c r="EU491" s="86"/>
      <c r="EV491" s="86"/>
      <c r="EW491" s="86"/>
      <c r="EX491" s="86"/>
      <c r="EY491" s="86"/>
      <c r="EZ491" s="86"/>
      <c r="FA491" s="86"/>
      <c r="FB491" s="86"/>
      <c r="FC491" s="86"/>
      <c r="FD491" s="86"/>
      <c r="FE491" s="86"/>
      <c r="FF491" s="86"/>
      <c r="FG491" s="86"/>
      <c r="FH491" s="86"/>
      <c r="FI491" s="86"/>
      <c r="FJ491" s="86"/>
      <c r="FK491" s="86"/>
      <c r="FL491" s="86"/>
      <c r="FM491" s="86"/>
      <c r="FN491" s="86"/>
      <c r="FO491" s="86"/>
      <c r="FP491" s="86"/>
      <c r="FQ491" s="86"/>
      <c r="FR491" s="86"/>
    </row>
    <row r="492" spans="61:174" s="115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  <c r="EK492" s="86"/>
      <c r="EL492" s="86"/>
      <c r="EM492" s="86"/>
      <c r="EN492" s="86"/>
      <c r="EO492" s="86"/>
      <c r="EP492" s="86"/>
      <c r="EQ492" s="86"/>
      <c r="ER492" s="86"/>
      <c r="ES492" s="86"/>
      <c r="ET492" s="86"/>
      <c r="EU492" s="86"/>
      <c r="EV492" s="86"/>
      <c r="EW492" s="86"/>
      <c r="EX492" s="86"/>
      <c r="EY492" s="86"/>
      <c r="EZ492" s="86"/>
      <c r="FA492" s="86"/>
      <c r="FB492" s="86"/>
      <c r="FC492" s="86"/>
      <c r="FD492" s="86"/>
      <c r="FE492" s="86"/>
      <c r="FF492" s="86"/>
      <c r="FG492" s="86"/>
      <c r="FH492" s="86"/>
      <c r="FI492" s="86"/>
      <c r="FJ492" s="86"/>
      <c r="FK492" s="86"/>
      <c r="FL492" s="86"/>
      <c r="FM492" s="86"/>
      <c r="FN492" s="86"/>
      <c r="FO492" s="86"/>
      <c r="FP492" s="86"/>
      <c r="FQ492" s="86"/>
      <c r="FR492" s="86"/>
    </row>
    <row r="493" spans="61:174" s="115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  <c r="EK493" s="86"/>
      <c r="EL493" s="86"/>
      <c r="EM493" s="86"/>
      <c r="EN493" s="86"/>
      <c r="EO493" s="86"/>
      <c r="EP493" s="86"/>
      <c r="EQ493" s="86"/>
      <c r="ER493" s="86"/>
      <c r="ES493" s="86"/>
      <c r="ET493" s="86"/>
      <c r="EU493" s="86"/>
      <c r="EV493" s="86"/>
      <c r="EW493" s="86"/>
      <c r="EX493" s="86"/>
      <c r="EY493" s="86"/>
      <c r="EZ493" s="86"/>
      <c r="FA493" s="86"/>
      <c r="FB493" s="86"/>
      <c r="FC493" s="86"/>
      <c r="FD493" s="86"/>
      <c r="FE493" s="86"/>
      <c r="FF493" s="86"/>
      <c r="FG493" s="86"/>
      <c r="FH493" s="86"/>
      <c r="FI493" s="86"/>
      <c r="FJ493" s="86"/>
      <c r="FK493" s="86"/>
      <c r="FL493" s="86"/>
      <c r="FM493" s="86"/>
      <c r="FN493" s="86"/>
      <c r="FO493" s="86"/>
      <c r="FP493" s="86"/>
      <c r="FQ493" s="86"/>
      <c r="FR493" s="86"/>
    </row>
    <row r="494" spans="61:174" s="115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86"/>
      <c r="ES494" s="86"/>
      <c r="ET494" s="86"/>
      <c r="EU494" s="86"/>
      <c r="EV494" s="86"/>
      <c r="EW494" s="86"/>
      <c r="EX494" s="86"/>
      <c r="EY494" s="86"/>
      <c r="EZ494" s="86"/>
      <c r="FA494" s="86"/>
      <c r="FB494" s="86"/>
      <c r="FC494" s="86"/>
      <c r="FD494" s="86"/>
      <c r="FE494" s="86"/>
      <c r="FF494" s="86"/>
      <c r="FG494" s="86"/>
      <c r="FH494" s="86"/>
      <c r="FI494" s="86"/>
      <c r="FJ494" s="86"/>
      <c r="FK494" s="86"/>
      <c r="FL494" s="86"/>
      <c r="FM494" s="86"/>
      <c r="FN494" s="86"/>
      <c r="FO494" s="86"/>
      <c r="FP494" s="86"/>
      <c r="FQ494" s="86"/>
      <c r="FR494" s="86"/>
    </row>
    <row r="495" spans="61:174" s="115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  <c r="EP495" s="86"/>
      <c r="EQ495" s="86"/>
      <c r="ER495" s="86"/>
      <c r="ES495" s="86"/>
      <c r="ET495" s="86"/>
      <c r="EU495" s="86"/>
      <c r="EV495" s="86"/>
      <c r="EW495" s="86"/>
      <c r="EX495" s="86"/>
      <c r="EY495" s="86"/>
      <c r="EZ495" s="86"/>
      <c r="FA495" s="86"/>
      <c r="FB495" s="86"/>
      <c r="FC495" s="86"/>
      <c r="FD495" s="86"/>
      <c r="FE495" s="86"/>
      <c r="FF495" s="86"/>
      <c r="FG495" s="86"/>
      <c r="FH495" s="86"/>
      <c r="FI495" s="86"/>
      <c r="FJ495" s="86"/>
      <c r="FK495" s="86"/>
      <c r="FL495" s="86"/>
      <c r="FM495" s="86"/>
      <c r="FN495" s="86"/>
      <c r="FO495" s="86"/>
      <c r="FP495" s="86"/>
      <c r="FQ495" s="86"/>
      <c r="FR495" s="86"/>
    </row>
    <row r="496" spans="61:174" s="115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  <c r="EP496" s="86"/>
      <c r="EQ496" s="86"/>
      <c r="ER496" s="86"/>
      <c r="ES496" s="86"/>
      <c r="ET496" s="86"/>
      <c r="EU496" s="86"/>
      <c r="EV496" s="86"/>
      <c r="EW496" s="86"/>
      <c r="EX496" s="86"/>
      <c r="EY496" s="86"/>
      <c r="EZ496" s="86"/>
      <c r="FA496" s="86"/>
      <c r="FB496" s="86"/>
      <c r="FC496" s="86"/>
      <c r="FD496" s="86"/>
      <c r="FE496" s="86"/>
      <c r="FF496" s="86"/>
      <c r="FG496" s="86"/>
      <c r="FH496" s="86"/>
      <c r="FI496" s="86"/>
      <c r="FJ496" s="86"/>
      <c r="FK496" s="86"/>
      <c r="FL496" s="86"/>
      <c r="FM496" s="86"/>
      <c r="FN496" s="86"/>
      <c r="FO496" s="86"/>
      <c r="FP496" s="86"/>
      <c r="FQ496" s="86"/>
      <c r="FR496" s="86"/>
    </row>
    <row r="497" spans="61:174" s="115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86"/>
      <c r="ES497" s="86"/>
      <c r="ET497" s="86"/>
      <c r="EU497" s="86"/>
      <c r="EV497" s="86"/>
      <c r="EW497" s="86"/>
      <c r="EX497" s="86"/>
      <c r="EY497" s="86"/>
      <c r="EZ497" s="86"/>
      <c r="FA497" s="86"/>
      <c r="FB497" s="86"/>
      <c r="FC497" s="86"/>
      <c r="FD497" s="86"/>
      <c r="FE497" s="86"/>
      <c r="FF497" s="86"/>
      <c r="FG497" s="86"/>
      <c r="FH497" s="86"/>
      <c r="FI497" s="86"/>
      <c r="FJ497" s="86"/>
      <c r="FK497" s="86"/>
      <c r="FL497" s="86"/>
      <c r="FM497" s="86"/>
      <c r="FN497" s="86"/>
      <c r="FO497" s="86"/>
      <c r="FP497" s="86"/>
      <c r="FQ497" s="86"/>
      <c r="FR497" s="86"/>
    </row>
    <row r="498" spans="61:174" s="115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  <c r="EK498" s="86"/>
      <c r="EL498" s="86"/>
      <c r="EM498" s="86"/>
      <c r="EN498" s="86"/>
      <c r="EO498" s="86"/>
      <c r="EP498" s="86"/>
      <c r="EQ498" s="86"/>
      <c r="ER498" s="86"/>
      <c r="ES498" s="86"/>
      <c r="ET498" s="86"/>
      <c r="EU498" s="86"/>
      <c r="EV498" s="86"/>
      <c r="EW498" s="86"/>
      <c r="EX498" s="86"/>
      <c r="EY498" s="86"/>
      <c r="EZ498" s="86"/>
      <c r="FA498" s="86"/>
      <c r="FB498" s="86"/>
      <c r="FC498" s="86"/>
      <c r="FD498" s="86"/>
      <c r="FE498" s="86"/>
      <c r="FF498" s="86"/>
      <c r="FG498" s="86"/>
      <c r="FH498" s="86"/>
      <c r="FI498" s="86"/>
      <c r="FJ498" s="86"/>
      <c r="FK498" s="86"/>
      <c r="FL498" s="86"/>
      <c r="FM498" s="86"/>
      <c r="FN498" s="86"/>
      <c r="FO498" s="86"/>
      <c r="FP498" s="86"/>
      <c r="FQ498" s="86"/>
      <c r="FR498" s="86"/>
    </row>
    <row r="499" spans="61:174" s="115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  <c r="EK499" s="86"/>
      <c r="EL499" s="86"/>
      <c r="EM499" s="86"/>
      <c r="EN499" s="86"/>
      <c r="EO499" s="86"/>
      <c r="EP499" s="86"/>
      <c r="EQ499" s="86"/>
      <c r="ER499" s="86"/>
      <c r="ES499" s="86"/>
      <c r="ET499" s="86"/>
      <c r="EU499" s="86"/>
      <c r="EV499" s="86"/>
      <c r="EW499" s="86"/>
      <c r="EX499" s="86"/>
      <c r="EY499" s="86"/>
      <c r="EZ499" s="86"/>
      <c r="FA499" s="86"/>
      <c r="FB499" s="86"/>
      <c r="FC499" s="86"/>
      <c r="FD499" s="86"/>
      <c r="FE499" s="86"/>
      <c r="FF499" s="86"/>
      <c r="FG499" s="86"/>
      <c r="FH499" s="86"/>
      <c r="FI499" s="86"/>
      <c r="FJ499" s="86"/>
      <c r="FK499" s="86"/>
      <c r="FL499" s="86"/>
      <c r="FM499" s="86"/>
      <c r="FN499" s="86"/>
      <c r="FO499" s="86"/>
      <c r="FP499" s="86"/>
      <c r="FQ499" s="86"/>
      <c r="FR499" s="86"/>
    </row>
    <row r="500" spans="61:174" s="115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  <c r="EK500" s="86"/>
      <c r="EL500" s="86"/>
      <c r="EM500" s="86"/>
      <c r="EN500" s="86"/>
      <c r="EO500" s="86"/>
      <c r="EP500" s="86"/>
      <c r="EQ500" s="86"/>
      <c r="ER500" s="86"/>
      <c r="ES500" s="86"/>
      <c r="ET500" s="86"/>
      <c r="EU500" s="86"/>
      <c r="EV500" s="86"/>
      <c r="EW500" s="86"/>
      <c r="EX500" s="86"/>
      <c r="EY500" s="86"/>
      <c r="EZ500" s="86"/>
      <c r="FA500" s="86"/>
      <c r="FB500" s="86"/>
      <c r="FC500" s="86"/>
      <c r="FD500" s="86"/>
      <c r="FE500" s="86"/>
      <c r="FF500" s="86"/>
      <c r="FG500" s="86"/>
      <c r="FH500" s="86"/>
      <c r="FI500" s="86"/>
      <c r="FJ500" s="86"/>
      <c r="FK500" s="86"/>
      <c r="FL500" s="86"/>
      <c r="FM500" s="86"/>
      <c r="FN500" s="86"/>
      <c r="FO500" s="86"/>
      <c r="FP500" s="86"/>
      <c r="FQ500" s="86"/>
      <c r="FR500" s="86"/>
    </row>
    <row r="501" spans="61:174" s="115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  <c r="EP501" s="86"/>
      <c r="EQ501" s="86"/>
      <c r="ER501" s="86"/>
      <c r="ES501" s="86"/>
      <c r="ET501" s="86"/>
      <c r="EU501" s="86"/>
      <c r="EV501" s="86"/>
      <c r="EW501" s="86"/>
      <c r="EX501" s="86"/>
      <c r="EY501" s="86"/>
      <c r="EZ501" s="86"/>
      <c r="FA501" s="86"/>
      <c r="FB501" s="86"/>
      <c r="FC501" s="86"/>
      <c r="FD501" s="86"/>
      <c r="FE501" s="86"/>
      <c r="FF501" s="86"/>
      <c r="FG501" s="86"/>
      <c r="FH501" s="86"/>
      <c r="FI501" s="86"/>
      <c r="FJ501" s="86"/>
      <c r="FK501" s="86"/>
      <c r="FL501" s="86"/>
      <c r="FM501" s="86"/>
      <c r="FN501" s="86"/>
      <c r="FO501" s="86"/>
      <c r="FP501" s="86"/>
      <c r="FQ501" s="86"/>
      <c r="FR501" s="86"/>
    </row>
    <row r="502" spans="61:174" s="115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  <c r="EK502" s="86"/>
      <c r="EL502" s="86"/>
      <c r="EM502" s="86"/>
      <c r="EN502" s="86"/>
      <c r="EO502" s="86"/>
      <c r="EP502" s="86"/>
      <c r="EQ502" s="86"/>
      <c r="ER502" s="86"/>
      <c r="ES502" s="86"/>
      <c r="ET502" s="86"/>
      <c r="EU502" s="86"/>
      <c r="EV502" s="86"/>
      <c r="EW502" s="86"/>
      <c r="EX502" s="86"/>
      <c r="EY502" s="86"/>
      <c r="EZ502" s="86"/>
      <c r="FA502" s="86"/>
      <c r="FB502" s="86"/>
      <c r="FC502" s="86"/>
      <c r="FD502" s="86"/>
      <c r="FE502" s="86"/>
      <c r="FF502" s="86"/>
      <c r="FG502" s="86"/>
      <c r="FH502" s="86"/>
      <c r="FI502" s="86"/>
      <c r="FJ502" s="86"/>
      <c r="FK502" s="86"/>
      <c r="FL502" s="86"/>
      <c r="FM502" s="86"/>
      <c r="FN502" s="86"/>
      <c r="FO502" s="86"/>
      <c r="FP502" s="86"/>
      <c r="FQ502" s="86"/>
      <c r="FR502" s="86"/>
    </row>
    <row r="503" spans="61:174" s="115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  <c r="EP503" s="86"/>
      <c r="EQ503" s="86"/>
      <c r="ER503" s="86"/>
      <c r="ES503" s="86"/>
      <c r="ET503" s="86"/>
      <c r="EU503" s="86"/>
      <c r="EV503" s="86"/>
      <c r="EW503" s="86"/>
      <c r="EX503" s="86"/>
      <c r="EY503" s="86"/>
      <c r="EZ503" s="86"/>
      <c r="FA503" s="86"/>
      <c r="FB503" s="86"/>
      <c r="FC503" s="86"/>
      <c r="FD503" s="86"/>
      <c r="FE503" s="86"/>
      <c r="FF503" s="86"/>
      <c r="FG503" s="86"/>
      <c r="FH503" s="86"/>
      <c r="FI503" s="86"/>
      <c r="FJ503" s="86"/>
      <c r="FK503" s="86"/>
      <c r="FL503" s="86"/>
      <c r="FM503" s="86"/>
      <c r="FN503" s="86"/>
      <c r="FO503" s="86"/>
      <c r="FP503" s="86"/>
      <c r="FQ503" s="86"/>
      <c r="FR503" s="86"/>
    </row>
    <row r="504" spans="61:174" s="115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  <c r="EK504" s="86"/>
      <c r="EL504" s="86"/>
      <c r="EM504" s="86"/>
      <c r="EN504" s="86"/>
      <c r="EO504" s="86"/>
      <c r="EP504" s="86"/>
      <c r="EQ504" s="86"/>
      <c r="ER504" s="86"/>
      <c r="ES504" s="86"/>
      <c r="ET504" s="86"/>
      <c r="EU504" s="86"/>
      <c r="EV504" s="86"/>
      <c r="EW504" s="86"/>
      <c r="EX504" s="86"/>
      <c r="EY504" s="86"/>
      <c r="EZ504" s="86"/>
      <c r="FA504" s="86"/>
      <c r="FB504" s="86"/>
      <c r="FC504" s="86"/>
      <c r="FD504" s="86"/>
      <c r="FE504" s="86"/>
      <c r="FF504" s="86"/>
      <c r="FG504" s="86"/>
      <c r="FH504" s="86"/>
      <c r="FI504" s="86"/>
      <c r="FJ504" s="86"/>
      <c r="FK504" s="86"/>
      <c r="FL504" s="86"/>
      <c r="FM504" s="86"/>
      <c r="FN504" s="86"/>
      <c r="FO504" s="86"/>
      <c r="FP504" s="86"/>
      <c r="FQ504" s="86"/>
      <c r="FR504" s="86"/>
    </row>
    <row r="505" spans="61:174" s="115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  <c r="EK505" s="86"/>
      <c r="EL505" s="86"/>
      <c r="EM505" s="86"/>
      <c r="EN505" s="86"/>
      <c r="EO505" s="86"/>
      <c r="EP505" s="86"/>
      <c r="EQ505" s="86"/>
      <c r="ER505" s="86"/>
      <c r="ES505" s="86"/>
      <c r="ET505" s="86"/>
      <c r="EU505" s="86"/>
      <c r="EV505" s="86"/>
      <c r="EW505" s="86"/>
      <c r="EX505" s="86"/>
      <c r="EY505" s="86"/>
      <c r="EZ505" s="86"/>
      <c r="FA505" s="86"/>
      <c r="FB505" s="86"/>
      <c r="FC505" s="86"/>
      <c r="FD505" s="86"/>
      <c r="FE505" s="86"/>
      <c r="FF505" s="86"/>
      <c r="FG505" s="86"/>
      <c r="FH505" s="86"/>
      <c r="FI505" s="86"/>
      <c r="FJ505" s="86"/>
      <c r="FK505" s="86"/>
      <c r="FL505" s="86"/>
      <c r="FM505" s="86"/>
      <c r="FN505" s="86"/>
      <c r="FO505" s="86"/>
      <c r="FP505" s="86"/>
      <c r="FQ505" s="86"/>
      <c r="FR505" s="86"/>
    </row>
    <row r="506" spans="61:174" s="115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  <c r="EK506" s="86"/>
      <c r="EL506" s="86"/>
      <c r="EM506" s="86"/>
      <c r="EN506" s="86"/>
      <c r="EO506" s="86"/>
      <c r="EP506" s="86"/>
      <c r="EQ506" s="86"/>
      <c r="ER506" s="86"/>
      <c r="ES506" s="86"/>
      <c r="ET506" s="86"/>
      <c r="EU506" s="86"/>
      <c r="EV506" s="86"/>
      <c r="EW506" s="86"/>
      <c r="EX506" s="86"/>
      <c r="EY506" s="86"/>
      <c r="EZ506" s="86"/>
      <c r="FA506" s="86"/>
      <c r="FB506" s="86"/>
      <c r="FC506" s="86"/>
      <c r="FD506" s="86"/>
      <c r="FE506" s="86"/>
      <c r="FF506" s="86"/>
      <c r="FG506" s="86"/>
      <c r="FH506" s="86"/>
      <c r="FI506" s="86"/>
      <c r="FJ506" s="86"/>
      <c r="FK506" s="86"/>
      <c r="FL506" s="86"/>
      <c r="FM506" s="86"/>
      <c r="FN506" s="86"/>
      <c r="FO506" s="86"/>
      <c r="FP506" s="86"/>
      <c r="FQ506" s="86"/>
      <c r="FR506" s="86"/>
    </row>
    <row r="507" spans="61:174" s="115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  <c r="EK507" s="86"/>
      <c r="EL507" s="86"/>
      <c r="EM507" s="86"/>
      <c r="EN507" s="86"/>
      <c r="EO507" s="86"/>
      <c r="EP507" s="86"/>
      <c r="EQ507" s="86"/>
      <c r="ER507" s="86"/>
      <c r="ES507" s="86"/>
      <c r="ET507" s="86"/>
      <c r="EU507" s="86"/>
      <c r="EV507" s="86"/>
      <c r="EW507" s="86"/>
      <c r="EX507" s="86"/>
      <c r="EY507" s="86"/>
      <c r="EZ507" s="86"/>
      <c r="FA507" s="86"/>
      <c r="FB507" s="86"/>
      <c r="FC507" s="86"/>
      <c r="FD507" s="86"/>
      <c r="FE507" s="86"/>
      <c r="FF507" s="86"/>
      <c r="FG507" s="86"/>
      <c r="FH507" s="86"/>
      <c r="FI507" s="86"/>
      <c r="FJ507" s="86"/>
      <c r="FK507" s="86"/>
      <c r="FL507" s="86"/>
      <c r="FM507" s="86"/>
      <c r="FN507" s="86"/>
      <c r="FO507" s="86"/>
      <c r="FP507" s="86"/>
      <c r="FQ507" s="86"/>
      <c r="FR507" s="86"/>
    </row>
    <row r="508" spans="61:174" s="115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  <c r="EP508" s="86"/>
      <c r="EQ508" s="86"/>
      <c r="ER508" s="86"/>
      <c r="ES508" s="86"/>
      <c r="ET508" s="86"/>
      <c r="EU508" s="86"/>
      <c r="EV508" s="86"/>
      <c r="EW508" s="86"/>
      <c r="EX508" s="86"/>
      <c r="EY508" s="86"/>
      <c r="EZ508" s="86"/>
      <c r="FA508" s="86"/>
      <c r="FB508" s="86"/>
      <c r="FC508" s="86"/>
      <c r="FD508" s="86"/>
      <c r="FE508" s="86"/>
      <c r="FF508" s="86"/>
      <c r="FG508" s="86"/>
      <c r="FH508" s="86"/>
      <c r="FI508" s="86"/>
      <c r="FJ508" s="86"/>
      <c r="FK508" s="86"/>
      <c r="FL508" s="86"/>
      <c r="FM508" s="86"/>
      <c r="FN508" s="86"/>
      <c r="FO508" s="86"/>
      <c r="FP508" s="86"/>
      <c r="FQ508" s="86"/>
      <c r="FR508" s="86"/>
    </row>
    <row r="509" spans="61:174" s="115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  <c r="EP509" s="86"/>
      <c r="EQ509" s="86"/>
      <c r="ER509" s="86"/>
      <c r="ES509" s="86"/>
      <c r="ET509" s="86"/>
      <c r="EU509" s="86"/>
      <c r="EV509" s="86"/>
      <c r="EW509" s="86"/>
      <c r="EX509" s="86"/>
      <c r="EY509" s="86"/>
      <c r="EZ509" s="86"/>
      <c r="FA509" s="86"/>
      <c r="FB509" s="86"/>
      <c r="FC509" s="86"/>
      <c r="FD509" s="86"/>
      <c r="FE509" s="86"/>
      <c r="FF509" s="86"/>
      <c r="FG509" s="86"/>
      <c r="FH509" s="86"/>
      <c r="FI509" s="86"/>
      <c r="FJ509" s="86"/>
      <c r="FK509" s="86"/>
      <c r="FL509" s="86"/>
      <c r="FM509" s="86"/>
      <c r="FN509" s="86"/>
      <c r="FO509" s="86"/>
      <c r="FP509" s="86"/>
      <c r="FQ509" s="86"/>
      <c r="FR509" s="86"/>
    </row>
    <row r="510" spans="61:174" s="115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  <c r="EP510" s="86"/>
      <c r="EQ510" s="86"/>
      <c r="ER510" s="86"/>
      <c r="ES510" s="86"/>
      <c r="ET510" s="86"/>
      <c r="EU510" s="86"/>
      <c r="EV510" s="86"/>
      <c r="EW510" s="86"/>
      <c r="EX510" s="86"/>
      <c r="EY510" s="86"/>
      <c r="EZ510" s="86"/>
      <c r="FA510" s="86"/>
      <c r="FB510" s="86"/>
      <c r="FC510" s="86"/>
      <c r="FD510" s="86"/>
      <c r="FE510" s="86"/>
      <c r="FF510" s="86"/>
      <c r="FG510" s="86"/>
      <c r="FH510" s="86"/>
      <c r="FI510" s="86"/>
      <c r="FJ510" s="86"/>
      <c r="FK510" s="86"/>
      <c r="FL510" s="86"/>
      <c r="FM510" s="86"/>
      <c r="FN510" s="86"/>
      <c r="FO510" s="86"/>
      <c r="FP510" s="86"/>
      <c r="FQ510" s="86"/>
      <c r="FR510" s="86"/>
    </row>
    <row r="511" spans="61:174" s="115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  <c r="EP511" s="86"/>
      <c r="EQ511" s="86"/>
      <c r="ER511" s="86"/>
      <c r="ES511" s="86"/>
      <c r="ET511" s="86"/>
      <c r="EU511" s="86"/>
      <c r="EV511" s="86"/>
      <c r="EW511" s="86"/>
      <c r="EX511" s="86"/>
      <c r="EY511" s="86"/>
      <c r="EZ511" s="86"/>
      <c r="FA511" s="86"/>
      <c r="FB511" s="86"/>
      <c r="FC511" s="86"/>
      <c r="FD511" s="86"/>
      <c r="FE511" s="86"/>
      <c r="FF511" s="86"/>
      <c r="FG511" s="86"/>
      <c r="FH511" s="86"/>
      <c r="FI511" s="86"/>
      <c r="FJ511" s="86"/>
      <c r="FK511" s="86"/>
      <c r="FL511" s="86"/>
      <c r="FM511" s="86"/>
      <c r="FN511" s="86"/>
      <c r="FO511" s="86"/>
      <c r="FP511" s="86"/>
      <c r="FQ511" s="86"/>
      <c r="FR511" s="86"/>
    </row>
    <row r="512" spans="61:174" s="115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  <c r="EP512" s="86"/>
      <c r="EQ512" s="86"/>
      <c r="ER512" s="86"/>
      <c r="ES512" s="86"/>
      <c r="ET512" s="86"/>
      <c r="EU512" s="86"/>
      <c r="EV512" s="86"/>
      <c r="EW512" s="86"/>
      <c r="EX512" s="86"/>
      <c r="EY512" s="86"/>
      <c r="EZ512" s="86"/>
      <c r="FA512" s="86"/>
      <c r="FB512" s="86"/>
      <c r="FC512" s="86"/>
      <c r="FD512" s="86"/>
      <c r="FE512" s="86"/>
      <c r="FF512" s="86"/>
      <c r="FG512" s="86"/>
      <c r="FH512" s="86"/>
      <c r="FI512" s="86"/>
      <c r="FJ512" s="86"/>
      <c r="FK512" s="86"/>
      <c r="FL512" s="86"/>
      <c r="FM512" s="86"/>
      <c r="FN512" s="86"/>
      <c r="FO512" s="86"/>
      <c r="FP512" s="86"/>
      <c r="FQ512" s="86"/>
      <c r="FR512" s="86"/>
    </row>
    <row r="513" spans="61:174" s="115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  <c r="EP513" s="86"/>
      <c r="EQ513" s="86"/>
      <c r="ER513" s="86"/>
      <c r="ES513" s="86"/>
      <c r="ET513" s="86"/>
      <c r="EU513" s="86"/>
      <c r="EV513" s="86"/>
      <c r="EW513" s="86"/>
      <c r="EX513" s="86"/>
      <c r="EY513" s="86"/>
      <c r="EZ513" s="86"/>
      <c r="FA513" s="86"/>
      <c r="FB513" s="86"/>
      <c r="FC513" s="86"/>
      <c r="FD513" s="86"/>
      <c r="FE513" s="86"/>
      <c r="FF513" s="86"/>
      <c r="FG513" s="86"/>
      <c r="FH513" s="86"/>
      <c r="FI513" s="86"/>
      <c r="FJ513" s="86"/>
      <c r="FK513" s="86"/>
      <c r="FL513" s="86"/>
      <c r="FM513" s="86"/>
      <c r="FN513" s="86"/>
      <c r="FO513" s="86"/>
      <c r="FP513" s="86"/>
      <c r="FQ513" s="86"/>
      <c r="FR513" s="86"/>
    </row>
    <row r="514" spans="61:174" s="115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  <c r="EP514" s="86"/>
      <c r="EQ514" s="86"/>
      <c r="ER514" s="86"/>
      <c r="ES514" s="86"/>
      <c r="ET514" s="86"/>
      <c r="EU514" s="86"/>
      <c r="EV514" s="86"/>
      <c r="EW514" s="86"/>
      <c r="EX514" s="86"/>
      <c r="EY514" s="86"/>
      <c r="EZ514" s="86"/>
      <c r="FA514" s="86"/>
      <c r="FB514" s="86"/>
      <c r="FC514" s="86"/>
      <c r="FD514" s="86"/>
      <c r="FE514" s="86"/>
      <c r="FF514" s="86"/>
      <c r="FG514" s="86"/>
      <c r="FH514" s="86"/>
      <c r="FI514" s="86"/>
      <c r="FJ514" s="86"/>
      <c r="FK514" s="86"/>
      <c r="FL514" s="86"/>
      <c r="FM514" s="86"/>
      <c r="FN514" s="86"/>
      <c r="FO514" s="86"/>
      <c r="FP514" s="86"/>
      <c r="FQ514" s="86"/>
      <c r="FR514" s="86"/>
    </row>
    <row r="515" spans="61:174" s="115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  <c r="EP515" s="86"/>
      <c r="EQ515" s="86"/>
      <c r="ER515" s="86"/>
      <c r="ES515" s="86"/>
      <c r="ET515" s="86"/>
      <c r="EU515" s="86"/>
      <c r="EV515" s="86"/>
      <c r="EW515" s="86"/>
      <c r="EX515" s="86"/>
      <c r="EY515" s="86"/>
      <c r="EZ515" s="86"/>
      <c r="FA515" s="86"/>
      <c r="FB515" s="86"/>
      <c r="FC515" s="86"/>
      <c r="FD515" s="86"/>
      <c r="FE515" s="86"/>
      <c r="FF515" s="86"/>
      <c r="FG515" s="86"/>
      <c r="FH515" s="86"/>
      <c r="FI515" s="86"/>
      <c r="FJ515" s="86"/>
      <c r="FK515" s="86"/>
      <c r="FL515" s="86"/>
      <c r="FM515" s="86"/>
      <c r="FN515" s="86"/>
      <c r="FO515" s="86"/>
      <c r="FP515" s="86"/>
      <c r="FQ515" s="86"/>
      <c r="FR515" s="86"/>
    </row>
    <row r="516" spans="61:174" s="115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  <c r="EP516" s="86"/>
      <c r="EQ516" s="86"/>
      <c r="ER516" s="86"/>
      <c r="ES516" s="86"/>
      <c r="ET516" s="86"/>
      <c r="EU516" s="86"/>
      <c r="EV516" s="86"/>
      <c r="EW516" s="86"/>
      <c r="EX516" s="86"/>
      <c r="EY516" s="86"/>
      <c r="EZ516" s="86"/>
      <c r="FA516" s="86"/>
      <c r="FB516" s="86"/>
      <c r="FC516" s="86"/>
      <c r="FD516" s="86"/>
      <c r="FE516" s="86"/>
      <c r="FF516" s="86"/>
      <c r="FG516" s="86"/>
      <c r="FH516" s="86"/>
      <c r="FI516" s="86"/>
      <c r="FJ516" s="86"/>
      <c r="FK516" s="86"/>
      <c r="FL516" s="86"/>
      <c r="FM516" s="86"/>
      <c r="FN516" s="86"/>
      <c r="FO516" s="86"/>
      <c r="FP516" s="86"/>
      <c r="FQ516" s="86"/>
      <c r="FR516" s="86"/>
    </row>
    <row r="517" spans="61:174" s="115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  <c r="EK517" s="86"/>
      <c r="EL517" s="86"/>
      <c r="EM517" s="86"/>
      <c r="EN517" s="86"/>
      <c r="EO517" s="86"/>
      <c r="EP517" s="86"/>
      <c r="EQ517" s="86"/>
      <c r="ER517" s="86"/>
      <c r="ES517" s="86"/>
      <c r="ET517" s="86"/>
      <c r="EU517" s="86"/>
      <c r="EV517" s="86"/>
      <c r="EW517" s="86"/>
      <c r="EX517" s="86"/>
      <c r="EY517" s="86"/>
      <c r="EZ517" s="86"/>
      <c r="FA517" s="86"/>
      <c r="FB517" s="86"/>
      <c r="FC517" s="86"/>
      <c r="FD517" s="86"/>
      <c r="FE517" s="86"/>
      <c r="FF517" s="86"/>
      <c r="FG517" s="86"/>
      <c r="FH517" s="86"/>
      <c r="FI517" s="86"/>
      <c r="FJ517" s="86"/>
      <c r="FK517" s="86"/>
      <c r="FL517" s="86"/>
      <c r="FM517" s="86"/>
      <c r="FN517" s="86"/>
      <c r="FO517" s="86"/>
      <c r="FP517" s="86"/>
      <c r="FQ517" s="86"/>
      <c r="FR517" s="86"/>
    </row>
    <row r="518" spans="61:174" s="115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  <c r="EK518" s="86"/>
      <c r="EL518" s="86"/>
      <c r="EM518" s="86"/>
      <c r="EN518" s="86"/>
      <c r="EO518" s="86"/>
      <c r="EP518" s="86"/>
      <c r="EQ518" s="86"/>
      <c r="ER518" s="86"/>
      <c r="ES518" s="86"/>
      <c r="ET518" s="86"/>
      <c r="EU518" s="86"/>
      <c r="EV518" s="86"/>
      <c r="EW518" s="86"/>
      <c r="EX518" s="86"/>
      <c r="EY518" s="86"/>
      <c r="EZ518" s="86"/>
      <c r="FA518" s="86"/>
      <c r="FB518" s="86"/>
      <c r="FC518" s="86"/>
      <c r="FD518" s="86"/>
      <c r="FE518" s="86"/>
      <c r="FF518" s="86"/>
      <c r="FG518" s="86"/>
      <c r="FH518" s="86"/>
      <c r="FI518" s="86"/>
      <c r="FJ518" s="86"/>
      <c r="FK518" s="86"/>
      <c r="FL518" s="86"/>
      <c r="FM518" s="86"/>
      <c r="FN518" s="86"/>
      <c r="FO518" s="86"/>
      <c r="FP518" s="86"/>
      <c r="FQ518" s="86"/>
      <c r="FR518" s="86"/>
    </row>
    <row r="519" spans="61:174" s="115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  <c r="EK519" s="86"/>
      <c r="EL519" s="86"/>
      <c r="EM519" s="86"/>
      <c r="EN519" s="86"/>
      <c r="EO519" s="86"/>
      <c r="EP519" s="86"/>
      <c r="EQ519" s="86"/>
      <c r="ER519" s="86"/>
      <c r="ES519" s="86"/>
      <c r="ET519" s="86"/>
      <c r="EU519" s="86"/>
      <c r="EV519" s="86"/>
      <c r="EW519" s="86"/>
      <c r="EX519" s="86"/>
      <c r="EY519" s="86"/>
      <c r="EZ519" s="86"/>
      <c r="FA519" s="86"/>
      <c r="FB519" s="86"/>
      <c r="FC519" s="86"/>
      <c r="FD519" s="86"/>
      <c r="FE519" s="86"/>
      <c r="FF519" s="86"/>
      <c r="FG519" s="86"/>
      <c r="FH519" s="86"/>
      <c r="FI519" s="86"/>
      <c r="FJ519" s="86"/>
      <c r="FK519" s="86"/>
      <c r="FL519" s="86"/>
      <c r="FM519" s="86"/>
      <c r="FN519" s="86"/>
      <c r="FO519" s="86"/>
      <c r="FP519" s="86"/>
      <c r="FQ519" s="86"/>
      <c r="FR519" s="86"/>
    </row>
    <row r="520" spans="61:174" s="115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  <c r="EK520" s="86"/>
      <c r="EL520" s="86"/>
      <c r="EM520" s="86"/>
      <c r="EN520" s="86"/>
      <c r="EO520" s="86"/>
      <c r="EP520" s="86"/>
      <c r="EQ520" s="86"/>
      <c r="ER520" s="86"/>
      <c r="ES520" s="86"/>
      <c r="ET520" s="86"/>
      <c r="EU520" s="86"/>
      <c r="EV520" s="86"/>
      <c r="EW520" s="86"/>
      <c r="EX520" s="86"/>
      <c r="EY520" s="86"/>
      <c r="EZ520" s="86"/>
      <c r="FA520" s="86"/>
      <c r="FB520" s="86"/>
      <c r="FC520" s="86"/>
      <c r="FD520" s="86"/>
      <c r="FE520" s="86"/>
      <c r="FF520" s="86"/>
      <c r="FG520" s="86"/>
      <c r="FH520" s="86"/>
      <c r="FI520" s="86"/>
      <c r="FJ520" s="86"/>
      <c r="FK520" s="86"/>
      <c r="FL520" s="86"/>
      <c r="FM520" s="86"/>
      <c r="FN520" s="86"/>
      <c r="FO520" s="86"/>
      <c r="FP520" s="86"/>
      <c r="FQ520" s="86"/>
      <c r="FR520" s="86"/>
    </row>
    <row r="521" spans="61:174" s="115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  <c r="EK521" s="86"/>
      <c r="EL521" s="86"/>
      <c r="EM521" s="86"/>
      <c r="EN521" s="86"/>
      <c r="EO521" s="86"/>
      <c r="EP521" s="86"/>
      <c r="EQ521" s="86"/>
      <c r="ER521" s="86"/>
      <c r="ES521" s="86"/>
      <c r="ET521" s="86"/>
      <c r="EU521" s="86"/>
      <c r="EV521" s="86"/>
      <c r="EW521" s="86"/>
      <c r="EX521" s="86"/>
      <c r="EY521" s="86"/>
      <c r="EZ521" s="86"/>
      <c r="FA521" s="86"/>
      <c r="FB521" s="86"/>
      <c r="FC521" s="86"/>
      <c r="FD521" s="86"/>
      <c r="FE521" s="86"/>
      <c r="FF521" s="86"/>
      <c r="FG521" s="86"/>
      <c r="FH521" s="86"/>
      <c r="FI521" s="86"/>
      <c r="FJ521" s="86"/>
      <c r="FK521" s="86"/>
      <c r="FL521" s="86"/>
      <c r="FM521" s="86"/>
      <c r="FN521" s="86"/>
      <c r="FO521" s="86"/>
      <c r="FP521" s="86"/>
      <c r="FQ521" s="86"/>
      <c r="FR521" s="86"/>
    </row>
    <row r="522" spans="61:174" s="115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  <c r="EK522" s="86"/>
      <c r="EL522" s="86"/>
      <c r="EM522" s="86"/>
      <c r="EN522" s="86"/>
      <c r="EO522" s="86"/>
      <c r="EP522" s="86"/>
      <c r="EQ522" s="86"/>
      <c r="ER522" s="86"/>
      <c r="ES522" s="86"/>
      <c r="ET522" s="86"/>
      <c r="EU522" s="86"/>
      <c r="EV522" s="86"/>
      <c r="EW522" s="86"/>
      <c r="EX522" s="86"/>
      <c r="EY522" s="86"/>
      <c r="EZ522" s="86"/>
      <c r="FA522" s="86"/>
      <c r="FB522" s="86"/>
      <c r="FC522" s="86"/>
      <c r="FD522" s="86"/>
      <c r="FE522" s="86"/>
      <c r="FF522" s="86"/>
      <c r="FG522" s="86"/>
      <c r="FH522" s="86"/>
      <c r="FI522" s="86"/>
      <c r="FJ522" s="86"/>
      <c r="FK522" s="86"/>
      <c r="FL522" s="86"/>
      <c r="FM522" s="86"/>
      <c r="FN522" s="86"/>
      <c r="FO522" s="86"/>
      <c r="FP522" s="86"/>
      <c r="FQ522" s="86"/>
      <c r="FR522" s="86"/>
    </row>
    <row r="523" spans="61:174" s="115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  <c r="DL523" s="86"/>
      <c r="DM523" s="86"/>
      <c r="DN523" s="86"/>
      <c r="DO523" s="86"/>
      <c r="DP523" s="86"/>
      <c r="DQ523" s="86"/>
      <c r="DR523" s="86"/>
      <c r="DS523" s="86"/>
      <c r="DT523" s="86"/>
      <c r="DU523" s="86"/>
      <c r="DV523" s="86"/>
      <c r="DW523" s="86"/>
      <c r="DX523" s="86"/>
      <c r="DY523" s="86"/>
      <c r="DZ523" s="86"/>
      <c r="EA523" s="86"/>
      <c r="EB523" s="86"/>
      <c r="EC523" s="86"/>
      <c r="ED523" s="86"/>
      <c r="EE523" s="86"/>
      <c r="EF523" s="86"/>
      <c r="EG523" s="86"/>
      <c r="EH523" s="86"/>
      <c r="EI523" s="86"/>
      <c r="EJ523" s="86"/>
      <c r="EK523" s="86"/>
      <c r="EL523" s="86"/>
      <c r="EM523" s="86"/>
      <c r="EN523" s="86"/>
      <c r="EO523" s="86"/>
      <c r="EP523" s="86"/>
      <c r="EQ523" s="86"/>
      <c r="ER523" s="86"/>
      <c r="ES523" s="86"/>
      <c r="ET523" s="86"/>
      <c r="EU523" s="86"/>
      <c r="EV523" s="86"/>
      <c r="EW523" s="86"/>
      <c r="EX523" s="86"/>
      <c r="EY523" s="86"/>
      <c r="EZ523" s="86"/>
      <c r="FA523" s="86"/>
      <c r="FB523" s="86"/>
      <c r="FC523" s="86"/>
      <c r="FD523" s="86"/>
      <c r="FE523" s="86"/>
      <c r="FF523" s="86"/>
      <c r="FG523" s="86"/>
      <c r="FH523" s="86"/>
      <c r="FI523" s="86"/>
      <c r="FJ523" s="86"/>
      <c r="FK523" s="86"/>
      <c r="FL523" s="86"/>
      <c r="FM523" s="86"/>
      <c r="FN523" s="86"/>
      <c r="FO523" s="86"/>
      <c r="FP523" s="86"/>
      <c r="FQ523" s="86"/>
      <c r="FR523" s="86"/>
    </row>
    <row r="524" spans="61:174" s="115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  <c r="EK524" s="86"/>
      <c r="EL524" s="86"/>
      <c r="EM524" s="86"/>
      <c r="EN524" s="86"/>
      <c r="EO524" s="86"/>
      <c r="EP524" s="86"/>
      <c r="EQ524" s="86"/>
      <c r="ER524" s="86"/>
      <c r="ES524" s="86"/>
      <c r="ET524" s="86"/>
      <c r="EU524" s="86"/>
      <c r="EV524" s="86"/>
      <c r="EW524" s="86"/>
      <c r="EX524" s="86"/>
      <c r="EY524" s="86"/>
      <c r="EZ524" s="86"/>
      <c r="FA524" s="86"/>
      <c r="FB524" s="86"/>
      <c r="FC524" s="86"/>
      <c r="FD524" s="86"/>
      <c r="FE524" s="86"/>
      <c r="FF524" s="86"/>
      <c r="FG524" s="86"/>
      <c r="FH524" s="86"/>
      <c r="FI524" s="86"/>
      <c r="FJ524" s="86"/>
      <c r="FK524" s="86"/>
      <c r="FL524" s="86"/>
      <c r="FM524" s="86"/>
      <c r="FN524" s="86"/>
      <c r="FO524" s="86"/>
      <c r="FP524" s="86"/>
      <c r="FQ524" s="86"/>
      <c r="FR524" s="86"/>
    </row>
    <row r="525" spans="61:174" s="115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  <c r="DL525" s="86"/>
      <c r="DM525" s="86"/>
      <c r="DN525" s="86"/>
      <c r="DO525" s="86"/>
      <c r="DP525" s="86"/>
      <c r="DQ525" s="86"/>
      <c r="DR525" s="86"/>
      <c r="DS525" s="86"/>
      <c r="DT525" s="86"/>
      <c r="DU525" s="86"/>
      <c r="DV525" s="86"/>
      <c r="DW525" s="86"/>
      <c r="DX525" s="86"/>
      <c r="DY525" s="86"/>
      <c r="DZ525" s="86"/>
      <c r="EA525" s="86"/>
      <c r="EB525" s="86"/>
      <c r="EC525" s="86"/>
      <c r="ED525" s="86"/>
      <c r="EE525" s="86"/>
      <c r="EF525" s="86"/>
      <c r="EG525" s="86"/>
      <c r="EH525" s="86"/>
      <c r="EI525" s="86"/>
      <c r="EJ525" s="86"/>
      <c r="EK525" s="86"/>
      <c r="EL525" s="86"/>
      <c r="EM525" s="86"/>
      <c r="EN525" s="86"/>
      <c r="EO525" s="86"/>
      <c r="EP525" s="86"/>
      <c r="EQ525" s="86"/>
      <c r="ER525" s="86"/>
      <c r="ES525" s="86"/>
      <c r="ET525" s="86"/>
      <c r="EU525" s="86"/>
      <c r="EV525" s="86"/>
      <c r="EW525" s="86"/>
      <c r="EX525" s="86"/>
      <c r="EY525" s="86"/>
      <c r="EZ525" s="86"/>
      <c r="FA525" s="86"/>
      <c r="FB525" s="86"/>
      <c r="FC525" s="86"/>
      <c r="FD525" s="86"/>
      <c r="FE525" s="86"/>
      <c r="FF525" s="86"/>
      <c r="FG525" s="86"/>
      <c r="FH525" s="86"/>
      <c r="FI525" s="86"/>
      <c r="FJ525" s="86"/>
      <c r="FK525" s="86"/>
      <c r="FL525" s="86"/>
      <c r="FM525" s="86"/>
      <c r="FN525" s="86"/>
      <c r="FO525" s="86"/>
      <c r="FP525" s="86"/>
      <c r="FQ525" s="86"/>
      <c r="FR525" s="86"/>
    </row>
    <row r="526" spans="61:174" s="115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  <c r="EF526" s="86"/>
      <c r="EG526" s="86"/>
      <c r="EH526" s="86"/>
      <c r="EI526" s="86"/>
      <c r="EJ526" s="86"/>
      <c r="EK526" s="86"/>
      <c r="EL526" s="86"/>
      <c r="EM526" s="86"/>
      <c r="EN526" s="86"/>
      <c r="EO526" s="86"/>
      <c r="EP526" s="86"/>
      <c r="EQ526" s="86"/>
      <c r="ER526" s="86"/>
      <c r="ES526" s="86"/>
      <c r="ET526" s="86"/>
      <c r="EU526" s="86"/>
      <c r="EV526" s="86"/>
      <c r="EW526" s="86"/>
      <c r="EX526" s="86"/>
      <c r="EY526" s="86"/>
      <c r="EZ526" s="86"/>
      <c r="FA526" s="86"/>
      <c r="FB526" s="86"/>
      <c r="FC526" s="86"/>
      <c r="FD526" s="86"/>
      <c r="FE526" s="86"/>
      <c r="FF526" s="86"/>
      <c r="FG526" s="86"/>
      <c r="FH526" s="86"/>
      <c r="FI526" s="86"/>
      <c r="FJ526" s="86"/>
      <c r="FK526" s="86"/>
      <c r="FL526" s="86"/>
      <c r="FM526" s="86"/>
      <c r="FN526" s="86"/>
      <c r="FO526" s="86"/>
      <c r="FP526" s="86"/>
      <c r="FQ526" s="86"/>
      <c r="FR526" s="86"/>
    </row>
    <row r="527" spans="61:174" s="115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  <c r="DX527" s="86"/>
      <c r="DY527" s="86"/>
      <c r="DZ527" s="86"/>
      <c r="EA527" s="86"/>
      <c r="EB527" s="86"/>
      <c r="EC527" s="86"/>
      <c r="ED527" s="86"/>
      <c r="EE527" s="86"/>
      <c r="EF527" s="86"/>
      <c r="EG527" s="86"/>
      <c r="EH527" s="86"/>
      <c r="EI527" s="86"/>
      <c r="EJ527" s="86"/>
      <c r="EK527" s="86"/>
      <c r="EL527" s="86"/>
      <c r="EM527" s="86"/>
      <c r="EN527" s="86"/>
      <c r="EO527" s="86"/>
      <c r="EP527" s="86"/>
      <c r="EQ527" s="86"/>
      <c r="ER527" s="86"/>
      <c r="ES527" s="86"/>
      <c r="ET527" s="86"/>
      <c r="EU527" s="86"/>
      <c r="EV527" s="86"/>
      <c r="EW527" s="86"/>
      <c r="EX527" s="86"/>
      <c r="EY527" s="86"/>
      <c r="EZ527" s="86"/>
      <c r="FA527" s="86"/>
      <c r="FB527" s="86"/>
      <c r="FC527" s="86"/>
      <c r="FD527" s="86"/>
      <c r="FE527" s="86"/>
      <c r="FF527" s="86"/>
      <c r="FG527" s="86"/>
      <c r="FH527" s="86"/>
      <c r="FI527" s="86"/>
      <c r="FJ527" s="86"/>
      <c r="FK527" s="86"/>
      <c r="FL527" s="86"/>
      <c r="FM527" s="86"/>
      <c r="FN527" s="86"/>
      <c r="FO527" s="86"/>
      <c r="FP527" s="86"/>
      <c r="FQ527" s="86"/>
      <c r="FR527" s="86"/>
    </row>
    <row r="528" spans="61:174" s="115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  <c r="DX528" s="86"/>
      <c r="DY528" s="86"/>
      <c r="DZ528" s="86"/>
      <c r="EA528" s="86"/>
      <c r="EB528" s="86"/>
      <c r="EC528" s="86"/>
      <c r="ED528" s="86"/>
      <c r="EE528" s="86"/>
      <c r="EF528" s="86"/>
      <c r="EG528" s="86"/>
      <c r="EH528" s="86"/>
      <c r="EI528" s="86"/>
      <c r="EJ528" s="86"/>
      <c r="EK528" s="86"/>
      <c r="EL528" s="86"/>
      <c r="EM528" s="86"/>
      <c r="EN528" s="86"/>
      <c r="EO528" s="86"/>
      <c r="EP528" s="86"/>
      <c r="EQ528" s="86"/>
      <c r="ER528" s="86"/>
      <c r="ES528" s="86"/>
      <c r="ET528" s="86"/>
      <c r="EU528" s="86"/>
      <c r="EV528" s="86"/>
      <c r="EW528" s="86"/>
      <c r="EX528" s="86"/>
      <c r="EY528" s="86"/>
      <c r="EZ528" s="86"/>
      <c r="FA528" s="86"/>
      <c r="FB528" s="86"/>
      <c r="FC528" s="86"/>
      <c r="FD528" s="86"/>
      <c r="FE528" s="86"/>
      <c r="FF528" s="86"/>
      <c r="FG528" s="86"/>
      <c r="FH528" s="86"/>
      <c r="FI528" s="86"/>
      <c r="FJ528" s="86"/>
      <c r="FK528" s="86"/>
      <c r="FL528" s="86"/>
      <c r="FM528" s="86"/>
      <c r="FN528" s="86"/>
      <c r="FO528" s="86"/>
      <c r="FP528" s="86"/>
      <c r="FQ528" s="86"/>
      <c r="FR528" s="86"/>
    </row>
    <row r="529" spans="61:174" s="115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  <c r="EF529" s="86"/>
      <c r="EG529" s="86"/>
      <c r="EH529" s="86"/>
      <c r="EI529" s="86"/>
      <c r="EJ529" s="86"/>
      <c r="EK529" s="86"/>
      <c r="EL529" s="86"/>
      <c r="EM529" s="86"/>
      <c r="EN529" s="86"/>
      <c r="EO529" s="86"/>
      <c r="EP529" s="86"/>
      <c r="EQ529" s="86"/>
      <c r="ER529" s="86"/>
      <c r="ES529" s="86"/>
      <c r="ET529" s="86"/>
      <c r="EU529" s="86"/>
      <c r="EV529" s="86"/>
      <c r="EW529" s="86"/>
      <c r="EX529" s="86"/>
      <c r="EY529" s="86"/>
      <c r="EZ529" s="86"/>
      <c r="FA529" s="86"/>
      <c r="FB529" s="86"/>
      <c r="FC529" s="86"/>
      <c r="FD529" s="86"/>
      <c r="FE529" s="86"/>
      <c r="FF529" s="86"/>
      <c r="FG529" s="86"/>
      <c r="FH529" s="86"/>
      <c r="FI529" s="86"/>
      <c r="FJ529" s="86"/>
      <c r="FK529" s="86"/>
      <c r="FL529" s="86"/>
      <c r="FM529" s="86"/>
      <c r="FN529" s="86"/>
      <c r="FO529" s="86"/>
      <c r="FP529" s="86"/>
      <c r="FQ529" s="86"/>
      <c r="FR529" s="86"/>
    </row>
    <row r="530" spans="61:174" s="115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6"/>
      <c r="EF530" s="86"/>
      <c r="EG530" s="86"/>
      <c r="EH530" s="86"/>
      <c r="EI530" s="86"/>
      <c r="EJ530" s="86"/>
      <c r="EK530" s="86"/>
      <c r="EL530" s="86"/>
      <c r="EM530" s="86"/>
      <c r="EN530" s="86"/>
      <c r="EO530" s="86"/>
      <c r="EP530" s="86"/>
      <c r="EQ530" s="86"/>
      <c r="ER530" s="86"/>
      <c r="ES530" s="86"/>
      <c r="ET530" s="86"/>
      <c r="EU530" s="86"/>
      <c r="EV530" s="86"/>
      <c r="EW530" s="86"/>
      <c r="EX530" s="86"/>
      <c r="EY530" s="86"/>
      <c r="EZ530" s="86"/>
      <c r="FA530" s="86"/>
      <c r="FB530" s="86"/>
      <c r="FC530" s="86"/>
      <c r="FD530" s="86"/>
      <c r="FE530" s="86"/>
      <c r="FF530" s="86"/>
      <c r="FG530" s="86"/>
      <c r="FH530" s="86"/>
      <c r="FI530" s="86"/>
      <c r="FJ530" s="86"/>
      <c r="FK530" s="86"/>
      <c r="FL530" s="86"/>
      <c r="FM530" s="86"/>
      <c r="FN530" s="86"/>
      <c r="FO530" s="86"/>
      <c r="FP530" s="86"/>
      <c r="FQ530" s="86"/>
      <c r="FR530" s="86"/>
    </row>
    <row r="531" spans="61:174" s="115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  <c r="DX531" s="86"/>
      <c r="DY531" s="86"/>
      <c r="DZ531" s="86"/>
      <c r="EA531" s="86"/>
      <c r="EB531" s="86"/>
      <c r="EC531" s="86"/>
      <c r="ED531" s="86"/>
      <c r="EE531" s="86"/>
      <c r="EF531" s="86"/>
      <c r="EG531" s="86"/>
      <c r="EH531" s="86"/>
      <c r="EI531" s="86"/>
      <c r="EJ531" s="86"/>
      <c r="EK531" s="86"/>
      <c r="EL531" s="86"/>
      <c r="EM531" s="86"/>
      <c r="EN531" s="86"/>
      <c r="EO531" s="86"/>
      <c r="EP531" s="86"/>
      <c r="EQ531" s="86"/>
      <c r="ER531" s="86"/>
      <c r="ES531" s="86"/>
      <c r="ET531" s="86"/>
      <c r="EU531" s="86"/>
      <c r="EV531" s="86"/>
      <c r="EW531" s="86"/>
      <c r="EX531" s="86"/>
      <c r="EY531" s="86"/>
      <c r="EZ531" s="86"/>
      <c r="FA531" s="86"/>
      <c r="FB531" s="86"/>
      <c r="FC531" s="86"/>
      <c r="FD531" s="86"/>
      <c r="FE531" s="86"/>
      <c r="FF531" s="86"/>
      <c r="FG531" s="86"/>
      <c r="FH531" s="86"/>
      <c r="FI531" s="86"/>
      <c r="FJ531" s="86"/>
      <c r="FK531" s="86"/>
      <c r="FL531" s="86"/>
      <c r="FM531" s="86"/>
      <c r="FN531" s="86"/>
      <c r="FO531" s="86"/>
      <c r="FP531" s="86"/>
      <c r="FQ531" s="86"/>
      <c r="FR531" s="86"/>
    </row>
    <row r="532" spans="61:174" s="115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  <c r="DX532" s="86"/>
      <c r="DY532" s="86"/>
      <c r="DZ532" s="86"/>
      <c r="EA532" s="86"/>
      <c r="EB532" s="86"/>
      <c r="EC532" s="86"/>
      <c r="ED532" s="86"/>
      <c r="EE532" s="86"/>
      <c r="EF532" s="86"/>
      <c r="EG532" s="86"/>
      <c r="EH532" s="86"/>
      <c r="EI532" s="86"/>
      <c r="EJ532" s="86"/>
      <c r="EK532" s="86"/>
      <c r="EL532" s="86"/>
      <c r="EM532" s="86"/>
      <c r="EN532" s="86"/>
      <c r="EO532" s="86"/>
      <c r="EP532" s="86"/>
      <c r="EQ532" s="86"/>
      <c r="ER532" s="86"/>
      <c r="ES532" s="86"/>
      <c r="ET532" s="86"/>
      <c r="EU532" s="86"/>
      <c r="EV532" s="86"/>
      <c r="EW532" s="86"/>
      <c r="EX532" s="86"/>
      <c r="EY532" s="86"/>
      <c r="EZ532" s="86"/>
      <c r="FA532" s="86"/>
      <c r="FB532" s="86"/>
      <c r="FC532" s="86"/>
      <c r="FD532" s="86"/>
      <c r="FE532" s="86"/>
      <c r="FF532" s="86"/>
      <c r="FG532" s="86"/>
      <c r="FH532" s="86"/>
      <c r="FI532" s="86"/>
      <c r="FJ532" s="86"/>
      <c r="FK532" s="86"/>
      <c r="FL532" s="86"/>
      <c r="FM532" s="86"/>
      <c r="FN532" s="86"/>
      <c r="FO532" s="86"/>
      <c r="FP532" s="86"/>
      <c r="FQ532" s="86"/>
      <c r="FR532" s="86"/>
    </row>
    <row r="533" spans="61:174" s="115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  <c r="EK533" s="86"/>
      <c r="EL533" s="86"/>
      <c r="EM533" s="86"/>
      <c r="EN533" s="86"/>
      <c r="EO533" s="86"/>
      <c r="EP533" s="86"/>
      <c r="EQ533" s="86"/>
      <c r="ER533" s="86"/>
      <c r="ES533" s="86"/>
      <c r="ET533" s="86"/>
      <c r="EU533" s="86"/>
      <c r="EV533" s="86"/>
      <c r="EW533" s="86"/>
      <c r="EX533" s="86"/>
      <c r="EY533" s="86"/>
      <c r="EZ533" s="86"/>
      <c r="FA533" s="86"/>
      <c r="FB533" s="86"/>
      <c r="FC533" s="86"/>
      <c r="FD533" s="86"/>
      <c r="FE533" s="86"/>
      <c r="FF533" s="86"/>
      <c r="FG533" s="86"/>
      <c r="FH533" s="86"/>
      <c r="FI533" s="86"/>
      <c r="FJ533" s="86"/>
      <c r="FK533" s="86"/>
      <c r="FL533" s="86"/>
      <c r="FM533" s="86"/>
      <c r="FN533" s="86"/>
      <c r="FO533" s="86"/>
      <c r="FP533" s="86"/>
      <c r="FQ533" s="86"/>
      <c r="FR533" s="86"/>
    </row>
    <row r="534" spans="61:174" s="115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  <c r="DX534" s="86"/>
      <c r="DY534" s="86"/>
      <c r="DZ534" s="86"/>
      <c r="EA534" s="86"/>
      <c r="EB534" s="86"/>
      <c r="EC534" s="86"/>
      <c r="ED534" s="86"/>
      <c r="EE534" s="86"/>
      <c r="EF534" s="86"/>
      <c r="EG534" s="86"/>
      <c r="EH534" s="86"/>
      <c r="EI534" s="86"/>
      <c r="EJ534" s="86"/>
      <c r="EK534" s="86"/>
      <c r="EL534" s="86"/>
      <c r="EM534" s="86"/>
      <c r="EN534" s="86"/>
      <c r="EO534" s="86"/>
      <c r="EP534" s="86"/>
      <c r="EQ534" s="86"/>
      <c r="ER534" s="86"/>
      <c r="ES534" s="86"/>
      <c r="ET534" s="86"/>
      <c r="EU534" s="86"/>
      <c r="EV534" s="86"/>
      <c r="EW534" s="86"/>
      <c r="EX534" s="86"/>
      <c r="EY534" s="86"/>
      <c r="EZ534" s="86"/>
      <c r="FA534" s="86"/>
      <c r="FB534" s="86"/>
      <c r="FC534" s="86"/>
      <c r="FD534" s="86"/>
      <c r="FE534" s="86"/>
      <c r="FF534" s="86"/>
      <c r="FG534" s="86"/>
      <c r="FH534" s="86"/>
      <c r="FI534" s="86"/>
      <c r="FJ534" s="86"/>
      <c r="FK534" s="86"/>
      <c r="FL534" s="86"/>
      <c r="FM534" s="86"/>
      <c r="FN534" s="86"/>
      <c r="FO534" s="86"/>
      <c r="FP534" s="86"/>
      <c r="FQ534" s="86"/>
      <c r="FR534" s="86"/>
    </row>
    <row r="535" spans="61:174" s="115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  <c r="DX535" s="86"/>
      <c r="DY535" s="86"/>
      <c r="DZ535" s="86"/>
      <c r="EA535" s="86"/>
      <c r="EB535" s="86"/>
      <c r="EC535" s="86"/>
      <c r="ED535" s="86"/>
      <c r="EE535" s="86"/>
      <c r="EF535" s="86"/>
      <c r="EG535" s="86"/>
      <c r="EH535" s="86"/>
      <c r="EI535" s="86"/>
      <c r="EJ535" s="86"/>
      <c r="EK535" s="86"/>
      <c r="EL535" s="86"/>
      <c r="EM535" s="86"/>
      <c r="EN535" s="86"/>
      <c r="EO535" s="86"/>
      <c r="EP535" s="86"/>
      <c r="EQ535" s="86"/>
      <c r="ER535" s="86"/>
      <c r="ES535" s="86"/>
      <c r="ET535" s="86"/>
      <c r="EU535" s="86"/>
      <c r="EV535" s="86"/>
      <c r="EW535" s="86"/>
      <c r="EX535" s="86"/>
      <c r="EY535" s="86"/>
      <c r="EZ535" s="86"/>
      <c r="FA535" s="86"/>
      <c r="FB535" s="86"/>
      <c r="FC535" s="86"/>
      <c r="FD535" s="86"/>
      <c r="FE535" s="86"/>
      <c r="FF535" s="86"/>
      <c r="FG535" s="86"/>
      <c r="FH535" s="86"/>
      <c r="FI535" s="86"/>
      <c r="FJ535" s="86"/>
      <c r="FK535" s="86"/>
      <c r="FL535" s="86"/>
      <c r="FM535" s="86"/>
      <c r="FN535" s="86"/>
      <c r="FO535" s="86"/>
      <c r="FP535" s="86"/>
      <c r="FQ535" s="86"/>
      <c r="FR535" s="86"/>
    </row>
    <row r="536" spans="61:174" s="115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  <c r="EK536" s="86"/>
      <c r="EL536" s="86"/>
      <c r="EM536" s="86"/>
      <c r="EN536" s="86"/>
      <c r="EO536" s="86"/>
      <c r="EP536" s="86"/>
      <c r="EQ536" s="86"/>
      <c r="ER536" s="86"/>
      <c r="ES536" s="86"/>
      <c r="ET536" s="86"/>
      <c r="EU536" s="86"/>
      <c r="EV536" s="86"/>
      <c r="EW536" s="86"/>
      <c r="EX536" s="86"/>
      <c r="EY536" s="86"/>
      <c r="EZ536" s="86"/>
      <c r="FA536" s="86"/>
      <c r="FB536" s="86"/>
      <c r="FC536" s="86"/>
      <c r="FD536" s="86"/>
      <c r="FE536" s="86"/>
      <c r="FF536" s="86"/>
      <c r="FG536" s="86"/>
      <c r="FH536" s="86"/>
      <c r="FI536" s="86"/>
      <c r="FJ536" s="86"/>
      <c r="FK536" s="86"/>
      <c r="FL536" s="86"/>
      <c r="FM536" s="86"/>
      <c r="FN536" s="86"/>
      <c r="FO536" s="86"/>
      <c r="FP536" s="86"/>
      <c r="FQ536" s="86"/>
      <c r="FR536" s="86"/>
    </row>
    <row r="537" spans="61:174" s="115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  <c r="EK537" s="86"/>
      <c r="EL537" s="86"/>
      <c r="EM537" s="86"/>
      <c r="EN537" s="86"/>
      <c r="EO537" s="86"/>
      <c r="EP537" s="86"/>
      <c r="EQ537" s="86"/>
      <c r="ER537" s="86"/>
      <c r="ES537" s="86"/>
      <c r="ET537" s="86"/>
      <c r="EU537" s="86"/>
      <c r="EV537" s="86"/>
      <c r="EW537" s="86"/>
      <c r="EX537" s="86"/>
      <c r="EY537" s="86"/>
      <c r="EZ537" s="86"/>
      <c r="FA537" s="86"/>
      <c r="FB537" s="86"/>
      <c r="FC537" s="86"/>
      <c r="FD537" s="86"/>
      <c r="FE537" s="86"/>
      <c r="FF537" s="86"/>
      <c r="FG537" s="86"/>
      <c r="FH537" s="86"/>
      <c r="FI537" s="86"/>
      <c r="FJ537" s="86"/>
      <c r="FK537" s="86"/>
      <c r="FL537" s="86"/>
      <c r="FM537" s="86"/>
      <c r="FN537" s="86"/>
      <c r="FO537" s="86"/>
      <c r="FP537" s="86"/>
      <c r="FQ537" s="86"/>
      <c r="FR537" s="86"/>
    </row>
    <row r="538" spans="61:174" s="115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  <c r="DX538" s="86"/>
      <c r="DY538" s="86"/>
      <c r="DZ538" s="86"/>
      <c r="EA538" s="86"/>
      <c r="EB538" s="86"/>
      <c r="EC538" s="86"/>
      <c r="ED538" s="86"/>
      <c r="EE538" s="86"/>
      <c r="EF538" s="86"/>
      <c r="EG538" s="86"/>
      <c r="EH538" s="86"/>
      <c r="EI538" s="86"/>
      <c r="EJ538" s="86"/>
      <c r="EK538" s="86"/>
      <c r="EL538" s="86"/>
      <c r="EM538" s="86"/>
      <c r="EN538" s="86"/>
      <c r="EO538" s="86"/>
      <c r="EP538" s="86"/>
      <c r="EQ538" s="86"/>
      <c r="ER538" s="86"/>
      <c r="ES538" s="86"/>
      <c r="ET538" s="86"/>
      <c r="EU538" s="86"/>
      <c r="EV538" s="86"/>
      <c r="EW538" s="86"/>
      <c r="EX538" s="86"/>
      <c r="EY538" s="86"/>
      <c r="EZ538" s="86"/>
      <c r="FA538" s="86"/>
      <c r="FB538" s="86"/>
      <c r="FC538" s="86"/>
      <c r="FD538" s="86"/>
      <c r="FE538" s="86"/>
      <c r="FF538" s="86"/>
      <c r="FG538" s="86"/>
      <c r="FH538" s="86"/>
      <c r="FI538" s="86"/>
      <c r="FJ538" s="86"/>
      <c r="FK538" s="86"/>
      <c r="FL538" s="86"/>
      <c r="FM538" s="86"/>
      <c r="FN538" s="86"/>
      <c r="FO538" s="86"/>
      <c r="FP538" s="86"/>
      <c r="FQ538" s="86"/>
      <c r="FR538" s="86"/>
    </row>
    <row r="539" spans="61:174" s="115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  <c r="EK539" s="86"/>
      <c r="EL539" s="86"/>
      <c r="EM539" s="86"/>
      <c r="EN539" s="86"/>
      <c r="EO539" s="86"/>
      <c r="EP539" s="86"/>
      <c r="EQ539" s="86"/>
      <c r="ER539" s="86"/>
      <c r="ES539" s="86"/>
      <c r="ET539" s="86"/>
      <c r="EU539" s="86"/>
      <c r="EV539" s="86"/>
      <c r="EW539" s="86"/>
      <c r="EX539" s="86"/>
      <c r="EY539" s="86"/>
      <c r="EZ539" s="86"/>
      <c r="FA539" s="86"/>
      <c r="FB539" s="86"/>
      <c r="FC539" s="86"/>
      <c r="FD539" s="86"/>
      <c r="FE539" s="86"/>
      <c r="FF539" s="86"/>
      <c r="FG539" s="86"/>
      <c r="FH539" s="86"/>
      <c r="FI539" s="86"/>
      <c r="FJ539" s="86"/>
      <c r="FK539" s="86"/>
      <c r="FL539" s="86"/>
      <c r="FM539" s="86"/>
      <c r="FN539" s="86"/>
      <c r="FO539" s="86"/>
      <c r="FP539" s="86"/>
      <c r="FQ539" s="86"/>
      <c r="FR539" s="86"/>
    </row>
    <row r="540" spans="61:174" s="115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6"/>
      <c r="EH540" s="86"/>
      <c r="EI540" s="86"/>
      <c r="EJ540" s="86"/>
      <c r="EK540" s="86"/>
      <c r="EL540" s="86"/>
      <c r="EM540" s="86"/>
      <c r="EN540" s="86"/>
      <c r="EO540" s="86"/>
      <c r="EP540" s="86"/>
      <c r="EQ540" s="86"/>
      <c r="ER540" s="86"/>
      <c r="ES540" s="86"/>
      <c r="ET540" s="86"/>
      <c r="EU540" s="86"/>
      <c r="EV540" s="86"/>
      <c r="EW540" s="86"/>
      <c r="EX540" s="86"/>
      <c r="EY540" s="86"/>
      <c r="EZ540" s="86"/>
      <c r="FA540" s="86"/>
      <c r="FB540" s="86"/>
      <c r="FC540" s="86"/>
      <c r="FD540" s="86"/>
      <c r="FE540" s="86"/>
      <c r="FF540" s="86"/>
      <c r="FG540" s="86"/>
      <c r="FH540" s="86"/>
      <c r="FI540" s="86"/>
      <c r="FJ540" s="86"/>
      <c r="FK540" s="86"/>
      <c r="FL540" s="86"/>
      <c r="FM540" s="86"/>
      <c r="FN540" s="86"/>
      <c r="FO540" s="86"/>
      <c r="FP540" s="86"/>
      <c r="FQ540" s="86"/>
      <c r="FR540" s="86"/>
    </row>
    <row r="541" spans="61:174" s="115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  <c r="EK541" s="86"/>
      <c r="EL541" s="86"/>
      <c r="EM541" s="86"/>
      <c r="EN541" s="86"/>
      <c r="EO541" s="86"/>
      <c r="EP541" s="86"/>
      <c r="EQ541" s="86"/>
      <c r="ER541" s="86"/>
      <c r="ES541" s="86"/>
      <c r="ET541" s="86"/>
      <c r="EU541" s="86"/>
      <c r="EV541" s="86"/>
      <c r="EW541" s="86"/>
      <c r="EX541" s="86"/>
      <c r="EY541" s="86"/>
      <c r="EZ541" s="86"/>
      <c r="FA541" s="86"/>
      <c r="FB541" s="86"/>
      <c r="FC541" s="86"/>
      <c r="FD541" s="86"/>
      <c r="FE541" s="86"/>
      <c r="FF541" s="86"/>
      <c r="FG541" s="86"/>
      <c r="FH541" s="86"/>
      <c r="FI541" s="86"/>
      <c r="FJ541" s="86"/>
      <c r="FK541" s="86"/>
      <c r="FL541" s="86"/>
      <c r="FM541" s="86"/>
      <c r="FN541" s="86"/>
      <c r="FO541" s="86"/>
      <c r="FP541" s="86"/>
      <c r="FQ541" s="86"/>
      <c r="FR541" s="86"/>
    </row>
    <row r="542" spans="61:174" s="115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  <c r="EK542" s="86"/>
      <c r="EL542" s="86"/>
      <c r="EM542" s="86"/>
      <c r="EN542" s="86"/>
      <c r="EO542" s="86"/>
      <c r="EP542" s="86"/>
      <c r="EQ542" s="86"/>
      <c r="ER542" s="86"/>
      <c r="ES542" s="86"/>
      <c r="ET542" s="86"/>
      <c r="EU542" s="86"/>
      <c r="EV542" s="86"/>
      <c r="EW542" s="86"/>
      <c r="EX542" s="86"/>
      <c r="EY542" s="86"/>
      <c r="EZ542" s="86"/>
      <c r="FA542" s="86"/>
      <c r="FB542" s="86"/>
      <c r="FC542" s="86"/>
      <c r="FD542" s="86"/>
      <c r="FE542" s="86"/>
      <c r="FF542" s="86"/>
      <c r="FG542" s="86"/>
      <c r="FH542" s="86"/>
      <c r="FI542" s="86"/>
      <c r="FJ542" s="86"/>
      <c r="FK542" s="86"/>
      <c r="FL542" s="86"/>
      <c r="FM542" s="86"/>
      <c r="FN542" s="86"/>
      <c r="FO542" s="86"/>
      <c r="FP542" s="86"/>
      <c r="FQ542" s="86"/>
      <c r="FR542" s="86"/>
    </row>
    <row r="543" spans="61:174" s="115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  <c r="DX543" s="86"/>
      <c r="DY543" s="86"/>
      <c r="DZ543" s="86"/>
      <c r="EA543" s="86"/>
      <c r="EB543" s="86"/>
      <c r="EC543" s="86"/>
      <c r="ED543" s="86"/>
      <c r="EE543" s="86"/>
      <c r="EF543" s="86"/>
      <c r="EG543" s="86"/>
      <c r="EH543" s="86"/>
      <c r="EI543" s="86"/>
      <c r="EJ543" s="86"/>
      <c r="EK543" s="86"/>
      <c r="EL543" s="86"/>
      <c r="EM543" s="86"/>
      <c r="EN543" s="86"/>
      <c r="EO543" s="86"/>
      <c r="EP543" s="86"/>
      <c r="EQ543" s="86"/>
      <c r="ER543" s="86"/>
      <c r="ES543" s="86"/>
      <c r="ET543" s="86"/>
      <c r="EU543" s="86"/>
      <c r="EV543" s="86"/>
      <c r="EW543" s="86"/>
      <c r="EX543" s="86"/>
      <c r="EY543" s="86"/>
      <c r="EZ543" s="86"/>
      <c r="FA543" s="86"/>
      <c r="FB543" s="86"/>
      <c r="FC543" s="86"/>
      <c r="FD543" s="86"/>
      <c r="FE543" s="86"/>
      <c r="FF543" s="86"/>
      <c r="FG543" s="86"/>
      <c r="FH543" s="86"/>
      <c r="FI543" s="86"/>
      <c r="FJ543" s="86"/>
      <c r="FK543" s="86"/>
      <c r="FL543" s="86"/>
      <c r="FM543" s="86"/>
      <c r="FN543" s="86"/>
      <c r="FO543" s="86"/>
      <c r="FP543" s="86"/>
      <c r="FQ543" s="86"/>
      <c r="FR543" s="86"/>
    </row>
    <row r="544" spans="61:174" s="115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  <c r="DX544" s="86"/>
      <c r="DY544" s="86"/>
      <c r="DZ544" s="86"/>
      <c r="EA544" s="86"/>
      <c r="EB544" s="86"/>
      <c r="EC544" s="86"/>
      <c r="ED544" s="86"/>
      <c r="EE544" s="86"/>
      <c r="EF544" s="86"/>
      <c r="EG544" s="86"/>
      <c r="EH544" s="86"/>
      <c r="EI544" s="86"/>
      <c r="EJ544" s="86"/>
      <c r="EK544" s="86"/>
      <c r="EL544" s="86"/>
      <c r="EM544" s="86"/>
      <c r="EN544" s="86"/>
      <c r="EO544" s="86"/>
      <c r="EP544" s="86"/>
      <c r="EQ544" s="86"/>
      <c r="ER544" s="86"/>
      <c r="ES544" s="86"/>
      <c r="ET544" s="86"/>
      <c r="EU544" s="86"/>
      <c r="EV544" s="86"/>
      <c r="EW544" s="86"/>
      <c r="EX544" s="86"/>
      <c r="EY544" s="86"/>
      <c r="EZ544" s="86"/>
      <c r="FA544" s="86"/>
      <c r="FB544" s="86"/>
      <c r="FC544" s="86"/>
      <c r="FD544" s="86"/>
      <c r="FE544" s="86"/>
      <c r="FF544" s="86"/>
      <c r="FG544" s="86"/>
      <c r="FH544" s="86"/>
      <c r="FI544" s="86"/>
      <c r="FJ544" s="86"/>
      <c r="FK544" s="86"/>
      <c r="FL544" s="86"/>
      <c r="FM544" s="86"/>
      <c r="FN544" s="86"/>
      <c r="FO544" s="86"/>
      <c r="FP544" s="86"/>
      <c r="FQ544" s="86"/>
      <c r="FR544" s="86"/>
    </row>
    <row r="545" spans="61:174" s="115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  <c r="EK545" s="86"/>
      <c r="EL545" s="86"/>
      <c r="EM545" s="86"/>
      <c r="EN545" s="86"/>
      <c r="EO545" s="86"/>
      <c r="EP545" s="86"/>
      <c r="EQ545" s="86"/>
      <c r="ER545" s="86"/>
      <c r="ES545" s="86"/>
      <c r="ET545" s="86"/>
      <c r="EU545" s="86"/>
      <c r="EV545" s="86"/>
      <c r="EW545" s="86"/>
      <c r="EX545" s="86"/>
      <c r="EY545" s="86"/>
      <c r="EZ545" s="86"/>
      <c r="FA545" s="86"/>
      <c r="FB545" s="86"/>
      <c r="FC545" s="86"/>
      <c r="FD545" s="86"/>
      <c r="FE545" s="86"/>
      <c r="FF545" s="86"/>
      <c r="FG545" s="86"/>
      <c r="FH545" s="86"/>
      <c r="FI545" s="86"/>
      <c r="FJ545" s="86"/>
      <c r="FK545" s="86"/>
      <c r="FL545" s="86"/>
      <c r="FM545" s="86"/>
      <c r="FN545" s="86"/>
      <c r="FO545" s="86"/>
      <c r="FP545" s="86"/>
      <c r="FQ545" s="86"/>
      <c r="FR545" s="86"/>
    </row>
    <row r="546" spans="61:174" s="115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  <c r="DX546" s="86"/>
      <c r="DY546" s="86"/>
      <c r="DZ546" s="86"/>
      <c r="EA546" s="86"/>
      <c r="EB546" s="86"/>
      <c r="EC546" s="86"/>
      <c r="ED546" s="86"/>
      <c r="EE546" s="86"/>
      <c r="EF546" s="86"/>
      <c r="EG546" s="86"/>
      <c r="EH546" s="86"/>
      <c r="EI546" s="86"/>
      <c r="EJ546" s="86"/>
      <c r="EK546" s="86"/>
      <c r="EL546" s="86"/>
      <c r="EM546" s="86"/>
      <c r="EN546" s="86"/>
      <c r="EO546" s="86"/>
      <c r="EP546" s="86"/>
      <c r="EQ546" s="86"/>
      <c r="ER546" s="86"/>
      <c r="ES546" s="86"/>
      <c r="ET546" s="86"/>
      <c r="EU546" s="86"/>
      <c r="EV546" s="86"/>
      <c r="EW546" s="86"/>
      <c r="EX546" s="86"/>
      <c r="EY546" s="86"/>
      <c r="EZ546" s="86"/>
      <c r="FA546" s="86"/>
      <c r="FB546" s="86"/>
      <c r="FC546" s="86"/>
      <c r="FD546" s="86"/>
      <c r="FE546" s="86"/>
      <c r="FF546" s="86"/>
      <c r="FG546" s="86"/>
      <c r="FH546" s="86"/>
      <c r="FI546" s="86"/>
      <c r="FJ546" s="86"/>
      <c r="FK546" s="86"/>
      <c r="FL546" s="86"/>
      <c r="FM546" s="86"/>
      <c r="FN546" s="86"/>
      <c r="FO546" s="86"/>
      <c r="FP546" s="86"/>
      <c r="FQ546" s="86"/>
      <c r="FR546" s="86"/>
    </row>
    <row r="547" spans="61:174" s="115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  <c r="DX547" s="86"/>
      <c r="DY547" s="86"/>
      <c r="DZ547" s="86"/>
      <c r="EA547" s="86"/>
      <c r="EB547" s="86"/>
      <c r="EC547" s="86"/>
      <c r="ED547" s="86"/>
      <c r="EE547" s="86"/>
      <c r="EF547" s="86"/>
      <c r="EG547" s="86"/>
      <c r="EH547" s="86"/>
      <c r="EI547" s="86"/>
      <c r="EJ547" s="86"/>
      <c r="EK547" s="86"/>
      <c r="EL547" s="86"/>
      <c r="EM547" s="86"/>
      <c r="EN547" s="86"/>
      <c r="EO547" s="86"/>
      <c r="EP547" s="86"/>
      <c r="EQ547" s="86"/>
      <c r="ER547" s="86"/>
      <c r="ES547" s="86"/>
      <c r="ET547" s="86"/>
      <c r="EU547" s="86"/>
      <c r="EV547" s="86"/>
      <c r="EW547" s="86"/>
      <c r="EX547" s="86"/>
      <c r="EY547" s="86"/>
      <c r="EZ547" s="86"/>
      <c r="FA547" s="86"/>
      <c r="FB547" s="86"/>
      <c r="FC547" s="86"/>
      <c r="FD547" s="86"/>
      <c r="FE547" s="86"/>
      <c r="FF547" s="86"/>
      <c r="FG547" s="86"/>
      <c r="FH547" s="86"/>
      <c r="FI547" s="86"/>
      <c r="FJ547" s="86"/>
      <c r="FK547" s="86"/>
      <c r="FL547" s="86"/>
      <c r="FM547" s="86"/>
      <c r="FN547" s="86"/>
      <c r="FO547" s="86"/>
      <c r="FP547" s="86"/>
      <c r="FQ547" s="86"/>
      <c r="FR547" s="86"/>
    </row>
    <row r="548" spans="61:174" s="115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  <c r="EK548" s="86"/>
      <c r="EL548" s="86"/>
      <c r="EM548" s="86"/>
      <c r="EN548" s="86"/>
      <c r="EO548" s="86"/>
      <c r="EP548" s="86"/>
      <c r="EQ548" s="86"/>
      <c r="ER548" s="86"/>
      <c r="ES548" s="86"/>
      <c r="ET548" s="86"/>
      <c r="EU548" s="86"/>
      <c r="EV548" s="86"/>
      <c r="EW548" s="86"/>
      <c r="EX548" s="86"/>
      <c r="EY548" s="86"/>
      <c r="EZ548" s="86"/>
      <c r="FA548" s="86"/>
      <c r="FB548" s="86"/>
      <c r="FC548" s="86"/>
      <c r="FD548" s="86"/>
      <c r="FE548" s="86"/>
      <c r="FF548" s="86"/>
      <c r="FG548" s="86"/>
      <c r="FH548" s="86"/>
      <c r="FI548" s="86"/>
      <c r="FJ548" s="86"/>
      <c r="FK548" s="86"/>
      <c r="FL548" s="86"/>
      <c r="FM548" s="86"/>
      <c r="FN548" s="86"/>
      <c r="FO548" s="86"/>
      <c r="FP548" s="86"/>
      <c r="FQ548" s="86"/>
      <c r="FR548" s="86"/>
    </row>
    <row r="549" spans="61:174" s="115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  <c r="DX549" s="86"/>
      <c r="DY549" s="86"/>
      <c r="DZ549" s="86"/>
      <c r="EA549" s="86"/>
      <c r="EB549" s="86"/>
      <c r="EC549" s="86"/>
      <c r="ED549" s="86"/>
      <c r="EE549" s="86"/>
      <c r="EF549" s="86"/>
      <c r="EG549" s="86"/>
      <c r="EH549" s="86"/>
      <c r="EI549" s="86"/>
      <c r="EJ549" s="86"/>
      <c r="EK549" s="86"/>
      <c r="EL549" s="86"/>
      <c r="EM549" s="86"/>
      <c r="EN549" s="86"/>
      <c r="EO549" s="86"/>
      <c r="EP549" s="86"/>
      <c r="EQ549" s="86"/>
      <c r="ER549" s="86"/>
      <c r="ES549" s="86"/>
      <c r="ET549" s="86"/>
      <c r="EU549" s="86"/>
      <c r="EV549" s="86"/>
      <c r="EW549" s="86"/>
      <c r="EX549" s="86"/>
      <c r="EY549" s="86"/>
      <c r="EZ549" s="86"/>
      <c r="FA549" s="86"/>
      <c r="FB549" s="86"/>
      <c r="FC549" s="86"/>
      <c r="FD549" s="86"/>
      <c r="FE549" s="86"/>
      <c r="FF549" s="86"/>
      <c r="FG549" s="86"/>
      <c r="FH549" s="86"/>
      <c r="FI549" s="86"/>
      <c r="FJ549" s="86"/>
      <c r="FK549" s="86"/>
      <c r="FL549" s="86"/>
      <c r="FM549" s="86"/>
      <c r="FN549" s="86"/>
      <c r="FO549" s="86"/>
      <c r="FP549" s="86"/>
      <c r="FQ549" s="86"/>
      <c r="FR549" s="86"/>
    </row>
    <row r="550" spans="61:174" s="115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  <c r="DX550" s="86"/>
      <c r="DY550" s="86"/>
      <c r="DZ550" s="86"/>
      <c r="EA550" s="86"/>
      <c r="EB550" s="86"/>
      <c r="EC550" s="86"/>
      <c r="ED550" s="86"/>
      <c r="EE550" s="86"/>
      <c r="EF550" s="86"/>
      <c r="EG550" s="86"/>
      <c r="EH550" s="86"/>
      <c r="EI550" s="86"/>
      <c r="EJ550" s="86"/>
      <c r="EK550" s="86"/>
      <c r="EL550" s="86"/>
      <c r="EM550" s="86"/>
      <c r="EN550" s="86"/>
      <c r="EO550" s="86"/>
      <c r="EP550" s="86"/>
      <c r="EQ550" s="86"/>
      <c r="ER550" s="86"/>
      <c r="ES550" s="86"/>
      <c r="ET550" s="86"/>
      <c r="EU550" s="86"/>
      <c r="EV550" s="86"/>
      <c r="EW550" s="86"/>
      <c r="EX550" s="86"/>
      <c r="EY550" s="86"/>
      <c r="EZ550" s="86"/>
      <c r="FA550" s="86"/>
      <c r="FB550" s="86"/>
      <c r="FC550" s="86"/>
      <c r="FD550" s="86"/>
      <c r="FE550" s="86"/>
      <c r="FF550" s="86"/>
      <c r="FG550" s="86"/>
      <c r="FH550" s="86"/>
      <c r="FI550" s="86"/>
      <c r="FJ550" s="86"/>
      <c r="FK550" s="86"/>
      <c r="FL550" s="86"/>
      <c r="FM550" s="86"/>
      <c r="FN550" s="86"/>
      <c r="FO550" s="86"/>
      <c r="FP550" s="86"/>
      <c r="FQ550" s="86"/>
      <c r="FR550" s="86"/>
    </row>
    <row r="551" spans="61:174" s="115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  <c r="DX551" s="86"/>
      <c r="DY551" s="86"/>
      <c r="DZ551" s="86"/>
      <c r="EA551" s="86"/>
      <c r="EB551" s="86"/>
      <c r="EC551" s="86"/>
      <c r="ED551" s="86"/>
      <c r="EE551" s="86"/>
      <c r="EF551" s="86"/>
      <c r="EG551" s="86"/>
      <c r="EH551" s="86"/>
      <c r="EI551" s="86"/>
      <c r="EJ551" s="86"/>
      <c r="EK551" s="86"/>
      <c r="EL551" s="86"/>
      <c r="EM551" s="86"/>
      <c r="EN551" s="86"/>
      <c r="EO551" s="86"/>
      <c r="EP551" s="86"/>
      <c r="EQ551" s="86"/>
      <c r="ER551" s="86"/>
      <c r="ES551" s="86"/>
      <c r="ET551" s="86"/>
      <c r="EU551" s="86"/>
      <c r="EV551" s="86"/>
      <c r="EW551" s="86"/>
      <c r="EX551" s="86"/>
      <c r="EY551" s="86"/>
      <c r="EZ551" s="86"/>
      <c r="FA551" s="86"/>
      <c r="FB551" s="86"/>
      <c r="FC551" s="86"/>
      <c r="FD551" s="86"/>
      <c r="FE551" s="86"/>
      <c r="FF551" s="86"/>
      <c r="FG551" s="86"/>
      <c r="FH551" s="86"/>
      <c r="FI551" s="86"/>
      <c r="FJ551" s="86"/>
      <c r="FK551" s="86"/>
      <c r="FL551" s="86"/>
      <c r="FM551" s="86"/>
      <c r="FN551" s="86"/>
      <c r="FO551" s="86"/>
      <c r="FP551" s="86"/>
      <c r="FQ551" s="86"/>
      <c r="FR551" s="86"/>
    </row>
    <row r="552" spans="61:174" s="115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  <c r="DX552" s="86"/>
      <c r="DY552" s="86"/>
      <c r="DZ552" s="86"/>
      <c r="EA552" s="86"/>
      <c r="EB552" s="86"/>
      <c r="EC552" s="86"/>
      <c r="ED552" s="86"/>
      <c r="EE552" s="86"/>
      <c r="EF552" s="86"/>
      <c r="EG552" s="86"/>
      <c r="EH552" s="86"/>
      <c r="EI552" s="86"/>
      <c r="EJ552" s="86"/>
      <c r="EK552" s="86"/>
      <c r="EL552" s="86"/>
      <c r="EM552" s="86"/>
      <c r="EN552" s="86"/>
      <c r="EO552" s="86"/>
      <c r="EP552" s="86"/>
      <c r="EQ552" s="86"/>
      <c r="ER552" s="86"/>
      <c r="ES552" s="86"/>
      <c r="ET552" s="86"/>
      <c r="EU552" s="86"/>
      <c r="EV552" s="86"/>
      <c r="EW552" s="86"/>
      <c r="EX552" s="86"/>
      <c r="EY552" s="86"/>
      <c r="EZ552" s="86"/>
      <c r="FA552" s="86"/>
      <c r="FB552" s="86"/>
      <c r="FC552" s="86"/>
      <c r="FD552" s="86"/>
      <c r="FE552" s="86"/>
      <c r="FF552" s="86"/>
      <c r="FG552" s="86"/>
      <c r="FH552" s="86"/>
      <c r="FI552" s="86"/>
      <c r="FJ552" s="86"/>
      <c r="FK552" s="86"/>
      <c r="FL552" s="86"/>
      <c r="FM552" s="86"/>
      <c r="FN552" s="86"/>
      <c r="FO552" s="86"/>
      <c r="FP552" s="86"/>
      <c r="FQ552" s="86"/>
      <c r="FR552" s="86"/>
    </row>
    <row r="553" spans="61:174" s="115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  <c r="DX553" s="86"/>
      <c r="DY553" s="86"/>
      <c r="DZ553" s="86"/>
      <c r="EA553" s="86"/>
      <c r="EB553" s="86"/>
      <c r="EC553" s="86"/>
      <c r="ED553" s="86"/>
      <c r="EE553" s="86"/>
      <c r="EF553" s="86"/>
      <c r="EG553" s="86"/>
      <c r="EH553" s="86"/>
      <c r="EI553" s="86"/>
      <c r="EJ553" s="86"/>
      <c r="EK553" s="86"/>
      <c r="EL553" s="86"/>
      <c r="EM553" s="86"/>
      <c r="EN553" s="86"/>
      <c r="EO553" s="86"/>
      <c r="EP553" s="86"/>
      <c r="EQ553" s="86"/>
      <c r="ER553" s="86"/>
      <c r="ES553" s="86"/>
      <c r="ET553" s="86"/>
      <c r="EU553" s="86"/>
      <c r="EV553" s="86"/>
      <c r="EW553" s="86"/>
      <c r="EX553" s="86"/>
      <c r="EY553" s="86"/>
      <c r="EZ553" s="86"/>
      <c r="FA553" s="86"/>
      <c r="FB553" s="86"/>
      <c r="FC553" s="86"/>
      <c r="FD553" s="86"/>
      <c r="FE553" s="86"/>
      <c r="FF553" s="86"/>
      <c r="FG553" s="86"/>
      <c r="FH553" s="86"/>
      <c r="FI553" s="86"/>
      <c r="FJ553" s="86"/>
      <c r="FK553" s="86"/>
      <c r="FL553" s="86"/>
      <c r="FM553" s="86"/>
      <c r="FN553" s="86"/>
      <c r="FO553" s="86"/>
      <c r="FP553" s="86"/>
      <c r="FQ553" s="86"/>
      <c r="FR553" s="86"/>
    </row>
    <row r="554" spans="61:174" s="115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  <c r="EP554" s="86"/>
      <c r="EQ554" s="86"/>
      <c r="ER554" s="86"/>
      <c r="ES554" s="86"/>
      <c r="ET554" s="86"/>
      <c r="EU554" s="86"/>
      <c r="EV554" s="86"/>
      <c r="EW554" s="86"/>
      <c r="EX554" s="86"/>
      <c r="EY554" s="86"/>
      <c r="EZ554" s="86"/>
      <c r="FA554" s="86"/>
      <c r="FB554" s="86"/>
      <c r="FC554" s="86"/>
      <c r="FD554" s="86"/>
      <c r="FE554" s="86"/>
      <c r="FF554" s="86"/>
      <c r="FG554" s="86"/>
      <c r="FH554" s="86"/>
      <c r="FI554" s="86"/>
      <c r="FJ554" s="86"/>
      <c r="FK554" s="86"/>
      <c r="FL554" s="86"/>
      <c r="FM554" s="86"/>
      <c r="FN554" s="86"/>
      <c r="FO554" s="86"/>
      <c r="FP554" s="86"/>
      <c r="FQ554" s="86"/>
      <c r="FR554" s="86"/>
    </row>
    <row r="555" spans="61:174" s="115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  <c r="DX555" s="86"/>
      <c r="DY555" s="86"/>
      <c r="DZ555" s="86"/>
      <c r="EA555" s="86"/>
      <c r="EB555" s="86"/>
      <c r="EC555" s="86"/>
      <c r="ED555" s="86"/>
      <c r="EE555" s="86"/>
      <c r="EF555" s="86"/>
      <c r="EG555" s="86"/>
      <c r="EH555" s="86"/>
      <c r="EI555" s="86"/>
      <c r="EJ555" s="86"/>
      <c r="EK555" s="86"/>
      <c r="EL555" s="86"/>
      <c r="EM555" s="86"/>
      <c r="EN555" s="86"/>
      <c r="EO555" s="86"/>
      <c r="EP555" s="86"/>
      <c r="EQ555" s="86"/>
      <c r="ER555" s="86"/>
      <c r="ES555" s="86"/>
      <c r="ET555" s="86"/>
      <c r="EU555" s="86"/>
      <c r="EV555" s="86"/>
      <c r="EW555" s="86"/>
      <c r="EX555" s="86"/>
      <c r="EY555" s="86"/>
      <c r="EZ555" s="86"/>
      <c r="FA555" s="86"/>
      <c r="FB555" s="86"/>
      <c r="FC555" s="86"/>
      <c r="FD555" s="86"/>
      <c r="FE555" s="86"/>
      <c r="FF555" s="86"/>
      <c r="FG555" s="86"/>
      <c r="FH555" s="86"/>
      <c r="FI555" s="86"/>
      <c r="FJ555" s="86"/>
      <c r="FK555" s="86"/>
      <c r="FL555" s="86"/>
      <c r="FM555" s="86"/>
      <c r="FN555" s="86"/>
      <c r="FO555" s="86"/>
      <c r="FP555" s="86"/>
      <c r="FQ555" s="86"/>
      <c r="FR555" s="86"/>
    </row>
    <row r="556" spans="61:174" s="115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  <c r="DX556" s="86"/>
      <c r="DY556" s="86"/>
      <c r="DZ556" s="86"/>
      <c r="EA556" s="86"/>
      <c r="EB556" s="86"/>
      <c r="EC556" s="86"/>
      <c r="ED556" s="86"/>
      <c r="EE556" s="86"/>
      <c r="EF556" s="86"/>
      <c r="EG556" s="86"/>
      <c r="EH556" s="86"/>
      <c r="EI556" s="86"/>
      <c r="EJ556" s="86"/>
      <c r="EK556" s="86"/>
      <c r="EL556" s="86"/>
      <c r="EM556" s="86"/>
      <c r="EN556" s="86"/>
      <c r="EO556" s="86"/>
      <c r="EP556" s="86"/>
      <c r="EQ556" s="86"/>
      <c r="ER556" s="86"/>
      <c r="ES556" s="86"/>
      <c r="ET556" s="86"/>
      <c r="EU556" s="86"/>
      <c r="EV556" s="86"/>
      <c r="EW556" s="86"/>
      <c r="EX556" s="86"/>
      <c r="EY556" s="86"/>
      <c r="EZ556" s="86"/>
      <c r="FA556" s="86"/>
      <c r="FB556" s="86"/>
      <c r="FC556" s="86"/>
      <c r="FD556" s="86"/>
      <c r="FE556" s="86"/>
      <c r="FF556" s="86"/>
      <c r="FG556" s="86"/>
      <c r="FH556" s="86"/>
      <c r="FI556" s="86"/>
      <c r="FJ556" s="86"/>
      <c r="FK556" s="86"/>
      <c r="FL556" s="86"/>
      <c r="FM556" s="86"/>
      <c r="FN556" s="86"/>
      <c r="FO556" s="86"/>
      <c r="FP556" s="86"/>
      <c r="FQ556" s="86"/>
      <c r="FR556" s="86"/>
    </row>
    <row r="557" spans="61:174" s="115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  <c r="DX557" s="86"/>
      <c r="DY557" s="86"/>
      <c r="DZ557" s="86"/>
      <c r="EA557" s="86"/>
      <c r="EB557" s="86"/>
      <c r="EC557" s="86"/>
      <c r="ED557" s="86"/>
      <c r="EE557" s="86"/>
      <c r="EF557" s="86"/>
      <c r="EG557" s="86"/>
      <c r="EH557" s="86"/>
      <c r="EI557" s="86"/>
      <c r="EJ557" s="86"/>
      <c r="EK557" s="86"/>
      <c r="EL557" s="86"/>
      <c r="EM557" s="86"/>
      <c r="EN557" s="86"/>
      <c r="EO557" s="86"/>
      <c r="EP557" s="86"/>
      <c r="EQ557" s="86"/>
      <c r="ER557" s="86"/>
      <c r="ES557" s="86"/>
      <c r="ET557" s="86"/>
      <c r="EU557" s="86"/>
      <c r="EV557" s="86"/>
      <c r="EW557" s="86"/>
      <c r="EX557" s="86"/>
      <c r="EY557" s="86"/>
      <c r="EZ557" s="86"/>
      <c r="FA557" s="86"/>
      <c r="FB557" s="86"/>
      <c r="FC557" s="86"/>
      <c r="FD557" s="86"/>
      <c r="FE557" s="86"/>
      <c r="FF557" s="86"/>
      <c r="FG557" s="86"/>
      <c r="FH557" s="86"/>
      <c r="FI557" s="86"/>
      <c r="FJ557" s="86"/>
      <c r="FK557" s="86"/>
      <c r="FL557" s="86"/>
      <c r="FM557" s="86"/>
      <c r="FN557" s="86"/>
      <c r="FO557" s="86"/>
      <c r="FP557" s="86"/>
      <c r="FQ557" s="86"/>
      <c r="FR557" s="86"/>
    </row>
    <row r="558" spans="61:174" s="115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  <c r="DX558" s="86"/>
      <c r="DY558" s="86"/>
      <c r="DZ558" s="86"/>
      <c r="EA558" s="86"/>
      <c r="EB558" s="86"/>
      <c r="EC558" s="86"/>
      <c r="ED558" s="86"/>
      <c r="EE558" s="86"/>
      <c r="EF558" s="86"/>
      <c r="EG558" s="86"/>
      <c r="EH558" s="86"/>
      <c r="EI558" s="86"/>
      <c r="EJ558" s="86"/>
      <c r="EK558" s="86"/>
      <c r="EL558" s="86"/>
      <c r="EM558" s="86"/>
      <c r="EN558" s="86"/>
      <c r="EO558" s="86"/>
      <c r="EP558" s="86"/>
      <c r="EQ558" s="86"/>
      <c r="ER558" s="86"/>
      <c r="ES558" s="86"/>
      <c r="ET558" s="86"/>
      <c r="EU558" s="86"/>
      <c r="EV558" s="86"/>
      <c r="EW558" s="86"/>
      <c r="EX558" s="86"/>
      <c r="EY558" s="86"/>
      <c r="EZ558" s="86"/>
      <c r="FA558" s="86"/>
      <c r="FB558" s="86"/>
      <c r="FC558" s="86"/>
      <c r="FD558" s="86"/>
      <c r="FE558" s="86"/>
      <c r="FF558" s="86"/>
      <c r="FG558" s="86"/>
      <c r="FH558" s="86"/>
      <c r="FI558" s="86"/>
      <c r="FJ558" s="86"/>
      <c r="FK558" s="86"/>
      <c r="FL558" s="86"/>
      <c r="FM558" s="86"/>
      <c r="FN558" s="86"/>
      <c r="FO558" s="86"/>
      <c r="FP558" s="86"/>
      <c r="FQ558" s="86"/>
      <c r="FR558" s="86"/>
    </row>
    <row r="559" spans="61:174" s="115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6"/>
      <c r="EF559" s="86"/>
      <c r="EG559" s="86"/>
      <c r="EH559" s="86"/>
      <c r="EI559" s="86"/>
      <c r="EJ559" s="86"/>
      <c r="EK559" s="86"/>
      <c r="EL559" s="86"/>
      <c r="EM559" s="86"/>
      <c r="EN559" s="86"/>
      <c r="EO559" s="86"/>
      <c r="EP559" s="86"/>
      <c r="EQ559" s="86"/>
      <c r="ER559" s="86"/>
      <c r="ES559" s="86"/>
      <c r="ET559" s="86"/>
      <c r="EU559" s="86"/>
      <c r="EV559" s="86"/>
      <c r="EW559" s="86"/>
      <c r="EX559" s="86"/>
      <c r="EY559" s="86"/>
      <c r="EZ559" s="86"/>
      <c r="FA559" s="86"/>
      <c r="FB559" s="86"/>
      <c r="FC559" s="86"/>
      <c r="FD559" s="86"/>
      <c r="FE559" s="86"/>
      <c r="FF559" s="86"/>
      <c r="FG559" s="86"/>
      <c r="FH559" s="86"/>
      <c r="FI559" s="86"/>
      <c r="FJ559" s="86"/>
      <c r="FK559" s="86"/>
      <c r="FL559" s="86"/>
      <c r="FM559" s="86"/>
      <c r="FN559" s="86"/>
      <c r="FO559" s="86"/>
      <c r="FP559" s="86"/>
      <c r="FQ559" s="86"/>
      <c r="FR559" s="86"/>
    </row>
    <row r="560" spans="61:174" s="115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  <c r="DX560" s="86"/>
      <c r="DY560" s="86"/>
      <c r="DZ560" s="86"/>
      <c r="EA560" s="86"/>
      <c r="EB560" s="86"/>
      <c r="EC560" s="86"/>
      <c r="ED560" s="86"/>
      <c r="EE560" s="86"/>
      <c r="EF560" s="86"/>
      <c r="EG560" s="86"/>
      <c r="EH560" s="86"/>
      <c r="EI560" s="86"/>
      <c r="EJ560" s="86"/>
      <c r="EK560" s="86"/>
      <c r="EL560" s="86"/>
      <c r="EM560" s="86"/>
      <c r="EN560" s="86"/>
      <c r="EO560" s="86"/>
      <c r="EP560" s="86"/>
      <c r="EQ560" s="86"/>
      <c r="ER560" s="86"/>
      <c r="ES560" s="86"/>
      <c r="ET560" s="86"/>
      <c r="EU560" s="86"/>
      <c r="EV560" s="86"/>
      <c r="EW560" s="86"/>
      <c r="EX560" s="86"/>
      <c r="EY560" s="86"/>
      <c r="EZ560" s="86"/>
      <c r="FA560" s="86"/>
      <c r="FB560" s="86"/>
      <c r="FC560" s="86"/>
      <c r="FD560" s="86"/>
      <c r="FE560" s="86"/>
      <c r="FF560" s="86"/>
      <c r="FG560" s="86"/>
      <c r="FH560" s="86"/>
      <c r="FI560" s="86"/>
      <c r="FJ560" s="86"/>
      <c r="FK560" s="86"/>
      <c r="FL560" s="86"/>
      <c r="FM560" s="86"/>
      <c r="FN560" s="86"/>
      <c r="FO560" s="86"/>
      <c r="FP560" s="86"/>
      <c r="FQ560" s="86"/>
      <c r="FR560" s="86"/>
    </row>
    <row r="561" spans="61:174" s="115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  <c r="DX561" s="86"/>
      <c r="DY561" s="86"/>
      <c r="DZ561" s="86"/>
      <c r="EA561" s="86"/>
      <c r="EB561" s="86"/>
      <c r="EC561" s="86"/>
      <c r="ED561" s="86"/>
      <c r="EE561" s="86"/>
      <c r="EF561" s="86"/>
      <c r="EG561" s="86"/>
      <c r="EH561" s="86"/>
      <c r="EI561" s="86"/>
      <c r="EJ561" s="86"/>
      <c r="EK561" s="86"/>
      <c r="EL561" s="86"/>
      <c r="EM561" s="86"/>
      <c r="EN561" s="86"/>
      <c r="EO561" s="86"/>
      <c r="EP561" s="86"/>
      <c r="EQ561" s="86"/>
      <c r="ER561" s="86"/>
      <c r="ES561" s="86"/>
      <c r="ET561" s="86"/>
      <c r="EU561" s="86"/>
      <c r="EV561" s="86"/>
      <c r="EW561" s="86"/>
      <c r="EX561" s="86"/>
      <c r="EY561" s="86"/>
      <c r="EZ561" s="86"/>
      <c r="FA561" s="86"/>
      <c r="FB561" s="86"/>
      <c r="FC561" s="86"/>
      <c r="FD561" s="86"/>
      <c r="FE561" s="86"/>
      <c r="FF561" s="86"/>
      <c r="FG561" s="86"/>
      <c r="FH561" s="86"/>
      <c r="FI561" s="86"/>
      <c r="FJ561" s="86"/>
      <c r="FK561" s="86"/>
      <c r="FL561" s="86"/>
      <c r="FM561" s="86"/>
      <c r="FN561" s="86"/>
      <c r="FO561" s="86"/>
      <c r="FP561" s="86"/>
      <c r="FQ561" s="86"/>
      <c r="FR561" s="86"/>
    </row>
    <row r="562" spans="61:174" s="115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  <c r="DX562" s="86"/>
      <c r="DY562" s="86"/>
      <c r="DZ562" s="86"/>
      <c r="EA562" s="86"/>
      <c r="EB562" s="86"/>
      <c r="EC562" s="86"/>
      <c r="ED562" s="86"/>
      <c r="EE562" s="86"/>
      <c r="EF562" s="86"/>
      <c r="EG562" s="86"/>
      <c r="EH562" s="86"/>
      <c r="EI562" s="86"/>
      <c r="EJ562" s="86"/>
      <c r="EK562" s="86"/>
      <c r="EL562" s="86"/>
      <c r="EM562" s="86"/>
      <c r="EN562" s="86"/>
      <c r="EO562" s="86"/>
      <c r="EP562" s="86"/>
      <c r="EQ562" s="86"/>
      <c r="ER562" s="86"/>
      <c r="ES562" s="86"/>
      <c r="ET562" s="86"/>
      <c r="EU562" s="86"/>
      <c r="EV562" s="86"/>
      <c r="EW562" s="86"/>
      <c r="EX562" s="86"/>
      <c r="EY562" s="86"/>
      <c r="EZ562" s="86"/>
      <c r="FA562" s="86"/>
      <c r="FB562" s="86"/>
      <c r="FC562" s="86"/>
      <c r="FD562" s="86"/>
      <c r="FE562" s="86"/>
      <c r="FF562" s="86"/>
      <c r="FG562" s="86"/>
      <c r="FH562" s="86"/>
      <c r="FI562" s="86"/>
      <c r="FJ562" s="86"/>
      <c r="FK562" s="86"/>
      <c r="FL562" s="86"/>
      <c r="FM562" s="86"/>
      <c r="FN562" s="86"/>
      <c r="FO562" s="86"/>
      <c r="FP562" s="86"/>
      <c r="FQ562" s="86"/>
      <c r="FR562" s="86"/>
    </row>
    <row r="563" spans="61:174" s="115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  <c r="EF563" s="86"/>
      <c r="EG563" s="86"/>
      <c r="EH563" s="86"/>
      <c r="EI563" s="86"/>
      <c r="EJ563" s="86"/>
      <c r="EK563" s="86"/>
      <c r="EL563" s="86"/>
      <c r="EM563" s="86"/>
      <c r="EN563" s="86"/>
      <c r="EO563" s="86"/>
      <c r="EP563" s="86"/>
      <c r="EQ563" s="86"/>
      <c r="ER563" s="86"/>
      <c r="ES563" s="86"/>
      <c r="ET563" s="86"/>
      <c r="EU563" s="86"/>
      <c r="EV563" s="86"/>
      <c r="EW563" s="86"/>
      <c r="EX563" s="86"/>
      <c r="EY563" s="86"/>
      <c r="EZ563" s="86"/>
      <c r="FA563" s="86"/>
      <c r="FB563" s="86"/>
      <c r="FC563" s="86"/>
      <c r="FD563" s="86"/>
      <c r="FE563" s="86"/>
      <c r="FF563" s="86"/>
      <c r="FG563" s="86"/>
      <c r="FH563" s="86"/>
      <c r="FI563" s="86"/>
      <c r="FJ563" s="86"/>
      <c r="FK563" s="86"/>
      <c r="FL563" s="86"/>
      <c r="FM563" s="86"/>
      <c r="FN563" s="86"/>
      <c r="FO563" s="86"/>
      <c r="FP563" s="86"/>
      <c r="FQ563" s="86"/>
      <c r="FR563" s="86"/>
    </row>
    <row r="564" spans="61:174" s="115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  <c r="EF564" s="86"/>
      <c r="EG564" s="86"/>
      <c r="EH564" s="86"/>
      <c r="EI564" s="86"/>
      <c r="EJ564" s="86"/>
      <c r="EK564" s="86"/>
      <c r="EL564" s="86"/>
      <c r="EM564" s="86"/>
      <c r="EN564" s="86"/>
      <c r="EO564" s="86"/>
      <c r="EP564" s="86"/>
      <c r="EQ564" s="86"/>
      <c r="ER564" s="86"/>
      <c r="ES564" s="86"/>
      <c r="ET564" s="86"/>
      <c r="EU564" s="86"/>
      <c r="EV564" s="86"/>
      <c r="EW564" s="86"/>
      <c r="EX564" s="86"/>
      <c r="EY564" s="86"/>
      <c r="EZ564" s="86"/>
      <c r="FA564" s="86"/>
      <c r="FB564" s="86"/>
      <c r="FC564" s="86"/>
      <c r="FD564" s="86"/>
      <c r="FE564" s="86"/>
      <c r="FF564" s="86"/>
      <c r="FG564" s="86"/>
      <c r="FH564" s="86"/>
      <c r="FI564" s="86"/>
      <c r="FJ564" s="86"/>
      <c r="FK564" s="86"/>
      <c r="FL564" s="86"/>
      <c r="FM564" s="86"/>
      <c r="FN564" s="86"/>
      <c r="FO564" s="86"/>
      <c r="FP564" s="86"/>
      <c r="FQ564" s="86"/>
      <c r="FR564" s="86"/>
    </row>
    <row r="565" spans="61:174" s="115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  <c r="EF565" s="86"/>
      <c r="EG565" s="86"/>
      <c r="EH565" s="86"/>
      <c r="EI565" s="86"/>
      <c r="EJ565" s="86"/>
      <c r="EK565" s="86"/>
      <c r="EL565" s="86"/>
      <c r="EM565" s="86"/>
      <c r="EN565" s="86"/>
      <c r="EO565" s="86"/>
      <c r="EP565" s="86"/>
      <c r="EQ565" s="86"/>
      <c r="ER565" s="86"/>
      <c r="ES565" s="86"/>
      <c r="ET565" s="86"/>
      <c r="EU565" s="86"/>
      <c r="EV565" s="86"/>
      <c r="EW565" s="86"/>
      <c r="EX565" s="86"/>
      <c r="EY565" s="86"/>
      <c r="EZ565" s="86"/>
      <c r="FA565" s="86"/>
      <c r="FB565" s="86"/>
      <c r="FC565" s="86"/>
      <c r="FD565" s="86"/>
      <c r="FE565" s="86"/>
      <c r="FF565" s="86"/>
      <c r="FG565" s="86"/>
      <c r="FH565" s="86"/>
      <c r="FI565" s="86"/>
      <c r="FJ565" s="86"/>
      <c r="FK565" s="86"/>
      <c r="FL565" s="86"/>
      <c r="FM565" s="86"/>
      <c r="FN565" s="86"/>
      <c r="FO565" s="86"/>
      <c r="FP565" s="86"/>
      <c r="FQ565" s="86"/>
      <c r="FR565" s="86"/>
    </row>
    <row r="566" spans="61:174" s="115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  <c r="EK566" s="86"/>
      <c r="EL566" s="86"/>
      <c r="EM566" s="86"/>
      <c r="EN566" s="86"/>
      <c r="EO566" s="86"/>
      <c r="EP566" s="86"/>
      <c r="EQ566" s="86"/>
      <c r="ER566" s="86"/>
      <c r="ES566" s="86"/>
      <c r="ET566" s="86"/>
      <c r="EU566" s="86"/>
      <c r="EV566" s="86"/>
      <c r="EW566" s="86"/>
      <c r="EX566" s="86"/>
      <c r="EY566" s="86"/>
      <c r="EZ566" s="86"/>
      <c r="FA566" s="86"/>
      <c r="FB566" s="86"/>
      <c r="FC566" s="86"/>
      <c r="FD566" s="86"/>
      <c r="FE566" s="86"/>
      <c r="FF566" s="86"/>
      <c r="FG566" s="86"/>
      <c r="FH566" s="86"/>
      <c r="FI566" s="86"/>
      <c r="FJ566" s="86"/>
      <c r="FK566" s="86"/>
      <c r="FL566" s="86"/>
      <c r="FM566" s="86"/>
      <c r="FN566" s="86"/>
      <c r="FO566" s="86"/>
      <c r="FP566" s="86"/>
      <c r="FQ566" s="86"/>
      <c r="FR566" s="86"/>
    </row>
    <row r="567" spans="61:174" s="115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  <c r="EF567" s="86"/>
      <c r="EG567" s="86"/>
      <c r="EH567" s="86"/>
      <c r="EI567" s="86"/>
      <c r="EJ567" s="86"/>
      <c r="EK567" s="86"/>
      <c r="EL567" s="86"/>
      <c r="EM567" s="86"/>
      <c r="EN567" s="86"/>
      <c r="EO567" s="86"/>
      <c r="EP567" s="86"/>
      <c r="EQ567" s="86"/>
      <c r="ER567" s="86"/>
      <c r="ES567" s="86"/>
      <c r="ET567" s="86"/>
      <c r="EU567" s="86"/>
      <c r="EV567" s="86"/>
      <c r="EW567" s="86"/>
      <c r="EX567" s="86"/>
      <c r="EY567" s="86"/>
      <c r="EZ567" s="86"/>
      <c r="FA567" s="86"/>
      <c r="FB567" s="86"/>
      <c r="FC567" s="86"/>
      <c r="FD567" s="86"/>
      <c r="FE567" s="86"/>
      <c r="FF567" s="86"/>
      <c r="FG567" s="86"/>
      <c r="FH567" s="86"/>
      <c r="FI567" s="86"/>
      <c r="FJ567" s="86"/>
      <c r="FK567" s="86"/>
      <c r="FL567" s="86"/>
      <c r="FM567" s="86"/>
      <c r="FN567" s="86"/>
      <c r="FO567" s="86"/>
      <c r="FP567" s="86"/>
      <c r="FQ567" s="86"/>
      <c r="FR567" s="86"/>
    </row>
    <row r="568" spans="61:174" s="115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  <c r="EF568" s="86"/>
      <c r="EG568" s="86"/>
      <c r="EH568" s="86"/>
      <c r="EI568" s="86"/>
      <c r="EJ568" s="86"/>
      <c r="EK568" s="86"/>
      <c r="EL568" s="86"/>
      <c r="EM568" s="86"/>
      <c r="EN568" s="86"/>
      <c r="EO568" s="86"/>
      <c r="EP568" s="86"/>
      <c r="EQ568" s="86"/>
      <c r="ER568" s="86"/>
      <c r="ES568" s="86"/>
      <c r="ET568" s="86"/>
      <c r="EU568" s="86"/>
      <c r="EV568" s="86"/>
      <c r="EW568" s="86"/>
      <c r="EX568" s="86"/>
      <c r="EY568" s="86"/>
      <c r="EZ568" s="86"/>
      <c r="FA568" s="86"/>
      <c r="FB568" s="86"/>
      <c r="FC568" s="86"/>
      <c r="FD568" s="86"/>
      <c r="FE568" s="86"/>
      <c r="FF568" s="86"/>
      <c r="FG568" s="86"/>
      <c r="FH568" s="86"/>
      <c r="FI568" s="86"/>
      <c r="FJ568" s="86"/>
      <c r="FK568" s="86"/>
      <c r="FL568" s="86"/>
      <c r="FM568" s="86"/>
      <c r="FN568" s="86"/>
      <c r="FO568" s="86"/>
      <c r="FP568" s="86"/>
      <c r="FQ568" s="86"/>
      <c r="FR568" s="86"/>
    </row>
    <row r="569" spans="61:174" s="115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6"/>
      <c r="EH569" s="86"/>
      <c r="EI569" s="86"/>
      <c r="EJ569" s="86"/>
      <c r="EK569" s="86"/>
      <c r="EL569" s="86"/>
      <c r="EM569" s="86"/>
      <c r="EN569" s="86"/>
      <c r="EO569" s="86"/>
      <c r="EP569" s="86"/>
      <c r="EQ569" s="86"/>
      <c r="ER569" s="86"/>
      <c r="ES569" s="86"/>
      <c r="ET569" s="86"/>
      <c r="EU569" s="86"/>
      <c r="EV569" s="86"/>
      <c r="EW569" s="86"/>
      <c r="EX569" s="86"/>
      <c r="EY569" s="86"/>
      <c r="EZ569" s="86"/>
      <c r="FA569" s="86"/>
      <c r="FB569" s="86"/>
      <c r="FC569" s="86"/>
      <c r="FD569" s="86"/>
      <c r="FE569" s="86"/>
      <c r="FF569" s="86"/>
      <c r="FG569" s="86"/>
      <c r="FH569" s="86"/>
      <c r="FI569" s="86"/>
      <c r="FJ569" s="86"/>
      <c r="FK569" s="86"/>
      <c r="FL569" s="86"/>
      <c r="FM569" s="86"/>
      <c r="FN569" s="86"/>
      <c r="FO569" s="86"/>
      <c r="FP569" s="86"/>
      <c r="FQ569" s="86"/>
      <c r="FR569" s="86"/>
    </row>
    <row r="570" spans="61:174" s="115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  <c r="EF570" s="86"/>
      <c r="EG570" s="86"/>
      <c r="EH570" s="86"/>
      <c r="EI570" s="86"/>
      <c r="EJ570" s="86"/>
      <c r="EK570" s="86"/>
      <c r="EL570" s="86"/>
      <c r="EM570" s="86"/>
      <c r="EN570" s="86"/>
      <c r="EO570" s="86"/>
      <c r="EP570" s="86"/>
      <c r="EQ570" s="86"/>
      <c r="ER570" s="86"/>
      <c r="ES570" s="86"/>
      <c r="ET570" s="86"/>
      <c r="EU570" s="86"/>
      <c r="EV570" s="86"/>
      <c r="EW570" s="86"/>
      <c r="EX570" s="86"/>
      <c r="EY570" s="86"/>
      <c r="EZ570" s="86"/>
      <c r="FA570" s="86"/>
      <c r="FB570" s="86"/>
      <c r="FC570" s="86"/>
      <c r="FD570" s="86"/>
      <c r="FE570" s="86"/>
      <c r="FF570" s="86"/>
      <c r="FG570" s="86"/>
      <c r="FH570" s="86"/>
      <c r="FI570" s="86"/>
      <c r="FJ570" s="86"/>
      <c r="FK570" s="86"/>
      <c r="FL570" s="86"/>
      <c r="FM570" s="86"/>
      <c r="FN570" s="86"/>
      <c r="FO570" s="86"/>
      <c r="FP570" s="86"/>
      <c r="FQ570" s="86"/>
      <c r="FR570" s="86"/>
    </row>
    <row r="571" spans="61:174" s="115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  <c r="EF571" s="86"/>
      <c r="EG571" s="86"/>
      <c r="EH571" s="86"/>
      <c r="EI571" s="86"/>
      <c r="EJ571" s="86"/>
      <c r="EK571" s="86"/>
      <c r="EL571" s="86"/>
      <c r="EM571" s="86"/>
      <c r="EN571" s="86"/>
      <c r="EO571" s="86"/>
      <c r="EP571" s="86"/>
      <c r="EQ571" s="86"/>
      <c r="ER571" s="86"/>
      <c r="ES571" s="86"/>
      <c r="ET571" s="86"/>
      <c r="EU571" s="86"/>
      <c r="EV571" s="86"/>
      <c r="EW571" s="86"/>
      <c r="EX571" s="86"/>
      <c r="EY571" s="86"/>
      <c r="EZ571" s="86"/>
      <c r="FA571" s="86"/>
      <c r="FB571" s="86"/>
      <c r="FC571" s="86"/>
      <c r="FD571" s="86"/>
      <c r="FE571" s="86"/>
      <c r="FF571" s="86"/>
      <c r="FG571" s="86"/>
      <c r="FH571" s="86"/>
      <c r="FI571" s="86"/>
      <c r="FJ571" s="86"/>
      <c r="FK571" s="86"/>
      <c r="FL571" s="86"/>
      <c r="FM571" s="86"/>
      <c r="FN571" s="86"/>
      <c r="FO571" s="86"/>
      <c r="FP571" s="86"/>
      <c r="FQ571" s="86"/>
      <c r="FR571" s="86"/>
    </row>
    <row r="572" spans="61:174" s="115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  <c r="EF572" s="86"/>
      <c r="EG572" s="86"/>
      <c r="EH572" s="86"/>
      <c r="EI572" s="86"/>
      <c r="EJ572" s="86"/>
      <c r="EK572" s="86"/>
      <c r="EL572" s="86"/>
      <c r="EM572" s="86"/>
      <c r="EN572" s="86"/>
      <c r="EO572" s="86"/>
      <c r="EP572" s="86"/>
      <c r="EQ572" s="86"/>
      <c r="ER572" s="86"/>
      <c r="ES572" s="86"/>
      <c r="ET572" s="86"/>
      <c r="EU572" s="86"/>
      <c r="EV572" s="86"/>
      <c r="EW572" s="86"/>
      <c r="EX572" s="86"/>
      <c r="EY572" s="86"/>
      <c r="EZ572" s="86"/>
      <c r="FA572" s="86"/>
      <c r="FB572" s="86"/>
      <c r="FC572" s="86"/>
      <c r="FD572" s="86"/>
      <c r="FE572" s="86"/>
      <c r="FF572" s="86"/>
      <c r="FG572" s="86"/>
      <c r="FH572" s="86"/>
      <c r="FI572" s="86"/>
      <c r="FJ572" s="86"/>
      <c r="FK572" s="86"/>
      <c r="FL572" s="86"/>
      <c r="FM572" s="86"/>
      <c r="FN572" s="86"/>
      <c r="FO572" s="86"/>
      <c r="FP572" s="86"/>
      <c r="FQ572" s="86"/>
      <c r="FR572" s="86"/>
    </row>
    <row r="573" spans="61:174" s="115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  <c r="EF573" s="86"/>
      <c r="EG573" s="86"/>
      <c r="EH573" s="86"/>
      <c r="EI573" s="86"/>
      <c r="EJ573" s="86"/>
      <c r="EK573" s="86"/>
      <c r="EL573" s="86"/>
      <c r="EM573" s="86"/>
      <c r="EN573" s="86"/>
      <c r="EO573" s="86"/>
      <c r="EP573" s="86"/>
      <c r="EQ573" s="86"/>
      <c r="ER573" s="86"/>
      <c r="ES573" s="86"/>
      <c r="ET573" s="86"/>
      <c r="EU573" s="86"/>
      <c r="EV573" s="86"/>
      <c r="EW573" s="86"/>
      <c r="EX573" s="86"/>
      <c r="EY573" s="86"/>
      <c r="EZ573" s="86"/>
      <c r="FA573" s="86"/>
      <c r="FB573" s="86"/>
      <c r="FC573" s="86"/>
      <c r="FD573" s="86"/>
      <c r="FE573" s="86"/>
      <c r="FF573" s="86"/>
      <c r="FG573" s="86"/>
      <c r="FH573" s="86"/>
      <c r="FI573" s="86"/>
      <c r="FJ573" s="86"/>
      <c r="FK573" s="86"/>
      <c r="FL573" s="86"/>
      <c r="FM573" s="86"/>
      <c r="FN573" s="86"/>
      <c r="FO573" s="86"/>
      <c r="FP573" s="86"/>
      <c r="FQ573" s="86"/>
      <c r="FR573" s="86"/>
    </row>
    <row r="574" spans="61:174" s="115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  <c r="EK574" s="86"/>
      <c r="EL574" s="86"/>
      <c r="EM574" s="86"/>
      <c r="EN574" s="86"/>
      <c r="EO574" s="86"/>
      <c r="EP574" s="86"/>
      <c r="EQ574" s="86"/>
      <c r="ER574" s="86"/>
      <c r="ES574" s="86"/>
      <c r="ET574" s="86"/>
      <c r="EU574" s="86"/>
      <c r="EV574" s="86"/>
      <c r="EW574" s="86"/>
      <c r="EX574" s="86"/>
      <c r="EY574" s="86"/>
      <c r="EZ574" s="86"/>
      <c r="FA574" s="86"/>
      <c r="FB574" s="86"/>
      <c r="FC574" s="86"/>
      <c r="FD574" s="86"/>
      <c r="FE574" s="86"/>
      <c r="FF574" s="86"/>
      <c r="FG574" s="86"/>
      <c r="FH574" s="86"/>
      <c r="FI574" s="86"/>
      <c r="FJ574" s="86"/>
      <c r="FK574" s="86"/>
      <c r="FL574" s="86"/>
      <c r="FM574" s="86"/>
      <c r="FN574" s="86"/>
      <c r="FO574" s="86"/>
      <c r="FP574" s="86"/>
      <c r="FQ574" s="86"/>
      <c r="FR574" s="86"/>
    </row>
    <row r="575" spans="61:174" s="115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  <c r="EF575" s="86"/>
      <c r="EG575" s="86"/>
      <c r="EH575" s="86"/>
      <c r="EI575" s="86"/>
      <c r="EJ575" s="86"/>
      <c r="EK575" s="86"/>
      <c r="EL575" s="86"/>
      <c r="EM575" s="86"/>
      <c r="EN575" s="86"/>
      <c r="EO575" s="86"/>
      <c r="EP575" s="86"/>
      <c r="EQ575" s="86"/>
      <c r="ER575" s="86"/>
      <c r="ES575" s="86"/>
      <c r="ET575" s="86"/>
      <c r="EU575" s="86"/>
      <c r="EV575" s="86"/>
      <c r="EW575" s="86"/>
      <c r="EX575" s="86"/>
      <c r="EY575" s="86"/>
      <c r="EZ575" s="86"/>
      <c r="FA575" s="86"/>
      <c r="FB575" s="86"/>
      <c r="FC575" s="86"/>
      <c r="FD575" s="86"/>
      <c r="FE575" s="86"/>
      <c r="FF575" s="86"/>
      <c r="FG575" s="86"/>
      <c r="FH575" s="86"/>
      <c r="FI575" s="86"/>
      <c r="FJ575" s="86"/>
      <c r="FK575" s="86"/>
      <c r="FL575" s="86"/>
      <c r="FM575" s="86"/>
      <c r="FN575" s="86"/>
      <c r="FO575" s="86"/>
      <c r="FP575" s="86"/>
      <c r="FQ575" s="86"/>
      <c r="FR575" s="86"/>
    </row>
    <row r="576" spans="61:174" s="115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  <c r="EF576" s="86"/>
      <c r="EG576" s="86"/>
      <c r="EH576" s="86"/>
      <c r="EI576" s="86"/>
      <c r="EJ576" s="86"/>
      <c r="EK576" s="86"/>
      <c r="EL576" s="86"/>
      <c r="EM576" s="86"/>
      <c r="EN576" s="86"/>
      <c r="EO576" s="86"/>
      <c r="EP576" s="86"/>
      <c r="EQ576" s="86"/>
      <c r="ER576" s="86"/>
      <c r="ES576" s="86"/>
      <c r="ET576" s="86"/>
      <c r="EU576" s="86"/>
      <c r="EV576" s="86"/>
      <c r="EW576" s="86"/>
      <c r="EX576" s="86"/>
      <c r="EY576" s="86"/>
      <c r="EZ576" s="86"/>
      <c r="FA576" s="86"/>
      <c r="FB576" s="86"/>
      <c r="FC576" s="86"/>
      <c r="FD576" s="86"/>
      <c r="FE576" s="86"/>
      <c r="FF576" s="86"/>
      <c r="FG576" s="86"/>
      <c r="FH576" s="86"/>
      <c r="FI576" s="86"/>
      <c r="FJ576" s="86"/>
      <c r="FK576" s="86"/>
      <c r="FL576" s="86"/>
      <c r="FM576" s="86"/>
      <c r="FN576" s="86"/>
      <c r="FO576" s="86"/>
      <c r="FP576" s="86"/>
      <c r="FQ576" s="86"/>
      <c r="FR576" s="86"/>
    </row>
    <row r="577" spans="61:174" s="115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  <c r="EF577" s="86"/>
      <c r="EG577" s="86"/>
      <c r="EH577" s="86"/>
      <c r="EI577" s="86"/>
      <c r="EJ577" s="86"/>
      <c r="EK577" s="86"/>
      <c r="EL577" s="86"/>
      <c r="EM577" s="86"/>
      <c r="EN577" s="86"/>
      <c r="EO577" s="86"/>
      <c r="EP577" s="86"/>
      <c r="EQ577" s="86"/>
      <c r="ER577" s="86"/>
      <c r="ES577" s="86"/>
      <c r="ET577" s="86"/>
      <c r="EU577" s="86"/>
      <c r="EV577" s="86"/>
      <c r="EW577" s="86"/>
      <c r="EX577" s="86"/>
      <c r="EY577" s="86"/>
      <c r="EZ577" s="86"/>
      <c r="FA577" s="86"/>
      <c r="FB577" s="86"/>
      <c r="FC577" s="86"/>
      <c r="FD577" s="86"/>
      <c r="FE577" s="86"/>
      <c r="FF577" s="86"/>
      <c r="FG577" s="86"/>
      <c r="FH577" s="86"/>
      <c r="FI577" s="86"/>
      <c r="FJ577" s="86"/>
      <c r="FK577" s="86"/>
      <c r="FL577" s="86"/>
      <c r="FM577" s="86"/>
      <c r="FN577" s="86"/>
      <c r="FO577" s="86"/>
      <c r="FP577" s="86"/>
      <c r="FQ577" s="86"/>
      <c r="FR577" s="86"/>
    </row>
    <row r="578" spans="61:174" s="115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  <c r="EF578" s="86"/>
      <c r="EG578" s="86"/>
      <c r="EH578" s="86"/>
      <c r="EI578" s="86"/>
      <c r="EJ578" s="86"/>
      <c r="EK578" s="86"/>
      <c r="EL578" s="86"/>
      <c r="EM578" s="86"/>
      <c r="EN578" s="86"/>
      <c r="EO578" s="86"/>
      <c r="EP578" s="86"/>
      <c r="EQ578" s="86"/>
      <c r="ER578" s="86"/>
      <c r="ES578" s="86"/>
      <c r="ET578" s="86"/>
      <c r="EU578" s="86"/>
      <c r="EV578" s="86"/>
      <c r="EW578" s="86"/>
      <c r="EX578" s="86"/>
      <c r="EY578" s="86"/>
      <c r="EZ578" s="86"/>
      <c r="FA578" s="86"/>
      <c r="FB578" s="86"/>
      <c r="FC578" s="86"/>
      <c r="FD578" s="86"/>
      <c r="FE578" s="86"/>
      <c r="FF578" s="86"/>
      <c r="FG578" s="86"/>
      <c r="FH578" s="86"/>
      <c r="FI578" s="86"/>
      <c r="FJ578" s="86"/>
      <c r="FK578" s="86"/>
      <c r="FL578" s="86"/>
      <c r="FM578" s="86"/>
      <c r="FN578" s="86"/>
      <c r="FO578" s="86"/>
      <c r="FP578" s="86"/>
      <c r="FQ578" s="86"/>
      <c r="FR578" s="86"/>
    </row>
    <row r="579" spans="61:174" s="115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  <c r="EF579" s="86"/>
      <c r="EG579" s="86"/>
      <c r="EH579" s="86"/>
      <c r="EI579" s="86"/>
      <c r="EJ579" s="86"/>
      <c r="EK579" s="86"/>
      <c r="EL579" s="86"/>
      <c r="EM579" s="86"/>
      <c r="EN579" s="86"/>
      <c r="EO579" s="86"/>
      <c r="EP579" s="86"/>
      <c r="EQ579" s="86"/>
      <c r="ER579" s="86"/>
      <c r="ES579" s="86"/>
      <c r="ET579" s="86"/>
      <c r="EU579" s="86"/>
      <c r="EV579" s="86"/>
      <c r="EW579" s="86"/>
      <c r="EX579" s="86"/>
      <c r="EY579" s="86"/>
      <c r="EZ579" s="86"/>
      <c r="FA579" s="86"/>
      <c r="FB579" s="86"/>
      <c r="FC579" s="86"/>
      <c r="FD579" s="86"/>
      <c r="FE579" s="86"/>
      <c r="FF579" s="86"/>
      <c r="FG579" s="86"/>
      <c r="FH579" s="86"/>
      <c r="FI579" s="86"/>
      <c r="FJ579" s="86"/>
      <c r="FK579" s="86"/>
      <c r="FL579" s="86"/>
      <c r="FM579" s="86"/>
      <c r="FN579" s="86"/>
      <c r="FO579" s="86"/>
      <c r="FP579" s="86"/>
      <c r="FQ579" s="86"/>
      <c r="FR579" s="86"/>
    </row>
    <row r="580" spans="61:174" s="115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  <c r="DX580" s="86"/>
      <c r="DY580" s="86"/>
      <c r="DZ580" s="86"/>
      <c r="EA580" s="86"/>
      <c r="EB580" s="86"/>
      <c r="EC580" s="86"/>
      <c r="ED580" s="86"/>
      <c r="EE580" s="86"/>
      <c r="EF580" s="86"/>
      <c r="EG580" s="86"/>
      <c r="EH580" s="86"/>
      <c r="EI580" s="86"/>
      <c r="EJ580" s="86"/>
      <c r="EK580" s="86"/>
      <c r="EL580" s="86"/>
      <c r="EM580" s="86"/>
      <c r="EN580" s="86"/>
      <c r="EO580" s="86"/>
      <c r="EP580" s="86"/>
      <c r="EQ580" s="86"/>
      <c r="ER580" s="86"/>
      <c r="ES580" s="86"/>
      <c r="ET580" s="86"/>
      <c r="EU580" s="86"/>
      <c r="EV580" s="86"/>
      <c r="EW580" s="86"/>
      <c r="EX580" s="86"/>
      <c r="EY580" s="86"/>
      <c r="EZ580" s="86"/>
      <c r="FA580" s="86"/>
      <c r="FB580" s="86"/>
      <c r="FC580" s="86"/>
      <c r="FD580" s="86"/>
      <c r="FE580" s="86"/>
      <c r="FF580" s="86"/>
      <c r="FG580" s="86"/>
      <c r="FH580" s="86"/>
      <c r="FI580" s="86"/>
      <c r="FJ580" s="86"/>
      <c r="FK580" s="86"/>
      <c r="FL580" s="86"/>
      <c r="FM580" s="86"/>
      <c r="FN580" s="86"/>
      <c r="FO580" s="86"/>
      <c r="FP580" s="86"/>
      <c r="FQ580" s="86"/>
      <c r="FR580" s="86"/>
    </row>
    <row r="581" spans="61:174" s="115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  <c r="DX581" s="86"/>
      <c r="DY581" s="86"/>
      <c r="DZ581" s="86"/>
      <c r="EA581" s="86"/>
      <c r="EB581" s="86"/>
      <c r="EC581" s="86"/>
      <c r="ED581" s="86"/>
      <c r="EE581" s="86"/>
      <c r="EF581" s="86"/>
      <c r="EG581" s="86"/>
      <c r="EH581" s="86"/>
      <c r="EI581" s="86"/>
      <c r="EJ581" s="86"/>
      <c r="EK581" s="86"/>
      <c r="EL581" s="86"/>
      <c r="EM581" s="86"/>
      <c r="EN581" s="86"/>
      <c r="EO581" s="86"/>
      <c r="EP581" s="86"/>
      <c r="EQ581" s="86"/>
      <c r="ER581" s="86"/>
      <c r="ES581" s="86"/>
      <c r="ET581" s="86"/>
      <c r="EU581" s="86"/>
      <c r="EV581" s="86"/>
      <c r="EW581" s="86"/>
      <c r="EX581" s="86"/>
      <c r="EY581" s="86"/>
      <c r="EZ581" s="86"/>
      <c r="FA581" s="86"/>
      <c r="FB581" s="86"/>
      <c r="FC581" s="86"/>
      <c r="FD581" s="86"/>
      <c r="FE581" s="86"/>
      <c r="FF581" s="86"/>
      <c r="FG581" s="86"/>
      <c r="FH581" s="86"/>
      <c r="FI581" s="86"/>
      <c r="FJ581" s="86"/>
      <c r="FK581" s="86"/>
      <c r="FL581" s="86"/>
      <c r="FM581" s="86"/>
      <c r="FN581" s="86"/>
      <c r="FO581" s="86"/>
      <c r="FP581" s="86"/>
      <c r="FQ581" s="86"/>
      <c r="FR581" s="86"/>
    </row>
    <row r="582" spans="61:174" s="115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  <c r="DX582" s="86"/>
      <c r="DY582" s="86"/>
      <c r="DZ582" s="86"/>
      <c r="EA582" s="86"/>
      <c r="EB582" s="86"/>
      <c r="EC582" s="86"/>
      <c r="ED582" s="86"/>
      <c r="EE582" s="86"/>
      <c r="EF582" s="86"/>
      <c r="EG582" s="86"/>
      <c r="EH582" s="86"/>
      <c r="EI582" s="86"/>
      <c r="EJ582" s="86"/>
      <c r="EK582" s="86"/>
      <c r="EL582" s="86"/>
      <c r="EM582" s="86"/>
      <c r="EN582" s="86"/>
      <c r="EO582" s="86"/>
      <c r="EP582" s="86"/>
      <c r="EQ582" s="86"/>
      <c r="ER582" s="86"/>
      <c r="ES582" s="86"/>
      <c r="ET582" s="86"/>
      <c r="EU582" s="86"/>
      <c r="EV582" s="86"/>
      <c r="EW582" s="86"/>
      <c r="EX582" s="86"/>
      <c r="EY582" s="86"/>
      <c r="EZ582" s="86"/>
      <c r="FA582" s="86"/>
      <c r="FB582" s="86"/>
      <c r="FC582" s="86"/>
      <c r="FD582" s="86"/>
      <c r="FE582" s="86"/>
      <c r="FF582" s="86"/>
      <c r="FG582" s="86"/>
      <c r="FH582" s="86"/>
      <c r="FI582" s="86"/>
      <c r="FJ582" s="86"/>
      <c r="FK582" s="86"/>
      <c r="FL582" s="86"/>
      <c r="FM582" s="86"/>
      <c r="FN582" s="86"/>
      <c r="FO582" s="86"/>
      <c r="FP582" s="86"/>
      <c r="FQ582" s="86"/>
      <c r="FR582" s="86"/>
    </row>
    <row r="583" spans="61:174" s="115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  <c r="DX583" s="86"/>
      <c r="DY583" s="86"/>
      <c r="DZ583" s="86"/>
      <c r="EA583" s="86"/>
      <c r="EB583" s="86"/>
      <c r="EC583" s="86"/>
      <c r="ED583" s="86"/>
      <c r="EE583" s="86"/>
      <c r="EF583" s="86"/>
      <c r="EG583" s="86"/>
      <c r="EH583" s="86"/>
      <c r="EI583" s="86"/>
      <c r="EJ583" s="86"/>
      <c r="EK583" s="86"/>
      <c r="EL583" s="86"/>
      <c r="EM583" s="86"/>
      <c r="EN583" s="86"/>
      <c r="EO583" s="86"/>
      <c r="EP583" s="86"/>
      <c r="EQ583" s="86"/>
      <c r="ER583" s="86"/>
      <c r="ES583" s="86"/>
      <c r="ET583" s="86"/>
      <c r="EU583" s="86"/>
      <c r="EV583" s="86"/>
      <c r="EW583" s="86"/>
      <c r="EX583" s="86"/>
      <c r="EY583" s="86"/>
      <c r="EZ583" s="86"/>
      <c r="FA583" s="86"/>
      <c r="FB583" s="86"/>
      <c r="FC583" s="86"/>
      <c r="FD583" s="86"/>
      <c r="FE583" s="86"/>
      <c r="FF583" s="86"/>
      <c r="FG583" s="86"/>
      <c r="FH583" s="86"/>
      <c r="FI583" s="86"/>
      <c r="FJ583" s="86"/>
      <c r="FK583" s="86"/>
      <c r="FL583" s="86"/>
      <c r="FM583" s="86"/>
      <c r="FN583" s="86"/>
      <c r="FO583" s="86"/>
      <c r="FP583" s="86"/>
      <c r="FQ583" s="86"/>
      <c r="FR583" s="86"/>
    </row>
    <row r="584" spans="61:174" s="115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  <c r="DL584" s="86"/>
      <c r="DM584" s="86"/>
      <c r="DN584" s="86"/>
      <c r="DO584" s="86"/>
      <c r="DP584" s="86"/>
      <c r="DQ584" s="86"/>
      <c r="DR584" s="86"/>
      <c r="DS584" s="86"/>
      <c r="DT584" s="86"/>
      <c r="DU584" s="86"/>
      <c r="DV584" s="86"/>
      <c r="DW584" s="86"/>
      <c r="DX584" s="86"/>
      <c r="DY584" s="86"/>
      <c r="DZ584" s="86"/>
      <c r="EA584" s="86"/>
      <c r="EB584" s="86"/>
      <c r="EC584" s="86"/>
      <c r="ED584" s="86"/>
      <c r="EE584" s="86"/>
      <c r="EF584" s="86"/>
      <c r="EG584" s="86"/>
      <c r="EH584" s="86"/>
      <c r="EI584" s="86"/>
      <c r="EJ584" s="86"/>
      <c r="EK584" s="86"/>
      <c r="EL584" s="86"/>
      <c r="EM584" s="86"/>
      <c r="EN584" s="86"/>
      <c r="EO584" s="86"/>
      <c r="EP584" s="86"/>
      <c r="EQ584" s="86"/>
      <c r="ER584" s="86"/>
      <c r="ES584" s="86"/>
      <c r="ET584" s="86"/>
      <c r="EU584" s="86"/>
      <c r="EV584" s="86"/>
      <c r="EW584" s="86"/>
      <c r="EX584" s="86"/>
      <c r="EY584" s="86"/>
      <c r="EZ584" s="86"/>
      <c r="FA584" s="86"/>
      <c r="FB584" s="86"/>
      <c r="FC584" s="86"/>
      <c r="FD584" s="86"/>
      <c r="FE584" s="86"/>
      <c r="FF584" s="86"/>
      <c r="FG584" s="86"/>
      <c r="FH584" s="86"/>
      <c r="FI584" s="86"/>
      <c r="FJ584" s="86"/>
      <c r="FK584" s="86"/>
      <c r="FL584" s="86"/>
      <c r="FM584" s="86"/>
      <c r="FN584" s="86"/>
      <c r="FO584" s="86"/>
      <c r="FP584" s="86"/>
      <c r="FQ584" s="86"/>
      <c r="FR584" s="86"/>
    </row>
    <row r="585" spans="61:174" s="115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  <c r="EF585" s="86"/>
      <c r="EG585" s="86"/>
      <c r="EH585" s="86"/>
      <c r="EI585" s="86"/>
      <c r="EJ585" s="86"/>
      <c r="EK585" s="86"/>
      <c r="EL585" s="86"/>
      <c r="EM585" s="86"/>
      <c r="EN585" s="86"/>
      <c r="EO585" s="86"/>
      <c r="EP585" s="86"/>
      <c r="EQ585" s="86"/>
      <c r="ER585" s="86"/>
      <c r="ES585" s="86"/>
      <c r="ET585" s="86"/>
      <c r="EU585" s="86"/>
      <c r="EV585" s="86"/>
      <c r="EW585" s="86"/>
      <c r="EX585" s="86"/>
      <c r="EY585" s="86"/>
      <c r="EZ585" s="86"/>
      <c r="FA585" s="86"/>
      <c r="FB585" s="86"/>
      <c r="FC585" s="86"/>
      <c r="FD585" s="86"/>
      <c r="FE585" s="86"/>
      <c r="FF585" s="86"/>
      <c r="FG585" s="86"/>
      <c r="FH585" s="86"/>
      <c r="FI585" s="86"/>
      <c r="FJ585" s="86"/>
      <c r="FK585" s="86"/>
      <c r="FL585" s="86"/>
      <c r="FM585" s="86"/>
      <c r="FN585" s="86"/>
      <c r="FO585" s="86"/>
      <c r="FP585" s="86"/>
      <c r="FQ585" s="86"/>
      <c r="FR585" s="86"/>
    </row>
    <row r="586" spans="61:174" s="115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  <c r="DL586" s="86"/>
      <c r="DM586" s="86"/>
      <c r="DN586" s="86"/>
      <c r="DO586" s="86"/>
      <c r="DP586" s="86"/>
      <c r="DQ586" s="86"/>
      <c r="DR586" s="86"/>
      <c r="DS586" s="86"/>
      <c r="DT586" s="86"/>
      <c r="DU586" s="86"/>
      <c r="DV586" s="86"/>
      <c r="DW586" s="86"/>
      <c r="DX586" s="86"/>
      <c r="DY586" s="86"/>
      <c r="DZ586" s="86"/>
      <c r="EA586" s="86"/>
      <c r="EB586" s="86"/>
      <c r="EC586" s="86"/>
      <c r="ED586" s="86"/>
      <c r="EE586" s="86"/>
      <c r="EF586" s="86"/>
      <c r="EG586" s="86"/>
      <c r="EH586" s="86"/>
      <c r="EI586" s="86"/>
      <c r="EJ586" s="86"/>
      <c r="EK586" s="86"/>
      <c r="EL586" s="86"/>
      <c r="EM586" s="86"/>
      <c r="EN586" s="86"/>
      <c r="EO586" s="86"/>
      <c r="EP586" s="86"/>
      <c r="EQ586" s="86"/>
      <c r="ER586" s="86"/>
      <c r="ES586" s="86"/>
      <c r="ET586" s="86"/>
      <c r="EU586" s="86"/>
      <c r="EV586" s="86"/>
      <c r="EW586" s="86"/>
      <c r="EX586" s="86"/>
      <c r="EY586" s="86"/>
      <c r="EZ586" s="86"/>
      <c r="FA586" s="86"/>
      <c r="FB586" s="86"/>
      <c r="FC586" s="86"/>
      <c r="FD586" s="86"/>
      <c r="FE586" s="86"/>
      <c r="FF586" s="86"/>
      <c r="FG586" s="86"/>
      <c r="FH586" s="86"/>
      <c r="FI586" s="86"/>
      <c r="FJ586" s="86"/>
      <c r="FK586" s="86"/>
      <c r="FL586" s="86"/>
      <c r="FM586" s="86"/>
      <c r="FN586" s="86"/>
      <c r="FO586" s="86"/>
      <c r="FP586" s="86"/>
      <c r="FQ586" s="86"/>
      <c r="FR586" s="86"/>
    </row>
    <row r="587" spans="61:174" s="115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  <c r="DL587" s="86"/>
      <c r="DM587" s="86"/>
      <c r="DN587" s="86"/>
      <c r="DO587" s="86"/>
      <c r="DP587" s="86"/>
      <c r="DQ587" s="86"/>
      <c r="DR587" s="86"/>
      <c r="DS587" s="86"/>
      <c r="DT587" s="86"/>
      <c r="DU587" s="86"/>
      <c r="DV587" s="86"/>
      <c r="DW587" s="86"/>
      <c r="DX587" s="86"/>
      <c r="DY587" s="86"/>
      <c r="DZ587" s="86"/>
      <c r="EA587" s="86"/>
      <c r="EB587" s="86"/>
      <c r="EC587" s="86"/>
      <c r="ED587" s="86"/>
      <c r="EE587" s="86"/>
      <c r="EF587" s="86"/>
      <c r="EG587" s="86"/>
      <c r="EH587" s="86"/>
      <c r="EI587" s="86"/>
      <c r="EJ587" s="86"/>
      <c r="EK587" s="86"/>
      <c r="EL587" s="86"/>
      <c r="EM587" s="86"/>
      <c r="EN587" s="86"/>
      <c r="EO587" s="86"/>
      <c r="EP587" s="86"/>
      <c r="EQ587" s="86"/>
      <c r="ER587" s="86"/>
      <c r="ES587" s="86"/>
      <c r="ET587" s="86"/>
      <c r="EU587" s="86"/>
      <c r="EV587" s="86"/>
      <c r="EW587" s="86"/>
      <c r="EX587" s="86"/>
      <c r="EY587" s="86"/>
      <c r="EZ587" s="86"/>
      <c r="FA587" s="86"/>
      <c r="FB587" s="86"/>
      <c r="FC587" s="86"/>
      <c r="FD587" s="86"/>
      <c r="FE587" s="86"/>
      <c r="FF587" s="86"/>
      <c r="FG587" s="86"/>
      <c r="FH587" s="86"/>
      <c r="FI587" s="86"/>
      <c r="FJ587" s="86"/>
      <c r="FK587" s="86"/>
      <c r="FL587" s="86"/>
      <c r="FM587" s="86"/>
      <c r="FN587" s="86"/>
      <c r="FO587" s="86"/>
      <c r="FP587" s="86"/>
      <c r="FQ587" s="86"/>
      <c r="FR587" s="86"/>
    </row>
    <row r="588" spans="61:174" s="115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  <c r="DL588" s="86"/>
      <c r="DM588" s="86"/>
      <c r="DN588" s="86"/>
      <c r="DO588" s="86"/>
      <c r="DP588" s="86"/>
      <c r="DQ588" s="86"/>
      <c r="DR588" s="86"/>
      <c r="DS588" s="86"/>
      <c r="DT588" s="86"/>
      <c r="DU588" s="8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6"/>
      <c r="EF588" s="86"/>
      <c r="EG588" s="86"/>
      <c r="EH588" s="86"/>
      <c r="EI588" s="86"/>
      <c r="EJ588" s="86"/>
      <c r="EK588" s="86"/>
      <c r="EL588" s="86"/>
      <c r="EM588" s="86"/>
      <c r="EN588" s="86"/>
      <c r="EO588" s="86"/>
      <c r="EP588" s="86"/>
      <c r="EQ588" s="86"/>
      <c r="ER588" s="86"/>
      <c r="ES588" s="86"/>
      <c r="ET588" s="86"/>
      <c r="EU588" s="86"/>
      <c r="EV588" s="86"/>
      <c r="EW588" s="86"/>
      <c r="EX588" s="86"/>
      <c r="EY588" s="86"/>
      <c r="EZ588" s="86"/>
      <c r="FA588" s="86"/>
      <c r="FB588" s="86"/>
      <c r="FC588" s="86"/>
      <c r="FD588" s="86"/>
      <c r="FE588" s="86"/>
      <c r="FF588" s="86"/>
      <c r="FG588" s="86"/>
      <c r="FH588" s="86"/>
      <c r="FI588" s="86"/>
      <c r="FJ588" s="86"/>
      <c r="FK588" s="86"/>
      <c r="FL588" s="86"/>
      <c r="FM588" s="86"/>
      <c r="FN588" s="86"/>
      <c r="FO588" s="86"/>
      <c r="FP588" s="86"/>
      <c r="FQ588" s="86"/>
      <c r="FR588" s="86"/>
    </row>
    <row r="589" spans="61:174" s="115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  <c r="DL589" s="86"/>
      <c r="DM589" s="86"/>
      <c r="DN589" s="86"/>
      <c r="DO589" s="86"/>
      <c r="DP589" s="86"/>
      <c r="DQ589" s="86"/>
      <c r="DR589" s="86"/>
      <c r="DS589" s="86"/>
      <c r="DT589" s="86"/>
      <c r="DU589" s="86"/>
      <c r="DV589" s="86"/>
      <c r="DW589" s="86"/>
      <c r="DX589" s="86"/>
      <c r="DY589" s="86"/>
      <c r="DZ589" s="86"/>
      <c r="EA589" s="86"/>
      <c r="EB589" s="86"/>
      <c r="EC589" s="86"/>
      <c r="ED589" s="86"/>
      <c r="EE589" s="86"/>
      <c r="EF589" s="86"/>
      <c r="EG589" s="86"/>
      <c r="EH589" s="86"/>
      <c r="EI589" s="86"/>
      <c r="EJ589" s="86"/>
      <c r="EK589" s="86"/>
      <c r="EL589" s="86"/>
      <c r="EM589" s="86"/>
      <c r="EN589" s="86"/>
      <c r="EO589" s="86"/>
      <c r="EP589" s="86"/>
      <c r="EQ589" s="86"/>
      <c r="ER589" s="86"/>
      <c r="ES589" s="86"/>
      <c r="ET589" s="86"/>
      <c r="EU589" s="86"/>
      <c r="EV589" s="86"/>
      <c r="EW589" s="86"/>
      <c r="EX589" s="86"/>
      <c r="EY589" s="86"/>
      <c r="EZ589" s="86"/>
      <c r="FA589" s="86"/>
      <c r="FB589" s="86"/>
      <c r="FC589" s="86"/>
      <c r="FD589" s="86"/>
      <c r="FE589" s="86"/>
      <c r="FF589" s="86"/>
      <c r="FG589" s="86"/>
      <c r="FH589" s="86"/>
      <c r="FI589" s="86"/>
      <c r="FJ589" s="86"/>
      <c r="FK589" s="86"/>
      <c r="FL589" s="86"/>
      <c r="FM589" s="86"/>
      <c r="FN589" s="86"/>
      <c r="FO589" s="86"/>
      <c r="FP589" s="86"/>
      <c r="FQ589" s="86"/>
      <c r="FR589" s="86"/>
    </row>
    <row r="590" spans="61:174" s="115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  <c r="EB590" s="86"/>
      <c r="EC590" s="86"/>
      <c r="ED590" s="86"/>
      <c r="EE590" s="86"/>
      <c r="EF590" s="86"/>
      <c r="EG590" s="86"/>
      <c r="EH590" s="86"/>
      <c r="EI590" s="86"/>
      <c r="EJ590" s="86"/>
      <c r="EK590" s="86"/>
      <c r="EL590" s="86"/>
      <c r="EM590" s="86"/>
      <c r="EN590" s="86"/>
      <c r="EO590" s="86"/>
      <c r="EP590" s="86"/>
      <c r="EQ590" s="86"/>
      <c r="ER590" s="86"/>
      <c r="ES590" s="86"/>
      <c r="ET590" s="86"/>
      <c r="EU590" s="86"/>
      <c r="EV590" s="86"/>
      <c r="EW590" s="86"/>
      <c r="EX590" s="86"/>
      <c r="EY590" s="86"/>
      <c r="EZ590" s="86"/>
      <c r="FA590" s="86"/>
      <c r="FB590" s="86"/>
      <c r="FC590" s="86"/>
      <c r="FD590" s="86"/>
      <c r="FE590" s="86"/>
      <c r="FF590" s="86"/>
      <c r="FG590" s="86"/>
      <c r="FH590" s="86"/>
      <c r="FI590" s="86"/>
      <c r="FJ590" s="86"/>
      <c r="FK590" s="86"/>
      <c r="FL590" s="86"/>
      <c r="FM590" s="86"/>
      <c r="FN590" s="86"/>
      <c r="FO590" s="86"/>
      <c r="FP590" s="86"/>
      <c r="FQ590" s="86"/>
      <c r="FR590" s="86"/>
    </row>
    <row r="591" spans="61:174" s="115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  <c r="DL591" s="86"/>
      <c r="DM591" s="86"/>
      <c r="DN591" s="86"/>
      <c r="DO591" s="86"/>
      <c r="DP591" s="86"/>
      <c r="DQ591" s="86"/>
      <c r="DR591" s="86"/>
      <c r="DS591" s="86"/>
      <c r="DT591" s="86"/>
      <c r="DU591" s="86"/>
      <c r="DV591" s="86"/>
      <c r="DW591" s="86"/>
      <c r="DX591" s="86"/>
      <c r="DY591" s="86"/>
      <c r="DZ591" s="86"/>
      <c r="EA591" s="86"/>
      <c r="EB591" s="86"/>
      <c r="EC591" s="86"/>
      <c r="ED591" s="86"/>
      <c r="EE591" s="86"/>
      <c r="EF591" s="86"/>
      <c r="EG591" s="86"/>
      <c r="EH591" s="86"/>
      <c r="EI591" s="86"/>
      <c r="EJ591" s="86"/>
      <c r="EK591" s="86"/>
      <c r="EL591" s="86"/>
      <c r="EM591" s="86"/>
      <c r="EN591" s="86"/>
      <c r="EO591" s="86"/>
      <c r="EP591" s="86"/>
      <c r="EQ591" s="86"/>
      <c r="ER591" s="86"/>
      <c r="ES591" s="86"/>
      <c r="ET591" s="86"/>
      <c r="EU591" s="86"/>
      <c r="EV591" s="86"/>
      <c r="EW591" s="86"/>
      <c r="EX591" s="86"/>
      <c r="EY591" s="86"/>
      <c r="EZ591" s="86"/>
      <c r="FA591" s="86"/>
      <c r="FB591" s="86"/>
      <c r="FC591" s="86"/>
      <c r="FD591" s="86"/>
      <c r="FE591" s="86"/>
      <c r="FF591" s="86"/>
      <c r="FG591" s="86"/>
      <c r="FH591" s="86"/>
      <c r="FI591" s="86"/>
      <c r="FJ591" s="86"/>
      <c r="FK591" s="86"/>
      <c r="FL591" s="86"/>
      <c r="FM591" s="86"/>
      <c r="FN591" s="86"/>
      <c r="FO591" s="86"/>
      <c r="FP591" s="86"/>
      <c r="FQ591" s="86"/>
      <c r="FR591" s="86"/>
    </row>
    <row r="592" spans="61:174" s="115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  <c r="EK592" s="86"/>
      <c r="EL592" s="86"/>
      <c r="EM592" s="86"/>
      <c r="EN592" s="86"/>
      <c r="EO592" s="86"/>
      <c r="EP592" s="86"/>
      <c r="EQ592" s="86"/>
      <c r="ER592" s="86"/>
      <c r="ES592" s="86"/>
      <c r="ET592" s="86"/>
      <c r="EU592" s="86"/>
      <c r="EV592" s="86"/>
      <c r="EW592" s="86"/>
      <c r="EX592" s="86"/>
      <c r="EY592" s="86"/>
      <c r="EZ592" s="86"/>
      <c r="FA592" s="86"/>
      <c r="FB592" s="86"/>
      <c r="FC592" s="86"/>
      <c r="FD592" s="86"/>
      <c r="FE592" s="86"/>
      <c r="FF592" s="86"/>
      <c r="FG592" s="86"/>
      <c r="FH592" s="86"/>
      <c r="FI592" s="86"/>
      <c r="FJ592" s="86"/>
      <c r="FK592" s="86"/>
      <c r="FL592" s="86"/>
      <c r="FM592" s="86"/>
      <c r="FN592" s="86"/>
      <c r="FO592" s="86"/>
      <c r="FP592" s="86"/>
      <c r="FQ592" s="86"/>
      <c r="FR592" s="86"/>
    </row>
    <row r="593" spans="61:174" s="115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  <c r="EK593" s="86"/>
      <c r="EL593" s="86"/>
      <c r="EM593" s="86"/>
      <c r="EN593" s="86"/>
      <c r="EO593" s="86"/>
      <c r="EP593" s="86"/>
      <c r="EQ593" s="86"/>
      <c r="ER593" s="86"/>
      <c r="ES593" s="86"/>
      <c r="ET593" s="86"/>
      <c r="EU593" s="86"/>
      <c r="EV593" s="86"/>
      <c r="EW593" s="86"/>
      <c r="EX593" s="86"/>
      <c r="EY593" s="86"/>
      <c r="EZ593" s="86"/>
      <c r="FA593" s="86"/>
      <c r="FB593" s="86"/>
      <c r="FC593" s="86"/>
      <c r="FD593" s="86"/>
      <c r="FE593" s="86"/>
      <c r="FF593" s="86"/>
      <c r="FG593" s="86"/>
      <c r="FH593" s="86"/>
      <c r="FI593" s="86"/>
      <c r="FJ593" s="86"/>
      <c r="FK593" s="86"/>
      <c r="FL593" s="86"/>
      <c r="FM593" s="86"/>
      <c r="FN593" s="86"/>
      <c r="FO593" s="86"/>
      <c r="FP593" s="86"/>
      <c r="FQ593" s="86"/>
      <c r="FR593" s="86"/>
    </row>
    <row r="594" spans="61:174" s="115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  <c r="EK594" s="86"/>
      <c r="EL594" s="86"/>
      <c r="EM594" s="86"/>
      <c r="EN594" s="86"/>
      <c r="EO594" s="86"/>
      <c r="EP594" s="86"/>
      <c r="EQ594" s="86"/>
      <c r="ER594" s="86"/>
      <c r="ES594" s="86"/>
      <c r="ET594" s="86"/>
      <c r="EU594" s="86"/>
      <c r="EV594" s="86"/>
      <c r="EW594" s="86"/>
      <c r="EX594" s="86"/>
      <c r="EY594" s="86"/>
      <c r="EZ594" s="86"/>
      <c r="FA594" s="86"/>
      <c r="FB594" s="86"/>
      <c r="FC594" s="86"/>
      <c r="FD594" s="86"/>
      <c r="FE594" s="86"/>
      <c r="FF594" s="86"/>
      <c r="FG594" s="86"/>
      <c r="FH594" s="86"/>
      <c r="FI594" s="86"/>
      <c r="FJ594" s="86"/>
      <c r="FK594" s="86"/>
      <c r="FL594" s="86"/>
      <c r="FM594" s="86"/>
      <c r="FN594" s="86"/>
      <c r="FO594" s="86"/>
      <c r="FP594" s="86"/>
      <c r="FQ594" s="86"/>
      <c r="FR594" s="86"/>
    </row>
    <row r="595" spans="61:174" s="115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  <c r="EK595" s="86"/>
      <c r="EL595" s="86"/>
      <c r="EM595" s="86"/>
      <c r="EN595" s="86"/>
      <c r="EO595" s="86"/>
      <c r="EP595" s="86"/>
      <c r="EQ595" s="86"/>
      <c r="ER595" s="86"/>
      <c r="ES595" s="86"/>
      <c r="ET595" s="86"/>
      <c r="EU595" s="86"/>
      <c r="EV595" s="86"/>
      <c r="EW595" s="86"/>
      <c r="EX595" s="86"/>
      <c r="EY595" s="86"/>
      <c r="EZ595" s="86"/>
      <c r="FA595" s="86"/>
      <c r="FB595" s="86"/>
      <c r="FC595" s="86"/>
      <c r="FD595" s="86"/>
      <c r="FE595" s="86"/>
      <c r="FF595" s="86"/>
      <c r="FG595" s="86"/>
      <c r="FH595" s="86"/>
      <c r="FI595" s="86"/>
      <c r="FJ595" s="86"/>
      <c r="FK595" s="86"/>
      <c r="FL595" s="86"/>
      <c r="FM595" s="86"/>
      <c r="FN595" s="86"/>
      <c r="FO595" s="86"/>
      <c r="FP595" s="86"/>
      <c r="FQ595" s="86"/>
      <c r="FR595" s="86"/>
    </row>
    <row r="596" spans="61:174" s="115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  <c r="EK596" s="86"/>
      <c r="EL596" s="86"/>
      <c r="EM596" s="86"/>
      <c r="EN596" s="86"/>
      <c r="EO596" s="86"/>
      <c r="EP596" s="86"/>
      <c r="EQ596" s="86"/>
      <c r="ER596" s="86"/>
      <c r="ES596" s="86"/>
      <c r="ET596" s="86"/>
      <c r="EU596" s="86"/>
      <c r="EV596" s="86"/>
      <c r="EW596" s="86"/>
      <c r="EX596" s="86"/>
      <c r="EY596" s="86"/>
      <c r="EZ596" s="86"/>
      <c r="FA596" s="86"/>
      <c r="FB596" s="86"/>
      <c r="FC596" s="86"/>
      <c r="FD596" s="86"/>
      <c r="FE596" s="86"/>
      <c r="FF596" s="86"/>
      <c r="FG596" s="86"/>
      <c r="FH596" s="86"/>
      <c r="FI596" s="86"/>
      <c r="FJ596" s="86"/>
      <c r="FK596" s="86"/>
      <c r="FL596" s="86"/>
      <c r="FM596" s="86"/>
      <c r="FN596" s="86"/>
      <c r="FO596" s="86"/>
      <c r="FP596" s="86"/>
      <c r="FQ596" s="86"/>
      <c r="FR596" s="86"/>
    </row>
    <row r="597" spans="61:174" s="115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  <c r="DL597" s="86"/>
      <c r="DM597" s="86"/>
      <c r="DN597" s="86"/>
      <c r="DO597" s="86"/>
      <c r="DP597" s="86"/>
      <c r="DQ597" s="86"/>
      <c r="DR597" s="86"/>
      <c r="DS597" s="86"/>
      <c r="DT597" s="86"/>
      <c r="DU597" s="86"/>
      <c r="DV597" s="86"/>
      <c r="DW597" s="86"/>
      <c r="DX597" s="86"/>
      <c r="DY597" s="86"/>
      <c r="DZ597" s="86"/>
      <c r="EA597" s="86"/>
      <c r="EB597" s="86"/>
      <c r="EC597" s="86"/>
      <c r="ED597" s="86"/>
      <c r="EE597" s="86"/>
      <c r="EF597" s="86"/>
      <c r="EG597" s="86"/>
      <c r="EH597" s="86"/>
      <c r="EI597" s="86"/>
      <c r="EJ597" s="86"/>
      <c r="EK597" s="86"/>
      <c r="EL597" s="86"/>
      <c r="EM597" s="86"/>
      <c r="EN597" s="86"/>
      <c r="EO597" s="86"/>
      <c r="EP597" s="86"/>
      <c r="EQ597" s="86"/>
      <c r="ER597" s="86"/>
      <c r="ES597" s="86"/>
      <c r="ET597" s="86"/>
      <c r="EU597" s="86"/>
      <c r="EV597" s="86"/>
      <c r="EW597" s="86"/>
      <c r="EX597" s="86"/>
      <c r="EY597" s="86"/>
      <c r="EZ597" s="86"/>
      <c r="FA597" s="86"/>
      <c r="FB597" s="86"/>
      <c r="FC597" s="86"/>
      <c r="FD597" s="86"/>
      <c r="FE597" s="86"/>
      <c r="FF597" s="86"/>
      <c r="FG597" s="86"/>
      <c r="FH597" s="86"/>
      <c r="FI597" s="86"/>
      <c r="FJ597" s="86"/>
      <c r="FK597" s="86"/>
      <c r="FL597" s="86"/>
      <c r="FM597" s="86"/>
      <c r="FN597" s="86"/>
      <c r="FO597" s="86"/>
      <c r="FP597" s="86"/>
      <c r="FQ597" s="86"/>
      <c r="FR597" s="86"/>
    </row>
    <row r="598" spans="61:174" s="115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  <c r="EK598" s="86"/>
      <c r="EL598" s="86"/>
      <c r="EM598" s="86"/>
      <c r="EN598" s="86"/>
      <c r="EO598" s="86"/>
      <c r="EP598" s="86"/>
      <c r="EQ598" s="86"/>
      <c r="ER598" s="86"/>
      <c r="ES598" s="86"/>
      <c r="ET598" s="86"/>
      <c r="EU598" s="86"/>
      <c r="EV598" s="86"/>
      <c r="EW598" s="86"/>
      <c r="EX598" s="86"/>
      <c r="EY598" s="86"/>
      <c r="EZ598" s="86"/>
      <c r="FA598" s="86"/>
      <c r="FB598" s="86"/>
      <c r="FC598" s="86"/>
      <c r="FD598" s="86"/>
      <c r="FE598" s="86"/>
      <c r="FF598" s="86"/>
      <c r="FG598" s="86"/>
      <c r="FH598" s="86"/>
      <c r="FI598" s="86"/>
      <c r="FJ598" s="86"/>
      <c r="FK598" s="86"/>
      <c r="FL598" s="86"/>
      <c r="FM598" s="86"/>
      <c r="FN598" s="86"/>
      <c r="FO598" s="86"/>
      <c r="FP598" s="86"/>
      <c r="FQ598" s="86"/>
      <c r="FR598" s="86"/>
    </row>
    <row r="599" spans="61:174" s="115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  <c r="EK599" s="86"/>
      <c r="EL599" s="86"/>
      <c r="EM599" s="86"/>
      <c r="EN599" s="86"/>
      <c r="EO599" s="86"/>
      <c r="EP599" s="86"/>
      <c r="EQ599" s="86"/>
      <c r="ER599" s="86"/>
      <c r="ES599" s="86"/>
      <c r="ET599" s="86"/>
      <c r="EU599" s="86"/>
      <c r="EV599" s="86"/>
      <c r="EW599" s="86"/>
      <c r="EX599" s="86"/>
      <c r="EY599" s="86"/>
      <c r="EZ599" s="86"/>
      <c r="FA599" s="86"/>
      <c r="FB599" s="86"/>
      <c r="FC599" s="86"/>
      <c r="FD599" s="86"/>
      <c r="FE599" s="86"/>
      <c r="FF599" s="86"/>
      <c r="FG599" s="86"/>
      <c r="FH599" s="86"/>
      <c r="FI599" s="86"/>
      <c r="FJ599" s="86"/>
      <c r="FK599" s="86"/>
      <c r="FL599" s="86"/>
      <c r="FM599" s="86"/>
      <c r="FN599" s="86"/>
      <c r="FO599" s="86"/>
      <c r="FP599" s="86"/>
      <c r="FQ599" s="86"/>
      <c r="FR599" s="86"/>
    </row>
    <row r="600" spans="61:174" s="115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  <c r="EK600" s="86"/>
      <c r="EL600" s="86"/>
      <c r="EM600" s="86"/>
      <c r="EN600" s="86"/>
      <c r="EO600" s="86"/>
      <c r="EP600" s="86"/>
      <c r="EQ600" s="86"/>
      <c r="ER600" s="86"/>
      <c r="ES600" s="86"/>
      <c r="ET600" s="86"/>
      <c r="EU600" s="86"/>
      <c r="EV600" s="86"/>
      <c r="EW600" s="86"/>
      <c r="EX600" s="86"/>
      <c r="EY600" s="86"/>
      <c r="EZ600" s="86"/>
      <c r="FA600" s="86"/>
      <c r="FB600" s="86"/>
      <c r="FC600" s="86"/>
      <c r="FD600" s="86"/>
      <c r="FE600" s="86"/>
      <c r="FF600" s="86"/>
      <c r="FG600" s="86"/>
      <c r="FH600" s="86"/>
      <c r="FI600" s="86"/>
      <c r="FJ600" s="86"/>
      <c r="FK600" s="86"/>
      <c r="FL600" s="86"/>
      <c r="FM600" s="86"/>
      <c r="FN600" s="86"/>
      <c r="FO600" s="86"/>
      <c r="FP600" s="86"/>
      <c r="FQ600" s="86"/>
      <c r="FR600" s="86"/>
    </row>
    <row r="601" spans="61:174" s="115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  <c r="EK601" s="86"/>
      <c r="EL601" s="86"/>
      <c r="EM601" s="86"/>
      <c r="EN601" s="86"/>
      <c r="EO601" s="86"/>
      <c r="EP601" s="86"/>
      <c r="EQ601" s="86"/>
      <c r="ER601" s="86"/>
      <c r="ES601" s="86"/>
      <c r="ET601" s="86"/>
      <c r="EU601" s="86"/>
      <c r="EV601" s="86"/>
      <c r="EW601" s="86"/>
      <c r="EX601" s="86"/>
      <c r="EY601" s="86"/>
      <c r="EZ601" s="86"/>
      <c r="FA601" s="86"/>
      <c r="FB601" s="86"/>
      <c r="FC601" s="86"/>
      <c r="FD601" s="86"/>
      <c r="FE601" s="86"/>
      <c r="FF601" s="86"/>
      <c r="FG601" s="86"/>
      <c r="FH601" s="86"/>
      <c r="FI601" s="86"/>
      <c r="FJ601" s="86"/>
      <c r="FK601" s="86"/>
      <c r="FL601" s="86"/>
      <c r="FM601" s="86"/>
      <c r="FN601" s="86"/>
      <c r="FO601" s="86"/>
      <c r="FP601" s="86"/>
      <c r="FQ601" s="86"/>
      <c r="FR601" s="86"/>
    </row>
    <row r="602" spans="61:174" s="115" customFormat="1" ht="16.5"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  <c r="EK602" s="86"/>
      <c r="EL602" s="86"/>
      <c r="EM602" s="86"/>
      <c r="EN602" s="86"/>
      <c r="EO602" s="86"/>
      <c r="EP602" s="86"/>
      <c r="EQ602" s="86"/>
      <c r="ER602" s="86"/>
      <c r="ES602" s="86"/>
      <c r="ET602" s="86"/>
      <c r="EU602" s="86"/>
      <c r="EV602" s="86"/>
      <c r="EW602" s="86"/>
      <c r="EX602" s="86"/>
      <c r="EY602" s="86"/>
      <c r="EZ602" s="86"/>
      <c r="FA602" s="86"/>
      <c r="FB602" s="86"/>
      <c r="FC602" s="86"/>
      <c r="FD602" s="86"/>
      <c r="FE602" s="86"/>
      <c r="FF602" s="86"/>
      <c r="FG602" s="86"/>
      <c r="FH602" s="86"/>
      <c r="FI602" s="86"/>
      <c r="FJ602" s="86"/>
      <c r="FK602" s="86"/>
      <c r="FL602" s="86"/>
      <c r="FM602" s="86"/>
      <c r="FN602" s="86"/>
      <c r="FO602" s="86"/>
      <c r="FP602" s="86"/>
      <c r="FQ602" s="86"/>
      <c r="FR602" s="86"/>
    </row>
    <row r="603" spans="61:174" s="115" customFormat="1" ht="16.5"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  <c r="DL603" s="86"/>
      <c r="DM603" s="86"/>
      <c r="DN603" s="86"/>
      <c r="DO603" s="86"/>
      <c r="DP603" s="86"/>
      <c r="DQ603" s="86"/>
      <c r="DR603" s="86"/>
      <c r="DS603" s="86"/>
      <c r="DT603" s="86"/>
      <c r="DU603" s="86"/>
      <c r="DV603" s="86"/>
      <c r="DW603" s="86"/>
      <c r="DX603" s="86"/>
      <c r="DY603" s="86"/>
      <c r="DZ603" s="86"/>
      <c r="EA603" s="86"/>
      <c r="EB603" s="86"/>
      <c r="EC603" s="86"/>
      <c r="ED603" s="86"/>
      <c r="EE603" s="86"/>
      <c r="EF603" s="86"/>
      <c r="EG603" s="86"/>
      <c r="EH603" s="86"/>
      <c r="EI603" s="86"/>
      <c r="EJ603" s="86"/>
      <c r="EK603" s="86"/>
      <c r="EL603" s="86"/>
      <c r="EM603" s="86"/>
      <c r="EN603" s="86"/>
      <c r="EO603" s="86"/>
      <c r="EP603" s="86"/>
      <c r="EQ603" s="86"/>
      <c r="ER603" s="86"/>
      <c r="ES603" s="86"/>
      <c r="ET603" s="86"/>
      <c r="EU603" s="86"/>
      <c r="EV603" s="86"/>
      <c r="EW603" s="86"/>
      <c r="EX603" s="86"/>
      <c r="EY603" s="86"/>
      <c r="EZ603" s="86"/>
      <c r="FA603" s="86"/>
      <c r="FB603" s="86"/>
      <c r="FC603" s="86"/>
      <c r="FD603" s="86"/>
      <c r="FE603" s="86"/>
      <c r="FF603" s="86"/>
      <c r="FG603" s="86"/>
      <c r="FH603" s="86"/>
      <c r="FI603" s="86"/>
      <c r="FJ603" s="86"/>
      <c r="FK603" s="86"/>
      <c r="FL603" s="86"/>
      <c r="FM603" s="86"/>
      <c r="FN603" s="86"/>
      <c r="FO603" s="86"/>
      <c r="FP603" s="86"/>
      <c r="FQ603" s="86"/>
      <c r="FR603" s="86"/>
    </row>
    <row r="604" spans="61:174" s="115" customFormat="1" ht="16.5"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  <c r="DL604" s="86"/>
      <c r="DM604" s="86"/>
      <c r="DN604" s="86"/>
      <c r="DO604" s="86"/>
      <c r="DP604" s="86"/>
      <c r="DQ604" s="86"/>
      <c r="DR604" s="86"/>
      <c r="DS604" s="86"/>
      <c r="DT604" s="86"/>
      <c r="DU604" s="86"/>
      <c r="DV604" s="86"/>
      <c r="DW604" s="86"/>
      <c r="DX604" s="86"/>
      <c r="DY604" s="86"/>
      <c r="DZ604" s="86"/>
      <c r="EA604" s="86"/>
      <c r="EB604" s="86"/>
      <c r="EC604" s="86"/>
      <c r="ED604" s="86"/>
      <c r="EE604" s="86"/>
      <c r="EF604" s="86"/>
      <c r="EG604" s="86"/>
      <c r="EH604" s="86"/>
      <c r="EI604" s="86"/>
      <c r="EJ604" s="86"/>
      <c r="EK604" s="86"/>
      <c r="EL604" s="86"/>
      <c r="EM604" s="86"/>
      <c r="EN604" s="86"/>
      <c r="EO604" s="86"/>
      <c r="EP604" s="86"/>
      <c r="EQ604" s="86"/>
      <c r="ER604" s="86"/>
      <c r="ES604" s="86"/>
      <c r="ET604" s="86"/>
      <c r="EU604" s="86"/>
      <c r="EV604" s="86"/>
      <c r="EW604" s="86"/>
      <c r="EX604" s="86"/>
      <c r="EY604" s="86"/>
      <c r="EZ604" s="86"/>
      <c r="FA604" s="86"/>
      <c r="FB604" s="86"/>
      <c r="FC604" s="86"/>
      <c r="FD604" s="86"/>
      <c r="FE604" s="86"/>
      <c r="FF604" s="86"/>
      <c r="FG604" s="86"/>
      <c r="FH604" s="86"/>
      <c r="FI604" s="86"/>
      <c r="FJ604" s="86"/>
      <c r="FK604" s="86"/>
      <c r="FL604" s="86"/>
      <c r="FM604" s="86"/>
      <c r="FN604" s="86"/>
      <c r="FO604" s="86"/>
      <c r="FP604" s="86"/>
      <c r="FQ604" s="86"/>
      <c r="FR604" s="86"/>
    </row>
    <row r="605" spans="61:174" s="115" customFormat="1" ht="16.5"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6"/>
      <c r="EK605" s="86"/>
      <c r="EL605" s="86"/>
      <c r="EM605" s="86"/>
      <c r="EN605" s="86"/>
      <c r="EO605" s="86"/>
      <c r="EP605" s="86"/>
      <c r="EQ605" s="86"/>
      <c r="ER605" s="86"/>
      <c r="ES605" s="86"/>
      <c r="ET605" s="86"/>
      <c r="EU605" s="86"/>
      <c r="EV605" s="86"/>
      <c r="EW605" s="86"/>
      <c r="EX605" s="86"/>
      <c r="EY605" s="86"/>
      <c r="EZ605" s="86"/>
      <c r="FA605" s="86"/>
      <c r="FB605" s="86"/>
      <c r="FC605" s="86"/>
      <c r="FD605" s="86"/>
      <c r="FE605" s="86"/>
      <c r="FF605" s="86"/>
      <c r="FG605" s="86"/>
      <c r="FH605" s="86"/>
      <c r="FI605" s="86"/>
      <c r="FJ605" s="86"/>
      <c r="FK605" s="86"/>
      <c r="FL605" s="86"/>
      <c r="FM605" s="86"/>
      <c r="FN605" s="86"/>
      <c r="FO605" s="86"/>
      <c r="FP605" s="86"/>
      <c r="FQ605" s="86"/>
      <c r="FR605" s="86"/>
    </row>
    <row r="606" spans="61:174" s="115" customFormat="1" ht="16.5"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  <c r="DL606" s="86"/>
      <c r="DM606" s="86"/>
      <c r="DN606" s="86"/>
      <c r="DO606" s="86"/>
      <c r="DP606" s="86"/>
      <c r="DQ606" s="86"/>
      <c r="DR606" s="86"/>
      <c r="DS606" s="86"/>
      <c r="DT606" s="86"/>
      <c r="DU606" s="86"/>
      <c r="DV606" s="86"/>
      <c r="DW606" s="86"/>
      <c r="DX606" s="86"/>
      <c r="DY606" s="86"/>
      <c r="DZ606" s="86"/>
      <c r="EA606" s="86"/>
      <c r="EB606" s="86"/>
      <c r="EC606" s="86"/>
      <c r="ED606" s="86"/>
      <c r="EE606" s="86"/>
      <c r="EF606" s="86"/>
      <c r="EG606" s="86"/>
      <c r="EH606" s="86"/>
      <c r="EI606" s="86"/>
      <c r="EJ606" s="86"/>
      <c r="EK606" s="86"/>
      <c r="EL606" s="86"/>
      <c r="EM606" s="86"/>
      <c r="EN606" s="86"/>
      <c r="EO606" s="86"/>
      <c r="EP606" s="86"/>
      <c r="EQ606" s="86"/>
      <c r="ER606" s="86"/>
      <c r="ES606" s="86"/>
      <c r="ET606" s="86"/>
      <c r="EU606" s="86"/>
      <c r="EV606" s="86"/>
      <c r="EW606" s="86"/>
      <c r="EX606" s="86"/>
      <c r="EY606" s="86"/>
      <c r="EZ606" s="86"/>
      <c r="FA606" s="86"/>
      <c r="FB606" s="86"/>
      <c r="FC606" s="86"/>
      <c r="FD606" s="86"/>
      <c r="FE606" s="86"/>
      <c r="FF606" s="86"/>
      <c r="FG606" s="86"/>
      <c r="FH606" s="86"/>
      <c r="FI606" s="86"/>
      <c r="FJ606" s="86"/>
      <c r="FK606" s="86"/>
      <c r="FL606" s="86"/>
      <c r="FM606" s="86"/>
      <c r="FN606" s="86"/>
      <c r="FO606" s="86"/>
      <c r="FP606" s="86"/>
      <c r="FQ606" s="86"/>
      <c r="FR606" s="86"/>
    </row>
    <row r="607" spans="61:174" s="115" customFormat="1" ht="16.5"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  <c r="DL607" s="86"/>
      <c r="DM607" s="86"/>
      <c r="DN607" s="86"/>
      <c r="DO607" s="86"/>
      <c r="DP607" s="86"/>
      <c r="DQ607" s="86"/>
      <c r="DR607" s="86"/>
      <c r="DS607" s="86"/>
      <c r="DT607" s="86"/>
      <c r="DU607" s="86"/>
      <c r="DV607" s="86"/>
      <c r="DW607" s="86"/>
      <c r="DX607" s="86"/>
      <c r="DY607" s="86"/>
      <c r="DZ607" s="86"/>
      <c r="EA607" s="86"/>
      <c r="EB607" s="86"/>
      <c r="EC607" s="86"/>
      <c r="ED607" s="86"/>
      <c r="EE607" s="86"/>
      <c r="EF607" s="86"/>
      <c r="EG607" s="86"/>
      <c r="EH607" s="86"/>
      <c r="EI607" s="86"/>
      <c r="EJ607" s="86"/>
      <c r="EK607" s="86"/>
      <c r="EL607" s="86"/>
      <c r="EM607" s="86"/>
      <c r="EN607" s="86"/>
      <c r="EO607" s="86"/>
      <c r="EP607" s="86"/>
      <c r="EQ607" s="86"/>
      <c r="ER607" s="86"/>
      <c r="ES607" s="86"/>
      <c r="ET607" s="86"/>
      <c r="EU607" s="86"/>
      <c r="EV607" s="86"/>
      <c r="EW607" s="86"/>
      <c r="EX607" s="86"/>
      <c r="EY607" s="86"/>
      <c r="EZ607" s="86"/>
      <c r="FA607" s="86"/>
      <c r="FB607" s="86"/>
      <c r="FC607" s="86"/>
      <c r="FD607" s="86"/>
      <c r="FE607" s="86"/>
      <c r="FF607" s="86"/>
      <c r="FG607" s="86"/>
      <c r="FH607" s="86"/>
      <c r="FI607" s="86"/>
      <c r="FJ607" s="86"/>
      <c r="FK607" s="86"/>
      <c r="FL607" s="86"/>
      <c r="FM607" s="86"/>
      <c r="FN607" s="86"/>
      <c r="FO607" s="86"/>
      <c r="FP607" s="86"/>
      <c r="FQ607" s="86"/>
      <c r="FR607" s="86"/>
    </row>
    <row r="608" spans="61:174" s="115" customFormat="1" ht="16.5"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  <c r="DL608" s="86"/>
      <c r="DM608" s="86"/>
      <c r="DN608" s="86"/>
      <c r="DO608" s="86"/>
      <c r="DP608" s="86"/>
      <c r="DQ608" s="86"/>
      <c r="DR608" s="86"/>
      <c r="DS608" s="86"/>
      <c r="DT608" s="86"/>
      <c r="DU608" s="86"/>
      <c r="DV608" s="86"/>
      <c r="DW608" s="86"/>
      <c r="DX608" s="86"/>
      <c r="DY608" s="86"/>
      <c r="DZ608" s="86"/>
      <c r="EA608" s="86"/>
      <c r="EB608" s="86"/>
      <c r="EC608" s="86"/>
      <c r="ED608" s="86"/>
      <c r="EE608" s="86"/>
      <c r="EF608" s="86"/>
      <c r="EG608" s="86"/>
      <c r="EH608" s="86"/>
      <c r="EI608" s="86"/>
      <c r="EJ608" s="86"/>
      <c r="EK608" s="86"/>
      <c r="EL608" s="86"/>
      <c r="EM608" s="86"/>
      <c r="EN608" s="86"/>
      <c r="EO608" s="86"/>
      <c r="EP608" s="86"/>
      <c r="EQ608" s="86"/>
      <c r="ER608" s="86"/>
      <c r="ES608" s="86"/>
      <c r="ET608" s="86"/>
      <c r="EU608" s="86"/>
      <c r="EV608" s="86"/>
      <c r="EW608" s="86"/>
      <c r="EX608" s="86"/>
      <c r="EY608" s="86"/>
      <c r="EZ608" s="86"/>
      <c r="FA608" s="86"/>
      <c r="FB608" s="86"/>
      <c r="FC608" s="86"/>
      <c r="FD608" s="86"/>
      <c r="FE608" s="86"/>
      <c r="FF608" s="86"/>
      <c r="FG608" s="86"/>
      <c r="FH608" s="86"/>
      <c r="FI608" s="86"/>
      <c r="FJ608" s="86"/>
      <c r="FK608" s="86"/>
      <c r="FL608" s="86"/>
      <c r="FM608" s="86"/>
      <c r="FN608" s="86"/>
      <c r="FO608" s="86"/>
      <c r="FP608" s="86"/>
      <c r="FQ608" s="86"/>
      <c r="FR608" s="86"/>
    </row>
    <row r="609" spans="61:174" s="115" customFormat="1" ht="16.5"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  <c r="DL609" s="86"/>
      <c r="DM609" s="86"/>
      <c r="DN609" s="86"/>
      <c r="DO609" s="86"/>
      <c r="DP609" s="86"/>
      <c r="DQ609" s="86"/>
      <c r="DR609" s="86"/>
      <c r="DS609" s="86"/>
      <c r="DT609" s="86"/>
      <c r="DU609" s="86"/>
      <c r="DV609" s="86"/>
      <c r="DW609" s="86"/>
      <c r="DX609" s="86"/>
      <c r="DY609" s="86"/>
      <c r="DZ609" s="86"/>
      <c r="EA609" s="86"/>
      <c r="EB609" s="86"/>
      <c r="EC609" s="86"/>
      <c r="ED609" s="86"/>
      <c r="EE609" s="86"/>
      <c r="EF609" s="86"/>
      <c r="EG609" s="86"/>
      <c r="EH609" s="86"/>
      <c r="EI609" s="86"/>
      <c r="EJ609" s="86"/>
      <c r="EK609" s="86"/>
      <c r="EL609" s="86"/>
      <c r="EM609" s="86"/>
      <c r="EN609" s="86"/>
      <c r="EO609" s="86"/>
      <c r="EP609" s="86"/>
      <c r="EQ609" s="86"/>
      <c r="ER609" s="86"/>
      <c r="ES609" s="86"/>
      <c r="ET609" s="86"/>
      <c r="EU609" s="86"/>
      <c r="EV609" s="86"/>
      <c r="EW609" s="86"/>
      <c r="EX609" s="86"/>
      <c r="EY609" s="86"/>
      <c r="EZ609" s="86"/>
      <c r="FA609" s="86"/>
      <c r="FB609" s="86"/>
      <c r="FC609" s="86"/>
      <c r="FD609" s="86"/>
      <c r="FE609" s="86"/>
      <c r="FF609" s="86"/>
      <c r="FG609" s="86"/>
      <c r="FH609" s="86"/>
      <c r="FI609" s="86"/>
      <c r="FJ609" s="86"/>
      <c r="FK609" s="86"/>
      <c r="FL609" s="86"/>
      <c r="FM609" s="86"/>
      <c r="FN609" s="86"/>
      <c r="FO609" s="86"/>
      <c r="FP609" s="86"/>
      <c r="FQ609" s="86"/>
      <c r="FR609" s="86"/>
    </row>
    <row r="610" spans="61:174" s="115" customFormat="1" ht="16.5"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  <c r="EK610" s="86"/>
      <c r="EL610" s="86"/>
      <c r="EM610" s="86"/>
      <c r="EN610" s="86"/>
      <c r="EO610" s="86"/>
      <c r="EP610" s="86"/>
      <c r="EQ610" s="86"/>
      <c r="ER610" s="86"/>
      <c r="ES610" s="86"/>
      <c r="ET610" s="86"/>
      <c r="EU610" s="86"/>
      <c r="EV610" s="86"/>
      <c r="EW610" s="86"/>
      <c r="EX610" s="86"/>
      <c r="EY610" s="86"/>
      <c r="EZ610" s="86"/>
      <c r="FA610" s="86"/>
      <c r="FB610" s="86"/>
      <c r="FC610" s="86"/>
      <c r="FD610" s="86"/>
      <c r="FE610" s="86"/>
      <c r="FF610" s="86"/>
      <c r="FG610" s="86"/>
      <c r="FH610" s="86"/>
      <c r="FI610" s="86"/>
      <c r="FJ610" s="86"/>
      <c r="FK610" s="86"/>
      <c r="FL610" s="86"/>
      <c r="FM610" s="86"/>
      <c r="FN610" s="86"/>
      <c r="FO610" s="86"/>
      <c r="FP610" s="86"/>
      <c r="FQ610" s="86"/>
      <c r="FR610" s="86"/>
    </row>
    <row r="611" spans="61:174" s="115" customFormat="1" ht="16.5"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  <c r="EK611" s="86"/>
      <c r="EL611" s="86"/>
      <c r="EM611" s="86"/>
      <c r="EN611" s="86"/>
      <c r="EO611" s="86"/>
      <c r="EP611" s="86"/>
      <c r="EQ611" s="86"/>
      <c r="ER611" s="86"/>
      <c r="ES611" s="86"/>
      <c r="ET611" s="86"/>
      <c r="EU611" s="86"/>
      <c r="EV611" s="86"/>
      <c r="EW611" s="86"/>
      <c r="EX611" s="86"/>
      <c r="EY611" s="86"/>
      <c r="EZ611" s="86"/>
      <c r="FA611" s="86"/>
      <c r="FB611" s="86"/>
      <c r="FC611" s="86"/>
      <c r="FD611" s="86"/>
      <c r="FE611" s="86"/>
      <c r="FF611" s="86"/>
      <c r="FG611" s="86"/>
      <c r="FH611" s="86"/>
      <c r="FI611" s="86"/>
      <c r="FJ611" s="86"/>
      <c r="FK611" s="86"/>
      <c r="FL611" s="86"/>
      <c r="FM611" s="86"/>
      <c r="FN611" s="86"/>
      <c r="FO611" s="86"/>
      <c r="FP611" s="86"/>
      <c r="FQ611" s="86"/>
      <c r="FR611" s="86"/>
    </row>
    <row r="612" spans="61:174" s="115" customFormat="1" ht="16.5"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  <c r="EK612" s="86"/>
      <c r="EL612" s="86"/>
      <c r="EM612" s="86"/>
      <c r="EN612" s="86"/>
      <c r="EO612" s="86"/>
      <c r="EP612" s="86"/>
      <c r="EQ612" s="86"/>
      <c r="ER612" s="86"/>
      <c r="ES612" s="86"/>
      <c r="ET612" s="86"/>
      <c r="EU612" s="86"/>
      <c r="EV612" s="86"/>
      <c r="EW612" s="86"/>
      <c r="EX612" s="86"/>
      <c r="EY612" s="86"/>
      <c r="EZ612" s="86"/>
      <c r="FA612" s="86"/>
      <c r="FB612" s="86"/>
      <c r="FC612" s="86"/>
      <c r="FD612" s="86"/>
      <c r="FE612" s="86"/>
      <c r="FF612" s="86"/>
      <c r="FG612" s="86"/>
      <c r="FH612" s="86"/>
      <c r="FI612" s="86"/>
      <c r="FJ612" s="86"/>
      <c r="FK612" s="86"/>
      <c r="FL612" s="86"/>
      <c r="FM612" s="86"/>
      <c r="FN612" s="86"/>
      <c r="FO612" s="86"/>
      <c r="FP612" s="86"/>
      <c r="FQ612" s="86"/>
      <c r="FR612" s="86"/>
    </row>
    <row r="613" spans="61:174" s="115" customFormat="1" ht="16.5"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  <c r="EK613" s="86"/>
      <c r="EL613" s="86"/>
      <c r="EM613" s="86"/>
      <c r="EN613" s="86"/>
      <c r="EO613" s="86"/>
      <c r="EP613" s="86"/>
      <c r="EQ613" s="86"/>
      <c r="ER613" s="86"/>
      <c r="ES613" s="86"/>
      <c r="ET613" s="86"/>
      <c r="EU613" s="86"/>
      <c r="EV613" s="86"/>
      <c r="EW613" s="86"/>
      <c r="EX613" s="86"/>
      <c r="EY613" s="86"/>
      <c r="EZ613" s="86"/>
      <c r="FA613" s="86"/>
      <c r="FB613" s="86"/>
      <c r="FC613" s="86"/>
      <c r="FD613" s="86"/>
      <c r="FE613" s="86"/>
      <c r="FF613" s="86"/>
      <c r="FG613" s="86"/>
      <c r="FH613" s="86"/>
      <c r="FI613" s="86"/>
      <c r="FJ613" s="86"/>
      <c r="FK613" s="86"/>
      <c r="FL613" s="86"/>
      <c r="FM613" s="86"/>
      <c r="FN613" s="86"/>
      <c r="FO613" s="86"/>
      <c r="FP613" s="86"/>
      <c r="FQ613" s="86"/>
      <c r="FR613" s="86"/>
    </row>
    <row r="614" spans="61:174" s="115" customFormat="1" ht="16.5"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  <c r="EP614" s="86"/>
      <c r="EQ614" s="86"/>
      <c r="ER614" s="86"/>
      <c r="ES614" s="86"/>
      <c r="ET614" s="86"/>
      <c r="EU614" s="86"/>
      <c r="EV614" s="86"/>
      <c r="EW614" s="86"/>
      <c r="EX614" s="86"/>
      <c r="EY614" s="86"/>
      <c r="EZ614" s="86"/>
      <c r="FA614" s="86"/>
      <c r="FB614" s="86"/>
      <c r="FC614" s="86"/>
      <c r="FD614" s="86"/>
      <c r="FE614" s="86"/>
      <c r="FF614" s="86"/>
      <c r="FG614" s="86"/>
      <c r="FH614" s="86"/>
      <c r="FI614" s="86"/>
      <c r="FJ614" s="86"/>
      <c r="FK614" s="86"/>
      <c r="FL614" s="86"/>
      <c r="FM614" s="86"/>
      <c r="FN614" s="86"/>
      <c r="FO614" s="86"/>
      <c r="FP614" s="86"/>
      <c r="FQ614" s="86"/>
      <c r="FR614" s="86"/>
    </row>
    <row r="615" spans="61:174" s="115" customFormat="1" ht="16.5"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6"/>
      <c r="DO615" s="86"/>
      <c r="DP615" s="86"/>
      <c r="DQ615" s="86"/>
      <c r="DR615" s="86"/>
      <c r="DS615" s="86"/>
      <c r="DT615" s="86"/>
      <c r="DU615" s="8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  <c r="EK615" s="86"/>
      <c r="EL615" s="86"/>
      <c r="EM615" s="86"/>
      <c r="EN615" s="86"/>
      <c r="EO615" s="86"/>
      <c r="EP615" s="86"/>
      <c r="EQ615" s="86"/>
      <c r="ER615" s="86"/>
      <c r="ES615" s="86"/>
      <c r="ET615" s="86"/>
      <c r="EU615" s="86"/>
      <c r="EV615" s="86"/>
      <c r="EW615" s="86"/>
      <c r="EX615" s="86"/>
      <c r="EY615" s="86"/>
      <c r="EZ615" s="86"/>
      <c r="FA615" s="86"/>
      <c r="FB615" s="86"/>
      <c r="FC615" s="86"/>
      <c r="FD615" s="86"/>
      <c r="FE615" s="86"/>
      <c r="FF615" s="86"/>
      <c r="FG615" s="86"/>
      <c r="FH615" s="86"/>
      <c r="FI615" s="86"/>
      <c r="FJ615" s="86"/>
      <c r="FK615" s="86"/>
      <c r="FL615" s="86"/>
      <c r="FM615" s="86"/>
      <c r="FN615" s="86"/>
      <c r="FO615" s="86"/>
      <c r="FP615" s="86"/>
      <c r="FQ615" s="86"/>
      <c r="FR615" s="86"/>
    </row>
  </sheetData>
  <sheetProtection/>
  <mergeCells count="21">
    <mergeCell ref="A1:L1"/>
    <mergeCell ref="AD6:AF6"/>
    <mergeCell ref="N6:P6"/>
    <mergeCell ref="J6:L6"/>
    <mergeCell ref="B6:D6"/>
    <mergeCell ref="F6:H6"/>
    <mergeCell ref="A6:A7"/>
    <mergeCell ref="M6:M7"/>
    <mergeCell ref="V6:X6"/>
    <mergeCell ref="AL6:AN6"/>
    <mergeCell ref="AK6:AK7"/>
    <mergeCell ref="R6:T6"/>
    <mergeCell ref="AH6:AJ6"/>
    <mergeCell ref="Y6:Y7"/>
    <mergeCell ref="Z6:AB6"/>
    <mergeCell ref="AP6:AR6"/>
    <mergeCell ref="AT6:AV6"/>
    <mergeCell ref="BF6:BH6"/>
    <mergeCell ref="AX6:AZ6"/>
    <mergeCell ref="BB6:BD6"/>
    <mergeCell ref="AW6:AW7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2012-09-24T17:46:48Z</dcterms:created>
  <dcterms:modified xsi:type="dcterms:W3CDTF">2012-09-24T17:46:49Z</dcterms:modified>
  <cp:category/>
  <cp:version/>
  <cp:contentType/>
  <cp:contentStatus/>
</cp:coreProperties>
</file>