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'EDP'!$A$1:$AA$3</definedName>
    <definedName name="cmt">'[1]CM'!$E$6:$P$54,'[1]CM'!$S$6:$S$54</definedName>
    <definedName name="crt">#REF!</definedName>
    <definedName name="edpt">'EDP'!$D$6:$M$54</definedName>
  </definedNames>
  <calcPr fullCalcOnLoad="1"/>
</workbook>
</file>

<file path=xl/sharedStrings.xml><?xml version="1.0" encoding="utf-8"?>
<sst xmlns="http://schemas.openxmlformats.org/spreadsheetml/2006/main" count="230" uniqueCount="41">
  <si>
    <t>Estructura de Créditos Directos y Contingentes por Tipo de Crédito y Categoría de Riesgo del Deudor por Entidad de Desarrollo de la Pequeña y Microempresa</t>
  </si>
  <si>
    <t>(En porcentaje)</t>
  </si>
  <si>
    <t>Actualizado el 05/08/2013</t>
  </si>
  <si>
    <t>Tipo de Crédito</t>
  </si>
  <si>
    <t>Categoría de Riesgo</t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</si>
  <si>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</si>
  <si>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</si>
  <si>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</si>
  <si>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</si>
  <si>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</si>
  <si>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</si>
  <si>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</si>
  <si>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</si>
  <si>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</si>
  <si>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</si>
  <si>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</si>
  <si>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</si>
  <si>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</si>
  <si>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</si>
  <si>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</si>
  <si>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</si>
  <si>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</si>
  <si>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</si>
  <si>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</si>
  <si>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</si>
  <si>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</si>
  <si>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</si>
  <si>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</si>
  <si>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</si>
  <si>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</si>
  <si>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</si>
  <si>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</si>
  <si>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</si>
  <si>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</si>
  <si>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</si>
  <si>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</si>
  <si>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</si>
  <si>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</si>
  <si>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</si>
  <si>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</si>
  <si>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Nota: Mediante Resolución SBS N° 5163-2012 del 01/08/2012 se autorizó el funcionamiento de Financiera Proempresa en el marco del procedimiento de conversión de Edpyme Proempresa a empresa financiera.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</si>
</sst>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6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 t="str">
            <v/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>
            <v>100</v>
          </cell>
          <cell r="P7">
            <v>100</v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>
            <v>0</v>
          </cell>
          <cell r="P8">
            <v>0</v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>
            <v>0</v>
          </cell>
          <cell r="P9">
            <v>0</v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>
            <v>0</v>
          </cell>
          <cell r="P10">
            <v>0</v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 t="str">
            <v/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>
            <v>0</v>
          </cell>
          <cell r="P11">
            <v>0</v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7774.9734100000005</v>
          </cell>
          <cell r="I12">
            <v>0</v>
          </cell>
          <cell r="J12">
            <v>1500</v>
          </cell>
          <cell r="K12">
            <v>0</v>
          </cell>
          <cell r="L12">
            <v>0</v>
          </cell>
          <cell r="M12">
            <v>0</v>
          </cell>
          <cell r="N12">
            <v>11822.013060000001</v>
          </cell>
          <cell r="O12">
            <v>291.02194000000003</v>
          </cell>
          <cell r="P12">
            <v>5000</v>
          </cell>
          <cell r="S12">
            <v>4491.55375</v>
          </cell>
        </row>
        <row r="14">
          <cell r="E14">
            <v>100</v>
          </cell>
          <cell r="F14" t="str">
            <v/>
          </cell>
          <cell r="G14" t="str">
            <v/>
          </cell>
          <cell r="H14">
            <v>92.84345686144987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25.754762436520007</v>
          </cell>
          <cell r="N14" t="str">
            <v/>
          </cell>
          <cell r="O14" t="str">
            <v/>
          </cell>
          <cell r="P14" t="str">
            <v/>
          </cell>
          <cell r="S14">
            <v>76.81792024484226</v>
          </cell>
        </row>
        <row r="15">
          <cell r="E15">
            <v>0</v>
          </cell>
          <cell r="F15" t="str">
            <v/>
          </cell>
          <cell r="G15" t="str">
            <v/>
          </cell>
          <cell r="H15">
            <v>7.156543138550125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74.24523756347998</v>
          </cell>
          <cell r="N15" t="str">
            <v/>
          </cell>
          <cell r="O15" t="str">
            <v/>
          </cell>
          <cell r="P15" t="str">
            <v/>
          </cell>
          <cell r="S15">
            <v>0</v>
          </cell>
        </row>
        <row r="16">
          <cell r="E16">
            <v>0</v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S16">
            <v>23.182079755157755</v>
          </cell>
        </row>
        <row r="17">
          <cell r="E17">
            <v>0</v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S17">
            <v>0</v>
          </cell>
        </row>
        <row r="18">
          <cell r="E18">
            <v>0</v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 t="str">
            <v/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28.050939999999997</v>
          </cell>
          <cell r="F19">
            <v>0</v>
          </cell>
          <cell r="G19">
            <v>0</v>
          </cell>
          <cell r="H19">
            <v>2448.69704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13753.79225</v>
          </cell>
          <cell r="N19">
            <v>0</v>
          </cell>
          <cell r="O19">
            <v>0</v>
          </cell>
          <cell r="P19">
            <v>0</v>
          </cell>
          <cell r="S19">
            <v>5786.60933</v>
          </cell>
        </row>
        <row r="21">
          <cell r="E21">
            <v>93.32800049595818</v>
          </cell>
          <cell r="F21">
            <v>79.5942369811666</v>
          </cell>
          <cell r="G21">
            <v>31.94530645817519</v>
          </cell>
          <cell r="H21">
            <v>80.98917973231066</v>
          </cell>
          <cell r="I21">
            <v>85.31066885172443</v>
          </cell>
          <cell r="J21">
            <v>81.24091507727161</v>
          </cell>
          <cell r="K21">
            <v>93.01765874139467</v>
          </cell>
          <cell r="L21">
            <v>100</v>
          </cell>
          <cell r="M21">
            <v>84.88108272396288</v>
          </cell>
          <cell r="N21">
            <v>92.94784689956124</v>
          </cell>
          <cell r="O21">
            <v>87.33194962678688</v>
          </cell>
          <cell r="P21">
            <v>56.12083765356641</v>
          </cell>
          <cell r="S21">
            <v>80.72084763548793</v>
          </cell>
        </row>
        <row r="22">
          <cell r="E22">
            <v>2.9590605866450934</v>
          </cell>
          <cell r="F22">
            <v>16.840823624056696</v>
          </cell>
          <cell r="G22">
            <v>24.87890308328767</v>
          </cell>
          <cell r="H22">
            <v>17.00989734783221</v>
          </cell>
          <cell r="I22">
            <v>2.9000910452605995</v>
          </cell>
          <cell r="J22">
            <v>7.773899592508833</v>
          </cell>
          <cell r="K22">
            <v>4.255648953791623</v>
          </cell>
          <cell r="L22">
            <v>0</v>
          </cell>
          <cell r="M22">
            <v>6.240024873949682</v>
          </cell>
          <cell r="N22">
            <v>2.3267900783968107</v>
          </cell>
          <cell r="O22">
            <v>10.775252459196517</v>
          </cell>
          <cell r="P22">
            <v>6.140968715745785</v>
          </cell>
          <cell r="S22">
            <v>8.626442822114539</v>
          </cell>
        </row>
        <row r="23">
          <cell r="E23">
            <v>0.8542545194200847</v>
          </cell>
          <cell r="F23">
            <v>1.3249285634809735</v>
          </cell>
          <cell r="G23">
            <v>11.530968631073899</v>
          </cell>
          <cell r="H23">
            <v>0.13620655900848266</v>
          </cell>
          <cell r="I23">
            <v>9.86692436566101</v>
          </cell>
          <cell r="J23">
            <v>9.530569318535143</v>
          </cell>
          <cell r="K23">
            <v>0.711235000960849</v>
          </cell>
          <cell r="L23">
            <v>0</v>
          </cell>
          <cell r="M23">
            <v>4.053546456662224</v>
          </cell>
          <cell r="N23">
            <v>2.4678549912775916</v>
          </cell>
          <cell r="O23">
            <v>0.5782323914192871</v>
          </cell>
          <cell r="P23">
            <v>1.7768142055194558</v>
          </cell>
          <cell r="S23">
            <v>8.44570791777211</v>
          </cell>
        </row>
        <row r="24">
          <cell r="E24">
            <v>0.9560774106766143</v>
          </cell>
          <cell r="F24">
            <v>0.035388528672968024</v>
          </cell>
          <cell r="G24">
            <v>11.313906636893869</v>
          </cell>
          <cell r="H24">
            <v>1.5368186187831352</v>
          </cell>
          <cell r="I24">
            <v>0.1406026588844639</v>
          </cell>
          <cell r="J24">
            <v>1.1271588622479647</v>
          </cell>
          <cell r="K24">
            <v>0</v>
          </cell>
          <cell r="L24">
            <v>0</v>
          </cell>
          <cell r="M24">
            <v>0.5917169362769938</v>
          </cell>
          <cell r="N24">
            <v>0.8125402566706941</v>
          </cell>
          <cell r="O24">
            <v>0.334674250394247</v>
          </cell>
          <cell r="P24">
            <v>1.2286326374956464</v>
          </cell>
          <cell r="S24">
            <v>0.04445761011078249</v>
          </cell>
        </row>
        <row r="25">
          <cell r="E25">
            <v>1.9026069873000124</v>
          </cell>
          <cell r="F25">
            <v>2.204622302622748</v>
          </cell>
          <cell r="G25">
            <v>20.33091519056938</v>
          </cell>
          <cell r="H25">
            <v>0.3278977420655072</v>
          </cell>
          <cell r="I25">
            <v>1.7817130784695066</v>
          </cell>
          <cell r="J25">
            <v>0.32745714943645</v>
          </cell>
          <cell r="K25">
            <v>2.015457303852848</v>
          </cell>
          <cell r="L25">
            <v>0</v>
          </cell>
          <cell r="M25">
            <v>4.2336290091482205</v>
          </cell>
          <cell r="N25">
            <v>1.4449677740936688</v>
          </cell>
          <cell r="O25">
            <v>0.9798912722030768</v>
          </cell>
          <cell r="P25">
            <v>34.73274678767271</v>
          </cell>
          <cell r="S25">
            <v>2.162544014514644</v>
          </cell>
        </row>
        <row r="26">
          <cell r="E26">
            <v>59549.21261</v>
          </cell>
          <cell r="F26">
            <v>142649.30443000002</v>
          </cell>
          <cell r="G26">
            <v>33179.02808</v>
          </cell>
          <cell r="H26">
            <v>56187.99899</v>
          </cell>
          <cell r="I26">
            <v>11976.15332</v>
          </cell>
          <cell r="J26">
            <v>40481.33633</v>
          </cell>
          <cell r="K26">
            <v>14477.871570000001</v>
          </cell>
          <cell r="L26">
            <v>70</v>
          </cell>
          <cell r="M26">
            <v>234758.11741</v>
          </cell>
          <cell r="N26">
            <v>118078.58283</v>
          </cell>
          <cell r="O26">
            <v>32743.86956</v>
          </cell>
          <cell r="P26">
            <v>44123.60322</v>
          </cell>
          <cell r="S26">
            <v>121113.57283</v>
          </cell>
        </row>
        <row r="28">
          <cell r="E28">
            <v>88.70325093807416</v>
          </cell>
          <cell r="F28">
            <v>88.0497511536253</v>
          </cell>
          <cell r="G28">
            <v>76.5043908599898</v>
          </cell>
          <cell r="H28">
            <v>87.82380027391017</v>
          </cell>
          <cell r="I28">
            <v>80.64606699142229</v>
          </cell>
          <cell r="J28">
            <v>83.24637567874726</v>
          </cell>
          <cell r="K28">
            <v>80.75084812043151</v>
          </cell>
          <cell r="L28">
            <v>88.3037491408145</v>
          </cell>
          <cell r="M28">
            <v>86.82356808996916</v>
          </cell>
          <cell r="N28">
            <v>77.19009673235911</v>
          </cell>
          <cell r="O28">
            <v>87.96955094826308</v>
          </cell>
          <cell r="P28">
            <v>84.03323767146341</v>
          </cell>
          <cell r="S28">
            <v>79.9450251001152</v>
          </cell>
        </row>
        <row r="29">
          <cell r="E29">
            <v>2.842038707621647</v>
          </cell>
          <cell r="F29">
            <v>3.6272345849655068</v>
          </cell>
          <cell r="G29">
            <v>6.334340531756771</v>
          </cell>
          <cell r="H29">
            <v>4.956382406693156</v>
          </cell>
          <cell r="I29">
            <v>7.835191747255362</v>
          </cell>
          <cell r="J29">
            <v>4.8442392084929775</v>
          </cell>
          <cell r="K29">
            <v>5.611044175300313</v>
          </cell>
          <cell r="L29">
            <v>5.255770488187707</v>
          </cell>
          <cell r="M29">
            <v>2.1813672348246596</v>
          </cell>
          <cell r="N29">
            <v>6.069759950938973</v>
          </cell>
          <cell r="O29">
            <v>4.978568330612587</v>
          </cell>
          <cell r="P29">
            <v>4.566374653450194</v>
          </cell>
          <cell r="S29">
            <v>8.096270024620223</v>
          </cell>
        </row>
        <row r="30">
          <cell r="E30">
            <v>1.3700726256638909</v>
          </cell>
          <cell r="F30">
            <v>1.9152933664117526</v>
          </cell>
          <cell r="G30">
            <v>3.151152280837343</v>
          </cell>
          <cell r="H30">
            <v>1.3827104779616552</v>
          </cell>
          <cell r="I30">
            <v>1.4694503884576677</v>
          </cell>
          <cell r="J30">
            <v>2.4053520004581666</v>
          </cell>
          <cell r="K30">
            <v>1.5109751480392994</v>
          </cell>
          <cell r="L30">
            <v>1.3482838949203948</v>
          </cell>
          <cell r="M30">
            <v>1.7159904512498552</v>
          </cell>
          <cell r="N30">
            <v>3.979239780472825</v>
          </cell>
          <cell r="O30">
            <v>1.434413709128491</v>
          </cell>
          <cell r="P30">
            <v>1.6874474611152501</v>
          </cell>
          <cell r="S30">
            <v>1.5652079805686774</v>
          </cell>
        </row>
        <row r="31">
          <cell r="E31">
            <v>1.612857670477897</v>
          </cell>
          <cell r="F31">
            <v>1.4124185386297081</v>
          </cell>
          <cell r="G31">
            <v>4.918274939828471</v>
          </cell>
          <cell r="H31">
            <v>1.4106041608795457</v>
          </cell>
          <cell r="I31">
            <v>1.938531687077624</v>
          </cell>
          <cell r="J31">
            <v>3.2236428439911826</v>
          </cell>
          <cell r="K31">
            <v>2.840266949621547</v>
          </cell>
          <cell r="L31">
            <v>1.4439313405717875</v>
          </cell>
          <cell r="M31">
            <v>1.8286699930871737</v>
          </cell>
          <cell r="N31">
            <v>4.922222566455701</v>
          </cell>
          <cell r="O31">
            <v>1.5250325570183416</v>
          </cell>
          <cell r="P31">
            <v>2.2859067954304515</v>
          </cell>
          <cell r="S31">
            <v>5.223557986884933</v>
          </cell>
        </row>
        <row r="32">
          <cell r="E32">
            <v>5.47178005816241</v>
          </cell>
          <cell r="F32">
            <v>4.995302356367735</v>
          </cell>
          <cell r="G32">
            <v>9.091841387587616</v>
          </cell>
          <cell r="H32">
            <v>4.426502680555475</v>
          </cell>
          <cell r="I32">
            <v>8.110759185787057</v>
          </cell>
          <cell r="J32">
            <v>6.280390268310423</v>
          </cell>
          <cell r="K32">
            <v>9.286865606607304</v>
          </cell>
          <cell r="L32">
            <v>3.648265135505603</v>
          </cell>
          <cell r="M32">
            <v>7.450404230869142</v>
          </cell>
          <cell r="N32">
            <v>7.838680969773387</v>
          </cell>
          <cell r="O32">
            <v>4.092434454977494</v>
          </cell>
          <cell r="P32">
            <v>7.427033418540672</v>
          </cell>
          <cell r="S32">
            <v>5.169938907810965</v>
          </cell>
        </row>
        <row r="33">
          <cell r="E33">
            <v>938783.9855399999</v>
          </cell>
          <cell r="F33">
            <v>404347.02985000005</v>
          </cell>
          <cell r="G33">
            <v>55389.80076</v>
          </cell>
          <cell r="H33">
            <v>254585.31313</v>
          </cell>
          <cell r="I33">
            <v>235800.96526</v>
          </cell>
          <cell r="J33">
            <v>99217.51617</v>
          </cell>
          <cell r="K33">
            <v>55260.64549</v>
          </cell>
          <cell r="L33">
            <v>14036.09883</v>
          </cell>
          <cell r="M33">
            <v>709513.56117</v>
          </cell>
          <cell r="N33">
            <v>435402.48253</v>
          </cell>
          <cell r="O33">
            <v>263685.99421000003</v>
          </cell>
          <cell r="P33">
            <v>569881.3510700001</v>
          </cell>
          <cell r="S33">
            <v>292050.54004</v>
          </cell>
        </row>
        <row r="35">
          <cell r="E35">
            <v>91.39373651234588</v>
          </cell>
          <cell r="F35">
            <v>91.64892518637444</v>
          </cell>
          <cell r="G35">
            <v>85.55645234915909</v>
          </cell>
          <cell r="H35">
            <v>90.59640560827714</v>
          </cell>
          <cell r="I35">
            <v>86.13603416576869</v>
          </cell>
          <cell r="J35">
            <v>85.01316164062881</v>
          </cell>
          <cell r="K35">
            <v>76.64470148963409</v>
          </cell>
          <cell r="L35">
            <v>90.69423139502965</v>
          </cell>
          <cell r="M35">
            <v>90.8115126621971</v>
          </cell>
          <cell r="N35">
            <v>84.90418224488918</v>
          </cell>
          <cell r="O35">
            <v>91.28050986875175</v>
          </cell>
          <cell r="P35">
            <v>87.7337255638729</v>
          </cell>
          <cell r="S35">
            <v>82.04681389533236</v>
          </cell>
        </row>
        <row r="36">
          <cell r="E36">
            <v>2.0920874945068926</v>
          </cell>
          <cell r="F36">
            <v>2.141986451631539</v>
          </cell>
          <cell r="G36">
            <v>3.3740105225241663</v>
          </cell>
          <cell r="H36">
            <v>2.973065338129925</v>
          </cell>
          <cell r="I36">
            <v>3.4804635403144926</v>
          </cell>
          <cell r="J36">
            <v>3.6017501199716326</v>
          </cell>
          <cell r="K36">
            <v>6.458875854975324</v>
          </cell>
          <cell r="L36">
            <v>4.083000653764173</v>
          </cell>
          <cell r="M36">
            <v>1.5301043341222718</v>
          </cell>
          <cell r="N36">
            <v>4.005167849847151</v>
          </cell>
          <cell r="O36">
            <v>2.6947144670701197</v>
          </cell>
          <cell r="P36">
            <v>2.9914249951877623</v>
          </cell>
          <cell r="S36">
            <v>1.9970424120874246</v>
          </cell>
        </row>
        <row r="37">
          <cell r="E37">
            <v>0.920094730500812</v>
          </cell>
          <cell r="F37">
            <v>0.58761717020875</v>
          </cell>
          <cell r="G37">
            <v>1.8535411632692516</v>
          </cell>
          <cell r="H37">
            <v>0.8859000118610955</v>
          </cell>
          <cell r="I37">
            <v>1.2545188925699546</v>
          </cell>
          <cell r="J37">
            <v>2.0030598117264167</v>
          </cell>
          <cell r="K37">
            <v>1.6526306569636464</v>
          </cell>
          <cell r="L37">
            <v>1.4457335426072355</v>
          </cell>
          <cell r="M37">
            <v>1.2756608316111917</v>
          </cell>
          <cell r="N37">
            <v>3.447463432678275</v>
          </cell>
          <cell r="O37">
            <v>0.6042149708044797</v>
          </cell>
          <cell r="P37">
            <v>1.1515736870678535</v>
          </cell>
          <cell r="S37">
            <v>1.6120621302100542</v>
          </cell>
        </row>
        <row r="38">
          <cell r="E38">
            <v>1.0886791286776138</v>
          </cell>
          <cell r="F38">
            <v>0.7524687720586408</v>
          </cell>
          <cell r="G38">
            <v>2.4967500597751586</v>
          </cell>
          <cell r="H38">
            <v>1.2010341890021548</v>
          </cell>
          <cell r="I38">
            <v>1.4415149956663158</v>
          </cell>
          <cell r="J38">
            <v>1.7078990403134537</v>
          </cell>
          <cell r="K38">
            <v>3.2230413048728432</v>
          </cell>
          <cell r="L38">
            <v>1.0794817801402357</v>
          </cell>
          <cell r="M38">
            <v>1.638155152551386</v>
          </cell>
          <cell r="N38">
            <v>3.2329562746118548</v>
          </cell>
          <cell r="O38">
            <v>0.7989508254904742</v>
          </cell>
          <cell r="P38">
            <v>1.7440041656199536</v>
          </cell>
          <cell r="S38">
            <v>6.60696369122826</v>
          </cell>
        </row>
        <row r="39">
          <cell r="E39">
            <v>4.505402133968808</v>
          </cell>
          <cell r="F39">
            <v>4.869002419726616</v>
          </cell>
          <cell r="G39">
            <v>6.719245905272345</v>
          </cell>
          <cell r="H39">
            <v>4.343594852729679</v>
          </cell>
          <cell r="I39">
            <v>7.6874684056805425</v>
          </cell>
          <cell r="J39">
            <v>7.674129387359684</v>
          </cell>
          <cell r="K39">
            <v>12.020750693554081</v>
          </cell>
          <cell r="L39">
            <v>2.6975526284587015</v>
          </cell>
          <cell r="M39">
            <v>4.744567019518052</v>
          </cell>
          <cell r="N39">
            <v>4.410230197973536</v>
          </cell>
          <cell r="O39">
            <v>4.621609867883186</v>
          </cell>
          <cell r="P39">
            <v>6.379271588251532</v>
          </cell>
          <cell r="S39">
            <v>7.7371178711419075</v>
          </cell>
        </row>
        <row r="40">
          <cell r="E40">
            <v>682890.60699</v>
          </cell>
          <cell r="F40">
            <v>166737.91878</v>
          </cell>
          <cell r="G40">
            <v>48018.56779</v>
          </cell>
          <cell r="H40">
            <v>289552.76393</v>
          </cell>
          <cell r="I40">
            <v>152233.02266</v>
          </cell>
          <cell r="J40">
            <v>62069.0477</v>
          </cell>
          <cell r="K40">
            <v>75032.721</v>
          </cell>
          <cell r="L40">
            <v>27102.2805</v>
          </cell>
          <cell r="M40">
            <v>480937.13454</v>
          </cell>
          <cell r="N40">
            <v>276543.20506</v>
          </cell>
          <cell r="O40">
            <v>170114.80013999998</v>
          </cell>
          <cell r="P40">
            <v>221266.38778</v>
          </cell>
          <cell r="S40">
            <v>74167.37776999999</v>
          </cell>
        </row>
        <row r="42">
          <cell r="E42">
            <v>91.88605285173239</v>
          </cell>
          <cell r="F42">
            <v>91.34981917653452</v>
          </cell>
          <cell r="G42">
            <v>80.26715057791044</v>
          </cell>
          <cell r="H42">
            <v>90.42823354174291</v>
          </cell>
          <cell r="I42">
            <v>89.86387248663897</v>
          </cell>
          <cell r="J42">
            <v>83.99578303834753</v>
          </cell>
          <cell r="K42">
            <v>80.87133139209087</v>
          </cell>
          <cell r="L42">
            <v>94.17672216573382</v>
          </cell>
          <cell r="M42">
            <v>82.05043169343695</v>
          </cell>
          <cell r="N42">
            <v>87.90003688664427</v>
          </cell>
          <cell r="O42">
            <v>91.25748183979626</v>
          </cell>
          <cell r="P42">
            <v>87.23132000039901</v>
          </cell>
          <cell r="S42">
            <v>88.46646065554846</v>
          </cell>
        </row>
        <row r="43">
          <cell r="E43">
            <v>2.8703238720216775</v>
          </cell>
          <cell r="F43">
            <v>4.9695755872967045</v>
          </cell>
          <cell r="G43">
            <v>7.596410253378004</v>
          </cell>
          <cell r="H43">
            <v>3.4031684270929516</v>
          </cell>
          <cell r="I43">
            <v>4.039000862438047</v>
          </cell>
          <cell r="J43">
            <v>7.112315788534825</v>
          </cell>
          <cell r="K43">
            <v>6.767056065178605</v>
          </cell>
          <cell r="L43">
            <v>1.872080887901345</v>
          </cell>
          <cell r="M43">
            <v>2.876273361661169</v>
          </cell>
          <cell r="N43">
            <v>3.673748465729728</v>
          </cell>
          <cell r="O43">
            <v>3.0942078964720876</v>
          </cell>
          <cell r="P43">
            <v>3.1623347577542953</v>
          </cell>
          <cell r="S43">
            <v>4.842182777254165</v>
          </cell>
        </row>
        <row r="44">
          <cell r="E44">
            <v>0.7839247770785358</v>
          </cell>
          <cell r="F44">
            <v>1.0329450500149744</v>
          </cell>
          <cell r="G44">
            <v>4.304453989368635</v>
          </cell>
          <cell r="H44">
            <v>1.7073896590122595</v>
          </cell>
          <cell r="I44">
            <v>1.2894931932518836</v>
          </cell>
          <cell r="J44">
            <v>2.46157959350994</v>
          </cell>
          <cell r="K44">
            <v>2.8081195261257648</v>
          </cell>
          <cell r="L44">
            <v>1.5427202613415392</v>
          </cell>
          <cell r="M44">
            <v>2.143251061438649</v>
          </cell>
          <cell r="N44">
            <v>2.231341648268332</v>
          </cell>
          <cell r="O44">
            <v>1.8386527182447765</v>
          </cell>
          <cell r="P44">
            <v>2.5315148913980234</v>
          </cell>
          <cell r="S44">
            <v>1.8953058477191296</v>
          </cell>
        </row>
        <row r="45">
          <cell r="E45">
            <v>1.1854392380679193</v>
          </cell>
          <cell r="F45">
            <v>1.0353130463417282</v>
          </cell>
          <cell r="G45">
            <v>4.165008783652753</v>
          </cell>
          <cell r="H45">
            <v>2.1001087942852377</v>
          </cell>
          <cell r="I45">
            <v>1.6838468843022287</v>
          </cell>
          <cell r="J45">
            <v>3.7587276862329837</v>
          </cell>
          <cell r="K45">
            <v>6.411750381595326</v>
          </cell>
          <cell r="L45">
            <v>1.2967370079472895</v>
          </cell>
          <cell r="M45">
            <v>4.61258616036847</v>
          </cell>
          <cell r="N45">
            <v>3.829043488450264</v>
          </cell>
          <cell r="O45">
            <v>2.1055160470326273</v>
          </cell>
          <cell r="P45">
            <v>4.3534200730103345</v>
          </cell>
          <cell r="S45">
            <v>4.305223989805577</v>
          </cell>
        </row>
        <row r="46">
          <cell r="E46">
            <v>3.274259261099477</v>
          </cell>
          <cell r="F46">
            <v>1.6123471398120477</v>
          </cell>
          <cell r="G46">
            <v>3.666976395690173</v>
          </cell>
          <cell r="H46">
            <v>2.361099577866639</v>
          </cell>
          <cell r="I46">
            <v>3.1237865733688706</v>
          </cell>
          <cell r="J46">
            <v>2.671593893374732</v>
          </cell>
          <cell r="K46">
            <v>3.141742635009463</v>
          </cell>
          <cell r="L46">
            <v>1.1117396770759802</v>
          </cell>
          <cell r="M46">
            <v>8.317457723094758</v>
          </cell>
          <cell r="N46">
            <v>2.3658295109074055</v>
          </cell>
          <cell r="O46">
            <v>1.704141498454232</v>
          </cell>
          <cell r="P46">
            <v>2.7214102774383284</v>
          </cell>
          <cell r="S46">
            <v>0.49082672967267743</v>
          </cell>
        </row>
        <row r="47">
          <cell r="E47">
            <v>524179.96473</v>
          </cell>
          <cell r="F47">
            <v>195894.30725</v>
          </cell>
          <cell r="G47">
            <v>29614.95147</v>
          </cell>
          <cell r="H47">
            <v>258422.02959999998</v>
          </cell>
          <cell r="I47">
            <v>150490.76336</v>
          </cell>
          <cell r="J47">
            <v>94092.85469</v>
          </cell>
          <cell r="K47">
            <v>74780.23354999999</v>
          </cell>
          <cell r="L47">
            <v>6309.193730000001</v>
          </cell>
          <cell r="M47">
            <v>93677.24417</v>
          </cell>
          <cell r="N47">
            <v>267612.25358</v>
          </cell>
          <cell r="O47">
            <v>106753.20633</v>
          </cell>
          <cell r="P47">
            <v>264633.79152</v>
          </cell>
          <cell r="S47">
            <v>95296.16089</v>
          </cell>
        </row>
        <row r="49">
          <cell r="E49">
            <v>96.48544415927198</v>
          </cell>
          <cell r="F49">
            <v>98.73663541257154</v>
          </cell>
          <cell r="G49" t="str">
            <v/>
          </cell>
          <cell r="H49">
            <v>96.97590220572766</v>
          </cell>
          <cell r="I49">
            <v>97.30493668099406</v>
          </cell>
          <cell r="J49">
            <v>93.28770956468034</v>
          </cell>
          <cell r="K49">
            <v>97.64359368489248</v>
          </cell>
          <cell r="L49" t="str">
            <v/>
          </cell>
          <cell r="M49">
            <v>81.16261703792684</v>
          </cell>
          <cell r="N49">
            <v>93.17728663973422</v>
          </cell>
          <cell r="O49">
            <v>96.66750659055208</v>
          </cell>
          <cell r="P49">
            <v>93.5798990451106</v>
          </cell>
          <cell r="S49">
            <v>92.95000191826891</v>
          </cell>
        </row>
        <row r="50">
          <cell r="E50">
            <v>1.0463525747892704</v>
          </cell>
          <cell r="F50">
            <v>0.39098656885460903</v>
          </cell>
          <cell r="G50" t="str">
            <v/>
          </cell>
          <cell r="H50">
            <v>1.5002817553668442</v>
          </cell>
          <cell r="I50">
            <v>0.5566469187347007</v>
          </cell>
          <cell r="J50">
            <v>1.784723186588864</v>
          </cell>
          <cell r="K50">
            <v>2.3564063151075176</v>
          </cell>
          <cell r="L50" t="str">
            <v/>
          </cell>
          <cell r="M50">
            <v>1.6592389479887928</v>
          </cell>
          <cell r="N50">
            <v>2.964006598698163</v>
          </cell>
          <cell r="O50">
            <v>2.2171904827274402</v>
          </cell>
          <cell r="P50">
            <v>2.6841052749218925</v>
          </cell>
          <cell r="S50">
            <v>1.6363654416543805</v>
          </cell>
        </row>
        <row r="51">
          <cell r="E51">
            <v>0.5804182919163954</v>
          </cell>
          <cell r="F51">
            <v>0.5177114791959492</v>
          </cell>
          <cell r="G51" t="str">
            <v/>
          </cell>
          <cell r="H51">
            <v>0.49945212723015797</v>
          </cell>
          <cell r="I51">
            <v>0.7280391884525278</v>
          </cell>
          <cell r="J51">
            <v>0.1300473076958579</v>
          </cell>
          <cell r="K51">
            <v>0</v>
          </cell>
          <cell r="L51" t="str">
            <v/>
          </cell>
          <cell r="M51">
            <v>6.115658984464986</v>
          </cell>
          <cell r="N51">
            <v>0.8545863765033798</v>
          </cell>
          <cell r="O51">
            <v>1.1153029267204795</v>
          </cell>
          <cell r="P51">
            <v>1.3327516046165782</v>
          </cell>
          <cell r="S51">
            <v>1.5132402324051069</v>
          </cell>
        </row>
        <row r="52">
          <cell r="E52">
            <v>0.6182383016268387</v>
          </cell>
          <cell r="F52">
            <v>0.13456806367940022</v>
          </cell>
          <cell r="G52" t="str">
            <v/>
          </cell>
          <cell r="H52">
            <v>0.8747676238354086</v>
          </cell>
          <cell r="I52">
            <v>0.8531919303334735</v>
          </cell>
          <cell r="J52">
            <v>4.129019658044789</v>
          </cell>
          <cell r="K52">
            <v>0</v>
          </cell>
          <cell r="L52" t="str">
            <v/>
          </cell>
          <cell r="M52">
            <v>3.5659410880010163</v>
          </cell>
          <cell r="N52">
            <v>1.852895135374354</v>
          </cell>
          <cell r="O52">
            <v>0</v>
          </cell>
          <cell r="P52">
            <v>0.9420251304301852</v>
          </cell>
          <cell r="S52">
            <v>2.057341160830149</v>
          </cell>
        </row>
        <row r="53">
          <cell r="E53">
            <v>1.2695466723954976</v>
          </cell>
          <cell r="F53">
            <v>0.22009847569848104</v>
          </cell>
          <cell r="G53" t="str">
            <v/>
          </cell>
          <cell r="H53">
            <v>0.14959628783991538</v>
          </cell>
          <cell r="I53">
            <v>0.5571852814852521</v>
          </cell>
          <cell r="J53">
            <v>0.6685002829901432</v>
          </cell>
          <cell r="K53">
            <v>0</v>
          </cell>
          <cell r="L53" t="str">
            <v/>
          </cell>
          <cell r="M53">
            <v>7.496543941618366</v>
          </cell>
          <cell r="N53">
            <v>1.151225249689894</v>
          </cell>
          <cell r="O53">
            <v>0</v>
          </cell>
          <cell r="P53">
            <v>1.461218944920755</v>
          </cell>
          <cell r="S53">
            <v>1.8430512468414564</v>
          </cell>
        </row>
        <row r="54">
          <cell r="E54">
            <v>149597.66122</v>
          </cell>
          <cell r="F54">
            <v>71544.82079000001</v>
          </cell>
          <cell r="G54">
            <v>0</v>
          </cell>
          <cell r="H54">
            <v>103338.90114</v>
          </cell>
          <cell r="I54">
            <v>19340.119629999997</v>
          </cell>
          <cell r="J54">
            <v>12160.75925</v>
          </cell>
          <cell r="K54">
            <v>2034.95126</v>
          </cell>
          <cell r="L54">
            <v>0</v>
          </cell>
          <cell r="M54">
            <v>7657.32869</v>
          </cell>
          <cell r="N54">
            <v>28738.94749</v>
          </cell>
          <cell r="O54">
            <v>6577.977</v>
          </cell>
          <cell r="P54">
            <v>85901.96523</v>
          </cell>
          <cell r="S54">
            <v>67800.7132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8.57421875" style="0" customWidth="1"/>
    <col min="14" max="18" width="8.57421875" style="0" hidden="1" customWidth="1"/>
    <col min="19" max="19" width="2.00390625" style="0" customWidth="1"/>
    <col min="20" max="20" width="12.00390625" style="0" customWidth="1"/>
    <col min="21" max="21" width="6.421875" style="0" customWidth="1"/>
    <col min="22" max="22" width="10.57421875" style="0" hidden="1" customWidth="1"/>
    <col min="23" max="24" width="0.8554687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59">
        <v>41152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3</v>
      </c>
      <c r="B6" s="18" t="s">
        <v>4</v>
      </c>
      <c r="C6" s="17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/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5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 t="s">
        <v>38</v>
      </c>
      <c r="L7" s="28" t="s">
        <v>38</v>
      </c>
      <c r="M7" s="28" t="s">
        <v>38</v>
      </c>
      <c r="N7" s="28"/>
      <c r="O7" s="28"/>
      <c r="P7" s="28"/>
      <c r="Q7" s="28"/>
      <c r="R7" s="28"/>
      <c r="S7" s="28"/>
      <c r="T7" s="29" t="s">
        <v>38</v>
      </c>
      <c r="U7" s="29"/>
      <c r="V7" s="29"/>
      <c r="W7" s="23"/>
      <c r="X7" s="23"/>
      <c r="Y7" s="54"/>
      <c r="Z7" s="54"/>
    </row>
    <row r="8" spans="1:26" ht="13.5">
      <c r="A8" s="55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 t="s">
        <v>38</v>
      </c>
      <c r="L8" s="28" t="s">
        <v>38</v>
      </c>
      <c r="M8" s="28" t="s">
        <v>38</v>
      </c>
      <c r="N8" s="28"/>
      <c r="O8" s="28"/>
      <c r="P8" s="28"/>
      <c r="Q8" s="28"/>
      <c r="R8" s="28"/>
      <c r="S8" s="28"/>
      <c r="T8" s="29" t="s">
        <v>38</v>
      </c>
      <c r="U8" s="29"/>
      <c r="V8" s="29"/>
      <c r="W8" s="23"/>
      <c r="X8" s="23"/>
      <c r="Y8" s="54"/>
      <c r="Z8" s="54"/>
    </row>
    <row r="9" spans="1:26" ht="13.5">
      <c r="A9" s="55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 t="s">
        <v>38</v>
      </c>
      <c r="L9" s="28" t="s">
        <v>38</v>
      </c>
      <c r="M9" s="28" t="s">
        <v>38</v>
      </c>
      <c r="N9" s="28"/>
      <c r="O9" s="28"/>
      <c r="P9" s="28"/>
      <c r="Q9" s="28"/>
      <c r="R9" s="28"/>
      <c r="S9" s="28"/>
      <c r="T9" s="29" t="s">
        <v>38</v>
      </c>
      <c r="U9" s="29"/>
      <c r="V9" s="29"/>
      <c r="W9" s="23"/>
      <c r="X9" s="23"/>
      <c r="Y9" s="54"/>
      <c r="Z9" s="54"/>
    </row>
    <row r="10" spans="1:26" ht="13.5">
      <c r="A10" s="55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/>
      <c r="O10" s="28"/>
      <c r="P10" s="28"/>
      <c r="Q10" s="28"/>
      <c r="R10" s="28"/>
      <c r="S10" s="28"/>
      <c r="T10" s="29" t="s">
        <v>38</v>
      </c>
      <c r="U10" s="29"/>
      <c r="V10" s="29"/>
      <c r="W10" s="23"/>
      <c r="X10" s="23"/>
      <c r="Y10" s="54"/>
      <c r="Z10" s="54"/>
    </row>
    <row r="11" spans="1:26" ht="13.5">
      <c r="A11" s="55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 t="s">
        <v>38</v>
      </c>
      <c r="K11" s="28" t="s">
        <v>38</v>
      </c>
      <c r="L11" s="28" t="s">
        <v>38</v>
      </c>
      <c r="M11" s="28" t="s">
        <v>38</v>
      </c>
      <c r="N11" s="28"/>
      <c r="O11" s="28"/>
      <c r="P11" s="28"/>
      <c r="Q11" s="28"/>
      <c r="R11" s="28"/>
      <c r="S11" s="28"/>
      <c r="T11" s="29" t="s">
        <v>38</v>
      </c>
      <c r="U11" s="29"/>
      <c r="V11" s="29"/>
      <c r="W11" s="23"/>
      <c r="X11" s="23"/>
      <c r="Y11" s="54"/>
      <c r="Z11" s="54"/>
    </row>
    <row r="12" spans="1:26" ht="13.5">
      <c r="A12" s="55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/>
      <c r="O12" s="31"/>
      <c r="P12" s="31"/>
      <c r="Q12" s="31"/>
      <c r="R12" s="31"/>
      <c r="S12" s="31"/>
      <c r="T12" s="32">
        <v>0</v>
      </c>
      <c r="U12" s="32"/>
      <c r="V12" s="32"/>
      <c r="W12" s="23"/>
      <c r="X12" s="23"/>
      <c r="Y12" s="54"/>
      <c r="Z12" s="54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4"/>
      <c r="Z13" s="54"/>
    </row>
    <row r="14" spans="1:26" ht="13.5">
      <c r="A14" s="55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 t="s">
        <v>38</v>
      </c>
      <c r="H14" s="28" t="s">
        <v>38</v>
      </c>
      <c r="I14" s="28" t="s">
        <v>38</v>
      </c>
      <c r="J14" s="28" t="s">
        <v>38</v>
      </c>
      <c r="K14" s="28" t="s">
        <v>38</v>
      </c>
      <c r="L14" s="28" t="s">
        <v>38</v>
      </c>
      <c r="M14" s="28" t="s">
        <v>38</v>
      </c>
      <c r="N14" s="28"/>
      <c r="O14" s="28"/>
      <c r="P14" s="28"/>
      <c r="Q14" s="28"/>
      <c r="R14" s="28"/>
      <c r="S14" s="28"/>
      <c r="T14" s="29" t="s">
        <v>38</v>
      </c>
      <c r="U14" s="29"/>
      <c r="V14" s="29"/>
      <c r="W14" s="23"/>
      <c r="X14" s="23"/>
      <c r="Y14" s="54"/>
      <c r="Z14" s="54"/>
    </row>
    <row r="15" spans="1:26" ht="13.5">
      <c r="A15" s="55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 t="s">
        <v>38</v>
      </c>
      <c r="H15" s="28" t="s">
        <v>38</v>
      </c>
      <c r="I15" s="28" t="s">
        <v>38</v>
      </c>
      <c r="J15" s="28" t="s">
        <v>38</v>
      </c>
      <c r="K15" s="28" t="s">
        <v>38</v>
      </c>
      <c r="L15" s="28" t="s">
        <v>38</v>
      </c>
      <c r="M15" s="28" t="s">
        <v>38</v>
      </c>
      <c r="N15" s="28"/>
      <c r="O15" s="28"/>
      <c r="P15" s="28"/>
      <c r="Q15" s="28"/>
      <c r="R15" s="28"/>
      <c r="S15" s="28"/>
      <c r="T15" s="29" t="s">
        <v>38</v>
      </c>
      <c r="U15" s="29"/>
      <c r="V15" s="29"/>
      <c r="W15" s="23"/>
      <c r="X15" s="23"/>
      <c r="Y15" s="54"/>
      <c r="Z15" s="54"/>
    </row>
    <row r="16" spans="1:26" ht="13.5">
      <c r="A16" s="55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 t="s">
        <v>38</v>
      </c>
      <c r="J16" s="28" t="s">
        <v>38</v>
      </c>
      <c r="K16" s="28" t="s">
        <v>38</v>
      </c>
      <c r="L16" s="28" t="s">
        <v>38</v>
      </c>
      <c r="M16" s="28" t="s">
        <v>38</v>
      </c>
      <c r="N16" s="28"/>
      <c r="O16" s="28"/>
      <c r="P16" s="28"/>
      <c r="Q16" s="28"/>
      <c r="R16" s="28"/>
      <c r="S16" s="28"/>
      <c r="T16" s="29" t="s">
        <v>38</v>
      </c>
      <c r="U16" s="29"/>
      <c r="V16" s="29"/>
      <c r="W16" s="23"/>
      <c r="X16" s="23"/>
      <c r="Y16" s="54"/>
      <c r="Z16" s="54"/>
    </row>
    <row r="17" spans="1:26" ht="13.5">
      <c r="A17" s="55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 t="s">
        <v>38</v>
      </c>
      <c r="H17" s="28" t="s">
        <v>38</v>
      </c>
      <c r="I17" s="28" t="s">
        <v>38</v>
      </c>
      <c r="J17" s="28" t="s">
        <v>38</v>
      </c>
      <c r="K17" s="28" t="s">
        <v>38</v>
      </c>
      <c r="L17" s="28" t="s">
        <v>38</v>
      </c>
      <c r="M17" s="28" t="s">
        <v>38</v>
      </c>
      <c r="N17" s="28"/>
      <c r="O17" s="28"/>
      <c r="P17" s="28"/>
      <c r="Q17" s="28"/>
      <c r="R17" s="28"/>
      <c r="S17" s="28"/>
      <c r="T17" s="29" t="s">
        <v>38</v>
      </c>
      <c r="U17" s="29"/>
      <c r="V17" s="29"/>
      <c r="W17" s="23"/>
      <c r="X17" s="23"/>
      <c r="Y17" s="54"/>
      <c r="Z17" s="54"/>
    </row>
    <row r="18" spans="1:26" ht="13.5">
      <c r="A18" s="55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 t="s">
        <v>38</v>
      </c>
      <c r="H18" s="28" t="s">
        <v>38</v>
      </c>
      <c r="I18" s="28" t="s">
        <v>38</v>
      </c>
      <c r="J18" s="28" t="s">
        <v>38</v>
      </c>
      <c r="K18" s="28" t="s">
        <v>38</v>
      </c>
      <c r="L18" s="28" t="s">
        <v>38</v>
      </c>
      <c r="M18" s="28" t="s">
        <v>38</v>
      </c>
      <c r="N18" s="28"/>
      <c r="O18" s="28"/>
      <c r="P18" s="28"/>
      <c r="Q18" s="28"/>
      <c r="R18" s="28"/>
      <c r="S18" s="28"/>
      <c r="T18" s="29" t="s">
        <v>38</v>
      </c>
      <c r="U18" s="29"/>
      <c r="V18" s="29"/>
      <c r="W18" s="23"/>
      <c r="X18" s="23"/>
      <c r="Y18" s="54"/>
      <c r="Z18" s="54"/>
    </row>
    <row r="19" spans="1:26" ht="13.5">
      <c r="A19" s="55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/>
      <c r="O19" s="31"/>
      <c r="P19" s="31"/>
      <c r="Q19" s="31"/>
      <c r="R19" s="31"/>
      <c r="S19" s="31"/>
      <c r="T19" s="32">
        <v>0</v>
      </c>
      <c r="U19" s="32"/>
      <c r="V19" s="32"/>
      <c r="W19" s="23"/>
      <c r="X19" s="23"/>
      <c r="Y19" s="54"/>
      <c r="Z19" s="54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4"/>
      <c r="Z20" s="54"/>
    </row>
    <row r="21" spans="1:26" ht="13.5">
      <c r="A21" s="55" t="s">
        <v>25</v>
      </c>
      <c r="B21" s="26" t="s">
        <v>17</v>
      </c>
      <c r="C21" s="27"/>
      <c r="D21" s="28">
        <v>100</v>
      </c>
      <c r="E21" s="28" t="s">
        <v>38</v>
      </c>
      <c r="F21" s="28" t="s">
        <v>38</v>
      </c>
      <c r="G21" s="28">
        <v>100</v>
      </c>
      <c r="H21" s="28">
        <v>80.40753517785093</v>
      </c>
      <c r="I21" s="28">
        <v>94.19794433440607</v>
      </c>
      <c r="J21" s="28">
        <v>88.9185074653958</v>
      </c>
      <c r="K21" s="28">
        <v>100</v>
      </c>
      <c r="L21" s="28">
        <v>90.53864592515632</v>
      </c>
      <c r="M21" s="28">
        <v>80.08799998726036</v>
      </c>
      <c r="N21" s="28"/>
      <c r="O21" s="28"/>
      <c r="P21" s="28"/>
      <c r="Q21" s="28"/>
      <c r="R21" s="28"/>
      <c r="S21" s="28"/>
      <c r="T21" s="29">
        <v>84.24431287574849</v>
      </c>
      <c r="U21" s="29"/>
      <c r="V21" s="29"/>
      <c r="W21" s="23"/>
      <c r="X21" s="23"/>
      <c r="Y21" s="54"/>
      <c r="Z21" s="54"/>
    </row>
    <row r="22" spans="1:26" ht="13.5">
      <c r="A22" s="55"/>
      <c r="B22" s="26" t="s">
        <v>18</v>
      </c>
      <c r="C22" s="27"/>
      <c r="D22" s="28">
        <v>0</v>
      </c>
      <c r="E22" s="28" t="s">
        <v>38</v>
      </c>
      <c r="F22" s="28" t="s">
        <v>38</v>
      </c>
      <c r="G22" s="28">
        <v>0</v>
      </c>
      <c r="H22" s="28">
        <v>11.870404306021264</v>
      </c>
      <c r="I22" s="28">
        <v>5.80205566559391</v>
      </c>
      <c r="J22" s="28">
        <v>5.567123581320333</v>
      </c>
      <c r="K22" s="28">
        <v>0</v>
      </c>
      <c r="L22" s="28">
        <v>9.461354074843692</v>
      </c>
      <c r="M22" s="28">
        <v>11.9945756330722</v>
      </c>
      <c r="N22" s="28"/>
      <c r="O22" s="28"/>
      <c r="P22" s="28"/>
      <c r="Q22" s="28"/>
      <c r="R22" s="28"/>
      <c r="S22" s="28"/>
      <c r="T22" s="29">
        <v>9.49095199529516</v>
      </c>
      <c r="U22" s="29"/>
      <c r="V22" s="29"/>
      <c r="W22" s="23"/>
      <c r="X22" s="23"/>
      <c r="Y22" s="54"/>
      <c r="Z22" s="54"/>
    </row>
    <row r="23" spans="1:26" ht="13.5">
      <c r="A23" s="55"/>
      <c r="B23" s="26" t="s">
        <v>19</v>
      </c>
      <c r="C23" s="27"/>
      <c r="D23" s="28">
        <v>0</v>
      </c>
      <c r="E23" s="28" t="s">
        <v>38</v>
      </c>
      <c r="F23" s="28" t="s">
        <v>38</v>
      </c>
      <c r="G23" s="28">
        <v>0</v>
      </c>
      <c r="H23" s="28">
        <v>5.152939165030076</v>
      </c>
      <c r="I23" s="28">
        <v>0</v>
      </c>
      <c r="J23" s="28">
        <v>0</v>
      </c>
      <c r="K23" s="28">
        <v>0</v>
      </c>
      <c r="L23" s="28">
        <v>0</v>
      </c>
      <c r="M23" s="28">
        <v>5.8155580264774205</v>
      </c>
      <c r="N23" s="28"/>
      <c r="O23" s="28"/>
      <c r="P23" s="28"/>
      <c r="Q23" s="28"/>
      <c r="R23" s="28"/>
      <c r="S23" s="28"/>
      <c r="T23" s="29">
        <v>3.6596125335759946</v>
      </c>
      <c r="U23" s="29"/>
      <c r="V23" s="29"/>
      <c r="W23" s="23"/>
      <c r="X23" s="23"/>
      <c r="Y23" s="54"/>
      <c r="Z23" s="54"/>
    </row>
    <row r="24" spans="1:26" ht="13.5">
      <c r="A24" s="55"/>
      <c r="B24" s="26" t="s">
        <v>20</v>
      </c>
      <c r="C24" s="27"/>
      <c r="D24" s="28">
        <v>0</v>
      </c>
      <c r="E24" s="28" t="s">
        <v>38</v>
      </c>
      <c r="F24" s="28" t="s">
        <v>38</v>
      </c>
      <c r="G24" s="28">
        <v>0</v>
      </c>
      <c r="H24" s="28">
        <v>2.569121351097728</v>
      </c>
      <c r="I24" s="28">
        <v>0</v>
      </c>
      <c r="J24" s="28">
        <v>3.3200961471321935</v>
      </c>
      <c r="K24" s="28">
        <v>0</v>
      </c>
      <c r="L24" s="28">
        <v>0</v>
      </c>
      <c r="M24" s="28">
        <v>2.1018663531900463</v>
      </c>
      <c r="N24" s="28"/>
      <c r="O24" s="28"/>
      <c r="P24" s="28"/>
      <c r="Q24" s="28"/>
      <c r="R24" s="28"/>
      <c r="S24" s="28"/>
      <c r="T24" s="29">
        <v>2.2897156011437834</v>
      </c>
      <c r="U24" s="29"/>
      <c r="V24" s="29"/>
      <c r="W24" s="23"/>
      <c r="X24" s="23"/>
      <c r="Y24" s="54"/>
      <c r="Z24" s="54"/>
    </row>
    <row r="25" spans="1:26" ht="13.5">
      <c r="A25" s="55"/>
      <c r="B25" s="26" t="s">
        <v>21</v>
      </c>
      <c r="C25" s="27"/>
      <c r="D25" s="28">
        <v>0</v>
      </c>
      <c r="E25" s="28" t="s">
        <v>38</v>
      </c>
      <c r="F25" s="28" t="s">
        <v>38</v>
      </c>
      <c r="G25" s="28">
        <v>0</v>
      </c>
      <c r="H25" s="28">
        <v>0</v>
      </c>
      <c r="I25" s="28">
        <v>0</v>
      </c>
      <c r="J25" s="28">
        <v>2.1942728061516656</v>
      </c>
      <c r="K25" s="28">
        <v>0</v>
      </c>
      <c r="L25" s="28">
        <v>0</v>
      </c>
      <c r="M25" s="28">
        <v>0</v>
      </c>
      <c r="N25" s="28"/>
      <c r="O25" s="28"/>
      <c r="P25" s="28"/>
      <c r="Q25" s="28"/>
      <c r="R25" s="28"/>
      <c r="S25" s="28"/>
      <c r="T25" s="29">
        <v>0.3154069942365829</v>
      </c>
      <c r="U25" s="29"/>
      <c r="V25" s="29"/>
      <c r="W25" s="23"/>
      <c r="X25" s="23"/>
      <c r="Y25" s="54"/>
      <c r="Z25" s="54"/>
    </row>
    <row r="26" spans="1:26" ht="13.5">
      <c r="A26" s="55"/>
      <c r="B26" s="30" t="s">
        <v>26</v>
      </c>
      <c r="C26" s="27"/>
      <c r="D26" s="31">
        <v>778.7811700000001</v>
      </c>
      <c r="E26" s="31">
        <v>0</v>
      </c>
      <c r="F26" s="31">
        <v>0</v>
      </c>
      <c r="G26" s="31">
        <v>440</v>
      </c>
      <c r="H26" s="31">
        <v>12043.57824</v>
      </c>
      <c r="I26" s="31">
        <v>811.68163</v>
      </c>
      <c r="J26" s="31">
        <v>2497.80929</v>
      </c>
      <c r="K26" s="31">
        <v>522</v>
      </c>
      <c r="L26" s="31">
        <v>19.557560000000002</v>
      </c>
      <c r="M26" s="31">
        <v>263.74321999999995</v>
      </c>
      <c r="N26" s="31"/>
      <c r="O26" s="31"/>
      <c r="P26" s="31"/>
      <c r="Q26" s="31"/>
      <c r="R26" s="31"/>
      <c r="S26" s="31"/>
      <c r="T26" s="32">
        <v>17377.15111</v>
      </c>
      <c r="U26" s="32"/>
      <c r="V26" s="32"/>
      <c r="W26" s="23"/>
      <c r="X26" s="23"/>
      <c r="Y26" s="54"/>
      <c r="Z26" s="54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4"/>
      <c r="Z27" s="54"/>
    </row>
    <row r="28" spans="1:26" ht="13.5">
      <c r="A28" s="55" t="s">
        <v>27</v>
      </c>
      <c r="B28" s="26" t="s">
        <v>17</v>
      </c>
      <c r="C28" s="27"/>
      <c r="D28" s="28">
        <v>87.78364044277987</v>
      </c>
      <c r="E28" s="28">
        <v>91.43833494895382</v>
      </c>
      <c r="F28" s="28">
        <v>84.36661198845113</v>
      </c>
      <c r="G28" s="28">
        <v>100</v>
      </c>
      <c r="H28" s="28">
        <v>85.1241770451782</v>
      </c>
      <c r="I28" s="28">
        <v>86.41517435961538</v>
      </c>
      <c r="J28" s="28">
        <v>88.6427520296504</v>
      </c>
      <c r="K28" s="28">
        <v>84.96185488532512</v>
      </c>
      <c r="L28" s="28">
        <v>85.24147391088816</v>
      </c>
      <c r="M28" s="28">
        <v>76.94983237679213</v>
      </c>
      <c r="N28" s="28"/>
      <c r="O28" s="28"/>
      <c r="P28" s="28"/>
      <c r="Q28" s="28"/>
      <c r="R28" s="28"/>
      <c r="S28" s="28"/>
      <c r="T28" s="29">
        <v>87.17161563986969</v>
      </c>
      <c r="U28" s="29"/>
      <c r="V28" s="29"/>
      <c r="W28" s="23"/>
      <c r="X28" s="23"/>
      <c r="Y28" s="54"/>
      <c r="Z28" s="54"/>
    </row>
    <row r="29" spans="1:26" ht="13.5">
      <c r="A29" s="55"/>
      <c r="B29" s="26" t="s">
        <v>18</v>
      </c>
      <c r="C29" s="27"/>
      <c r="D29" s="28">
        <v>2.7730358025183874</v>
      </c>
      <c r="E29" s="28">
        <v>3.5842956790503813</v>
      </c>
      <c r="F29" s="28">
        <v>3.382056378780506</v>
      </c>
      <c r="G29" s="28">
        <v>0</v>
      </c>
      <c r="H29" s="28">
        <v>4.834543010939804</v>
      </c>
      <c r="I29" s="28">
        <v>4.424312423067307</v>
      </c>
      <c r="J29" s="28">
        <v>2.210694827675405</v>
      </c>
      <c r="K29" s="28">
        <v>5.279790087867149</v>
      </c>
      <c r="L29" s="28">
        <v>4.731879881641191</v>
      </c>
      <c r="M29" s="28">
        <v>12.878167015134812</v>
      </c>
      <c r="N29" s="28"/>
      <c r="O29" s="28"/>
      <c r="P29" s="28"/>
      <c r="Q29" s="28"/>
      <c r="R29" s="28"/>
      <c r="S29" s="28"/>
      <c r="T29" s="29">
        <v>3.44851273318079</v>
      </c>
      <c r="U29" s="29"/>
      <c r="V29" s="29"/>
      <c r="W29" s="23"/>
      <c r="X29" s="23"/>
      <c r="Y29" s="54"/>
      <c r="Z29" s="54"/>
    </row>
    <row r="30" spans="1:26" ht="13.5">
      <c r="A30" s="55"/>
      <c r="B30" s="26" t="s">
        <v>19</v>
      </c>
      <c r="C30" s="27"/>
      <c r="D30" s="28">
        <v>1.0943796011887292</v>
      </c>
      <c r="E30" s="28">
        <v>1.8111840385743174</v>
      </c>
      <c r="F30" s="28">
        <v>1.9844449440203102</v>
      </c>
      <c r="G30" s="28">
        <v>0</v>
      </c>
      <c r="H30" s="28">
        <v>2.0013803658663476</v>
      </c>
      <c r="I30" s="28">
        <v>1.5030060132760175</v>
      </c>
      <c r="J30" s="28">
        <v>1.383166145687419</v>
      </c>
      <c r="K30" s="28">
        <v>1.2106958425494374</v>
      </c>
      <c r="L30" s="28">
        <v>2.1378159713760536</v>
      </c>
      <c r="M30" s="28">
        <v>2.302093194280596</v>
      </c>
      <c r="N30" s="28"/>
      <c r="O30" s="28"/>
      <c r="P30" s="28"/>
      <c r="Q30" s="28"/>
      <c r="R30" s="28"/>
      <c r="S30" s="28"/>
      <c r="T30" s="29">
        <v>1.5682527131163204</v>
      </c>
      <c r="U30" s="29"/>
      <c r="V30" s="29"/>
      <c r="W30" s="23"/>
      <c r="X30" s="23"/>
      <c r="Y30" s="54"/>
      <c r="Z30" s="54"/>
    </row>
    <row r="31" spans="1:26" ht="13.5">
      <c r="A31" s="55"/>
      <c r="B31" s="26" t="s">
        <v>20</v>
      </c>
      <c r="C31" s="27"/>
      <c r="D31" s="28">
        <v>1.411927608040286</v>
      </c>
      <c r="E31" s="28">
        <v>1.1843971848408918</v>
      </c>
      <c r="F31" s="28">
        <v>4.216828145891012</v>
      </c>
      <c r="G31" s="28">
        <v>0</v>
      </c>
      <c r="H31" s="28">
        <v>5.312302002838769</v>
      </c>
      <c r="I31" s="28">
        <v>1.081613890174311</v>
      </c>
      <c r="J31" s="28">
        <v>1.7167131199866656</v>
      </c>
      <c r="K31" s="28">
        <v>1.9560770205504157</v>
      </c>
      <c r="L31" s="28">
        <v>2.0810924682956373</v>
      </c>
      <c r="M31" s="28">
        <v>3.0219931091067678</v>
      </c>
      <c r="N31" s="28"/>
      <c r="O31" s="28"/>
      <c r="P31" s="28"/>
      <c r="Q31" s="28"/>
      <c r="R31" s="28"/>
      <c r="S31" s="28"/>
      <c r="T31" s="29">
        <v>2.7337187664938525</v>
      </c>
      <c r="U31" s="29"/>
      <c r="V31" s="29"/>
      <c r="W31" s="23"/>
      <c r="X31" s="23"/>
      <c r="Y31" s="54"/>
      <c r="Z31" s="54"/>
    </row>
    <row r="32" spans="1:26" ht="13.5">
      <c r="A32" s="55"/>
      <c r="B32" s="26" t="s">
        <v>21</v>
      </c>
      <c r="C32" s="27"/>
      <c r="D32" s="28">
        <v>6.937016545472724</v>
      </c>
      <c r="E32" s="28">
        <v>1.9817881485805913</v>
      </c>
      <c r="F32" s="28">
        <v>6.050058542857055</v>
      </c>
      <c r="G32" s="28">
        <v>0</v>
      </c>
      <c r="H32" s="28">
        <v>2.7275975751768695</v>
      </c>
      <c r="I32" s="28">
        <v>6.575893313867</v>
      </c>
      <c r="J32" s="28">
        <v>6.046673877000113</v>
      </c>
      <c r="K32" s="28">
        <v>6.591582163707876</v>
      </c>
      <c r="L32" s="28">
        <v>5.807737767798944</v>
      </c>
      <c r="M32" s="28">
        <v>4.847914304685699</v>
      </c>
      <c r="N32" s="28"/>
      <c r="O32" s="28"/>
      <c r="P32" s="28"/>
      <c r="Q32" s="28"/>
      <c r="R32" s="28"/>
      <c r="S32" s="28"/>
      <c r="T32" s="29">
        <v>5.077900147339349</v>
      </c>
      <c r="U32" s="29"/>
      <c r="V32" s="29"/>
      <c r="W32" s="23"/>
      <c r="X32" s="23"/>
      <c r="Y32" s="54"/>
      <c r="Z32" s="54"/>
    </row>
    <row r="33" spans="1:26" ht="13.5">
      <c r="A33" s="55"/>
      <c r="B33" s="30" t="s">
        <v>28</v>
      </c>
      <c r="C33" s="27"/>
      <c r="D33" s="31">
        <v>14745.40825</v>
      </c>
      <c r="E33" s="31">
        <v>8541.85752</v>
      </c>
      <c r="F33" s="31">
        <v>3694.82309</v>
      </c>
      <c r="G33" s="31">
        <v>551.29456</v>
      </c>
      <c r="H33" s="31">
        <v>84021.39087</v>
      </c>
      <c r="I33" s="31">
        <v>1600.6848799999998</v>
      </c>
      <c r="J33" s="31">
        <v>165720.66683</v>
      </c>
      <c r="K33" s="31">
        <v>21007.28119</v>
      </c>
      <c r="L33" s="31">
        <v>3189.54208</v>
      </c>
      <c r="M33" s="31">
        <v>5885.41117</v>
      </c>
      <c r="N33" s="31"/>
      <c r="O33" s="31"/>
      <c r="P33" s="31"/>
      <c r="Q33" s="31"/>
      <c r="R33" s="31"/>
      <c r="S33" s="31"/>
      <c r="T33" s="32">
        <v>308958.36044</v>
      </c>
      <c r="U33" s="32"/>
      <c r="V33" s="32"/>
      <c r="W33" s="23"/>
      <c r="X33" s="23"/>
      <c r="Y33" s="54"/>
      <c r="Z33" s="54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4"/>
      <c r="Z34" s="54"/>
    </row>
    <row r="35" spans="1:26" ht="13.5">
      <c r="A35" s="55" t="s">
        <v>29</v>
      </c>
      <c r="B35" s="26" t="s">
        <v>17</v>
      </c>
      <c r="C35" s="27"/>
      <c r="D35" s="28">
        <v>90.53983596509934</v>
      </c>
      <c r="E35" s="28">
        <v>90.9460236371539</v>
      </c>
      <c r="F35" s="28">
        <v>89.79055785064016</v>
      </c>
      <c r="G35" s="28" t="s">
        <v>38</v>
      </c>
      <c r="H35" s="28">
        <v>90.10707076248877</v>
      </c>
      <c r="I35" s="28">
        <v>71.76499613844311</v>
      </c>
      <c r="J35" s="28">
        <v>93.17871136589505</v>
      </c>
      <c r="K35" s="28">
        <v>89.66831384416648</v>
      </c>
      <c r="L35" s="28">
        <v>77.63868477964762</v>
      </c>
      <c r="M35" s="28">
        <v>76.88437748773758</v>
      </c>
      <c r="N35" s="28"/>
      <c r="O35" s="28"/>
      <c r="P35" s="28"/>
      <c r="Q35" s="28"/>
      <c r="R35" s="28"/>
      <c r="S35" s="28"/>
      <c r="T35" s="29">
        <v>91.19789358649173</v>
      </c>
      <c r="U35" s="29"/>
      <c r="V35" s="29"/>
      <c r="W35" s="23"/>
      <c r="X35" s="23"/>
      <c r="Y35" s="54"/>
      <c r="Z35" s="54"/>
    </row>
    <row r="36" spans="1:26" ht="13.5">
      <c r="A36" s="55"/>
      <c r="B36" s="26" t="s">
        <v>18</v>
      </c>
      <c r="C36" s="27"/>
      <c r="D36" s="28">
        <v>1.2731919040136626</v>
      </c>
      <c r="E36" s="28">
        <v>0.6989947798897085</v>
      </c>
      <c r="F36" s="28">
        <v>2.340649649295109</v>
      </c>
      <c r="G36" s="28" t="s">
        <v>38</v>
      </c>
      <c r="H36" s="28">
        <v>3.06620053268913</v>
      </c>
      <c r="I36" s="28">
        <v>8.338225222759526</v>
      </c>
      <c r="J36" s="28">
        <v>1.6165022273215</v>
      </c>
      <c r="K36" s="28">
        <v>3.508370112088958</v>
      </c>
      <c r="L36" s="28">
        <v>5.3263582202184825</v>
      </c>
      <c r="M36" s="28">
        <v>10.853019448418383</v>
      </c>
      <c r="N36" s="28"/>
      <c r="O36" s="28"/>
      <c r="P36" s="28"/>
      <c r="Q36" s="28"/>
      <c r="R36" s="28"/>
      <c r="S36" s="28"/>
      <c r="T36" s="29">
        <v>2.303745376344128</v>
      </c>
      <c r="U36" s="29"/>
      <c r="V36" s="29"/>
      <c r="W36" s="23"/>
      <c r="X36" s="23"/>
      <c r="Y36" s="54"/>
      <c r="Z36" s="54"/>
    </row>
    <row r="37" spans="1:26" ht="13.5">
      <c r="A37" s="55"/>
      <c r="B37" s="26" t="s">
        <v>19</v>
      </c>
      <c r="C37" s="27"/>
      <c r="D37" s="28">
        <v>0.7408197066914355</v>
      </c>
      <c r="E37" s="28">
        <v>2.5358150352735125</v>
      </c>
      <c r="F37" s="28">
        <v>1.0297173965487922</v>
      </c>
      <c r="G37" s="28" t="s">
        <v>38</v>
      </c>
      <c r="H37" s="28">
        <v>0.9941126518320322</v>
      </c>
      <c r="I37" s="28">
        <v>0.43650911558362393</v>
      </c>
      <c r="J37" s="28">
        <v>0.8393750136039652</v>
      </c>
      <c r="K37" s="28">
        <v>1.0286930569424475</v>
      </c>
      <c r="L37" s="28">
        <v>1.996628400019181</v>
      </c>
      <c r="M37" s="28">
        <v>2.488161036581775</v>
      </c>
      <c r="N37" s="28"/>
      <c r="O37" s="28"/>
      <c r="P37" s="28"/>
      <c r="Q37" s="28"/>
      <c r="R37" s="28"/>
      <c r="S37" s="28"/>
      <c r="T37" s="29">
        <v>1.0137486713037547</v>
      </c>
      <c r="U37" s="29"/>
      <c r="V37" s="29"/>
      <c r="W37" s="23"/>
      <c r="X37" s="23"/>
      <c r="Y37" s="54"/>
      <c r="Z37" s="54"/>
    </row>
    <row r="38" spans="1:26" ht="13.5">
      <c r="A38" s="55"/>
      <c r="B38" s="26" t="s">
        <v>20</v>
      </c>
      <c r="C38" s="27"/>
      <c r="D38" s="28">
        <v>1.1554988803487254</v>
      </c>
      <c r="E38" s="28">
        <v>3.8883142597048623</v>
      </c>
      <c r="F38" s="28">
        <v>1.8760200662697113</v>
      </c>
      <c r="G38" s="28" t="s">
        <v>38</v>
      </c>
      <c r="H38" s="28">
        <v>2.2409283780823226</v>
      </c>
      <c r="I38" s="28">
        <v>0</v>
      </c>
      <c r="J38" s="28">
        <v>0.976580612895597</v>
      </c>
      <c r="K38" s="28">
        <v>1.354555822340652</v>
      </c>
      <c r="L38" s="28">
        <v>2.2002795390561847</v>
      </c>
      <c r="M38" s="28">
        <v>4.245833989636001</v>
      </c>
      <c r="N38" s="28"/>
      <c r="O38" s="28"/>
      <c r="P38" s="28"/>
      <c r="Q38" s="28"/>
      <c r="R38" s="28"/>
      <c r="S38" s="28"/>
      <c r="T38" s="29">
        <v>1.4973585398934695</v>
      </c>
      <c r="U38" s="29"/>
      <c r="V38" s="29"/>
      <c r="W38" s="23"/>
      <c r="X38" s="23"/>
      <c r="Y38" s="54"/>
      <c r="Z38" s="54"/>
    </row>
    <row r="39" spans="1:26" ht="13.5">
      <c r="A39" s="55"/>
      <c r="B39" s="26" t="s">
        <v>21</v>
      </c>
      <c r="C39" s="27"/>
      <c r="D39" s="28">
        <v>6.290653543846838</v>
      </c>
      <c r="E39" s="28">
        <v>1.9308522879780303</v>
      </c>
      <c r="F39" s="28">
        <v>4.963055037246241</v>
      </c>
      <c r="G39" s="28" t="s">
        <v>38</v>
      </c>
      <c r="H39" s="28">
        <v>3.591687674907747</v>
      </c>
      <c r="I39" s="28">
        <v>19.460269523213743</v>
      </c>
      <c r="J39" s="28">
        <v>3.388830780283896</v>
      </c>
      <c r="K39" s="28">
        <v>4.440067164461459</v>
      </c>
      <c r="L39" s="28">
        <v>12.838049061058552</v>
      </c>
      <c r="M39" s="28">
        <v>5.528608037626247</v>
      </c>
      <c r="N39" s="28"/>
      <c r="O39" s="28"/>
      <c r="P39" s="28"/>
      <c r="Q39" s="28"/>
      <c r="R39" s="28"/>
      <c r="S39" s="28"/>
      <c r="T39" s="29">
        <v>3.987253825966921</v>
      </c>
      <c r="U39" s="29"/>
      <c r="V39" s="29"/>
      <c r="W39" s="23"/>
      <c r="X39" s="23"/>
      <c r="Y39" s="54"/>
      <c r="Z39" s="54"/>
    </row>
    <row r="40" spans="1:26" ht="13.5">
      <c r="A40" s="55"/>
      <c r="B40" s="30" t="s">
        <v>30</v>
      </c>
      <c r="C40" s="27"/>
      <c r="D40" s="31">
        <v>33794.78134</v>
      </c>
      <c r="E40" s="31">
        <v>19115.071219999998</v>
      </c>
      <c r="F40" s="31">
        <v>18785.966969999998</v>
      </c>
      <c r="G40" s="31">
        <v>0</v>
      </c>
      <c r="H40" s="31">
        <v>60137.562770000004</v>
      </c>
      <c r="I40" s="31">
        <v>821.8705799999999</v>
      </c>
      <c r="J40" s="31">
        <v>185199.22022999998</v>
      </c>
      <c r="K40" s="31">
        <v>62090.90804</v>
      </c>
      <c r="L40" s="31">
        <v>3001.7558599999998</v>
      </c>
      <c r="M40" s="31">
        <v>6714.572230000001</v>
      </c>
      <c r="N40" s="31"/>
      <c r="O40" s="31"/>
      <c r="P40" s="31"/>
      <c r="Q40" s="31"/>
      <c r="R40" s="31"/>
      <c r="S40" s="31"/>
      <c r="T40" s="32">
        <v>389661.70924</v>
      </c>
      <c r="U40" s="32"/>
      <c r="V40" s="32"/>
      <c r="W40" s="23"/>
      <c r="X40" s="23"/>
      <c r="Y40" s="54"/>
      <c r="Z40" s="54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4"/>
      <c r="Z41" s="54"/>
    </row>
    <row r="42" spans="1:26" ht="13.5">
      <c r="A42" s="55" t="s">
        <v>31</v>
      </c>
      <c r="B42" s="26" t="s">
        <v>17</v>
      </c>
      <c r="C42" s="27"/>
      <c r="D42" s="28">
        <v>88.10468017129533</v>
      </c>
      <c r="E42" s="28">
        <v>88.30101064107161</v>
      </c>
      <c r="F42" s="28">
        <v>100</v>
      </c>
      <c r="G42" s="28" t="s">
        <v>38</v>
      </c>
      <c r="H42" s="28">
        <v>89.78796237340705</v>
      </c>
      <c r="I42" s="28">
        <v>78.8281835786372</v>
      </c>
      <c r="J42" s="28">
        <v>93.54444472600343</v>
      </c>
      <c r="K42" s="28">
        <v>90.07347284018942</v>
      </c>
      <c r="L42" s="28">
        <v>83.32804887611528</v>
      </c>
      <c r="M42" s="28">
        <v>65.84162706917574</v>
      </c>
      <c r="N42" s="28"/>
      <c r="O42" s="28"/>
      <c r="P42" s="28"/>
      <c r="Q42" s="28"/>
      <c r="R42" s="28"/>
      <c r="S42" s="28"/>
      <c r="T42" s="29">
        <v>83.65252455368115</v>
      </c>
      <c r="U42" s="29"/>
      <c r="V42" s="29"/>
      <c r="W42" s="23"/>
      <c r="X42" s="23"/>
      <c r="Y42" s="54"/>
      <c r="Z42" s="54"/>
    </row>
    <row r="43" spans="1:26" ht="13.5">
      <c r="A43" s="55"/>
      <c r="B43" s="26" t="s">
        <v>18</v>
      </c>
      <c r="C43" s="27"/>
      <c r="D43" s="28">
        <v>1.902756104882169</v>
      </c>
      <c r="E43" s="28">
        <v>2.63120817942905</v>
      </c>
      <c r="F43" s="28">
        <v>0</v>
      </c>
      <c r="G43" s="28" t="s">
        <v>38</v>
      </c>
      <c r="H43" s="28">
        <v>3.1419051592582923</v>
      </c>
      <c r="I43" s="28">
        <v>9.906465469173611</v>
      </c>
      <c r="J43" s="28">
        <v>1.7079590324078568</v>
      </c>
      <c r="K43" s="28">
        <v>3.1014533155414097</v>
      </c>
      <c r="L43" s="28">
        <v>7.324539109015078</v>
      </c>
      <c r="M43" s="28">
        <v>12.84261566381468</v>
      </c>
      <c r="N43" s="28"/>
      <c r="O43" s="28"/>
      <c r="P43" s="28"/>
      <c r="Q43" s="28"/>
      <c r="R43" s="28"/>
      <c r="S43" s="28"/>
      <c r="T43" s="29">
        <v>5.9065187140153235</v>
      </c>
      <c r="U43" s="29"/>
      <c r="V43" s="29"/>
      <c r="W43" s="23"/>
      <c r="X43" s="23"/>
      <c r="Y43" s="54"/>
      <c r="Z43" s="54"/>
    </row>
    <row r="44" spans="1:26" ht="13.5">
      <c r="A44" s="55"/>
      <c r="B44" s="26" t="s">
        <v>19</v>
      </c>
      <c r="C44" s="27"/>
      <c r="D44" s="28">
        <v>0.5028550264974648</v>
      </c>
      <c r="E44" s="28">
        <v>4.2736428559393715</v>
      </c>
      <c r="F44" s="28">
        <v>0</v>
      </c>
      <c r="G44" s="28" t="s">
        <v>38</v>
      </c>
      <c r="H44" s="28">
        <v>2.1000530798953267</v>
      </c>
      <c r="I44" s="28">
        <v>4.2723844631674</v>
      </c>
      <c r="J44" s="28">
        <v>0.9770538194237609</v>
      </c>
      <c r="K44" s="28">
        <v>1.2820236061482928</v>
      </c>
      <c r="L44" s="28">
        <v>0.6795655045135974</v>
      </c>
      <c r="M44" s="28">
        <v>4.974317606434873</v>
      </c>
      <c r="N44" s="28"/>
      <c r="O44" s="28"/>
      <c r="P44" s="28"/>
      <c r="Q44" s="28"/>
      <c r="R44" s="28"/>
      <c r="S44" s="28"/>
      <c r="T44" s="29">
        <v>2.8099381303784043</v>
      </c>
      <c r="U44" s="29"/>
      <c r="V44" s="29"/>
      <c r="W44" s="23"/>
      <c r="X44" s="23"/>
      <c r="Y44" s="54"/>
      <c r="Z44" s="54"/>
    </row>
    <row r="45" spans="1:26" ht="13.5">
      <c r="A45" s="55"/>
      <c r="B45" s="26" t="s">
        <v>20</v>
      </c>
      <c r="C45" s="27"/>
      <c r="D45" s="28">
        <v>2.1709860301458033</v>
      </c>
      <c r="E45" s="28">
        <v>3.580253103784439</v>
      </c>
      <c r="F45" s="28">
        <v>0</v>
      </c>
      <c r="G45" s="28" t="s">
        <v>38</v>
      </c>
      <c r="H45" s="28">
        <v>2.4659463129000128</v>
      </c>
      <c r="I45" s="28">
        <v>5.292840464642368</v>
      </c>
      <c r="J45" s="28">
        <v>1.0443126958318645</v>
      </c>
      <c r="K45" s="28">
        <v>1.7557251081458847</v>
      </c>
      <c r="L45" s="28">
        <v>2.6898888391560036</v>
      </c>
      <c r="M45" s="28">
        <v>16.324807018488947</v>
      </c>
      <c r="N45" s="28"/>
      <c r="O45" s="28"/>
      <c r="P45" s="28"/>
      <c r="Q45" s="28"/>
      <c r="R45" s="28"/>
      <c r="S45" s="28"/>
      <c r="T45" s="29">
        <v>5.775074916568338</v>
      </c>
      <c r="U45" s="29"/>
      <c r="V45" s="29"/>
      <c r="W45" s="23"/>
      <c r="X45" s="23"/>
      <c r="Y45" s="54"/>
      <c r="Z45" s="54"/>
    </row>
    <row r="46" spans="1:26" ht="13.5">
      <c r="A46" s="55"/>
      <c r="B46" s="26" t="s">
        <v>21</v>
      </c>
      <c r="C46" s="27"/>
      <c r="D46" s="28">
        <v>7.318722667179242</v>
      </c>
      <c r="E46" s="28">
        <v>1.2138852197755174</v>
      </c>
      <c r="F46" s="28">
        <v>0</v>
      </c>
      <c r="G46" s="28" t="s">
        <v>38</v>
      </c>
      <c r="H46" s="28">
        <v>2.504133074539329</v>
      </c>
      <c r="I46" s="28">
        <v>1.7001260243794378</v>
      </c>
      <c r="J46" s="28">
        <v>2.7262297263330995</v>
      </c>
      <c r="K46" s="28">
        <v>3.7873251299749944</v>
      </c>
      <c r="L46" s="28">
        <v>5.977957671200043</v>
      </c>
      <c r="M46" s="28">
        <v>0.016632642085765224</v>
      </c>
      <c r="N46" s="28"/>
      <c r="O46" s="28"/>
      <c r="P46" s="28"/>
      <c r="Q46" s="28"/>
      <c r="R46" s="28"/>
      <c r="S46" s="28"/>
      <c r="T46" s="29">
        <v>1.8559436853567906</v>
      </c>
      <c r="U46" s="29"/>
      <c r="V46" s="29"/>
      <c r="W46" s="23"/>
      <c r="X46" s="23"/>
      <c r="Y46" s="54"/>
      <c r="Z46" s="54"/>
    </row>
    <row r="47" spans="1:26" ht="13.5">
      <c r="A47" s="55"/>
      <c r="B47" s="30" t="s">
        <v>32</v>
      </c>
      <c r="C47" s="27"/>
      <c r="D47" s="31">
        <v>2153.88719</v>
      </c>
      <c r="E47" s="31">
        <v>17598.892920000002</v>
      </c>
      <c r="F47" s="31">
        <v>1.03617</v>
      </c>
      <c r="G47" s="31">
        <v>0</v>
      </c>
      <c r="H47" s="31">
        <v>19450.641219999998</v>
      </c>
      <c r="I47" s="31">
        <v>33280.33051</v>
      </c>
      <c r="J47" s="31">
        <v>88052.60088</v>
      </c>
      <c r="K47" s="31">
        <v>7763.39527</v>
      </c>
      <c r="L47" s="31">
        <v>184.78719</v>
      </c>
      <c r="M47" s="31">
        <v>54516.89487</v>
      </c>
      <c r="N47" s="31"/>
      <c r="O47" s="31"/>
      <c r="P47" s="31"/>
      <c r="Q47" s="31"/>
      <c r="R47" s="31"/>
      <c r="S47" s="31"/>
      <c r="T47" s="32">
        <v>223002.46622</v>
      </c>
      <c r="U47" s="32"/>
      <c r="V47" s="32"/>
      <c r="W47" s="23"/>
      <c r="X47" s="23"/>
      <c r="Y47" s="54"/>
      <c r="Z47" s="54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4"/>
      <c r="Z48" s="54"/>
    </row>
    <row r="49" spans="1:26" ht="14.25" customHeight="1">
      <c r="A49" s="56" t="s">
        <v>33</v>
      </c>
      <c r="B49" s="26" t="s">
        <v>17</v>
      </c>
      <c r="C49" s="27"/>
      <c r="D49" s="28">
        <v>100</v>
      </c>
      <c r="E49" s="28" t="s">
        <v>38</v>
      </c>
      <c r="F49" s="28" t="s">
        <v>38</v>
      </c>
      <c r="G49" s="28">
        <v>97.09402124075459</v>
      </c>
      <c r="H49" s="28">
        <v>100</v>
      </c>
      <c r="I49" s="28" t="s">
        <v>38</v>
      </c>
      <c r="J49" s="28">
        <v>78.35223551159093</v>
      </c>
      <c r="K49" s="28" t="s">
        <v>38</v>
      </c>
      <c r="L49" s="28" t="s">
        <v>38</v>
      </c>
      <c r="M49" s="28" t="s">
        <v>38</v>
      </c>
      <c r="N49" s="28"/>
      <c r="O49" s="28"/>
      <c r="P49" s="28"/>
      <c r="Q49" s="28"/>
      <c r="R49" s="28"/>
      <c r="S49" s="28"/>
      <c r="T49" s="29">
        <v>95.79117809450804</v>
      </c>
      <c r="U49" s="29"/>
      <c r="V49" s="29"/>
      <c r="W49" s="23"/>
      <c r="X49" s="23"/>
      <c r="Y49" s="54"/>
      <c r="Z49" s="54"/>
    </row>
    <row r="50" spans="1:26" ht="13.5">
      <c r="A50" s="56"/>
      <c r="B50" s="26" t="s">
        <v>18</v>
      </c>
      <c r="C50" s="27"/>
      <c r="D50" s="28">
        <v>0</v>
      </c>
      <c r="E50" s="28" t="s">
        <v>38</v>
      </c>
      <c r="F50" s="28" t="s">
        <v>38</v>
      </c>
      <c r="G50" s="28">
        <v>1.0141391336930496</v>
      </c>
      <c r="H50" s="28">
        <v>0</v>
      </c>
      <c r="I50" s="28" t="s">
        <v>38</v>
      </c>
      <c r="J50" s="28">
        <v>1.8534329402289755</v>
      </c>
      <c r="K50" s="28" t="s">
        <v>38</v>
      </c>
      <c r="L50" s="28" t="s">
        <v>38</v>
      </c>
      <c r="M50" s="28" t="s">
        <v>38</v>
      </c>
      <c r="N50" s="28"/>
      <c r="O50" s="28"/>
      <c r="P50" s="28"/>
      <c r="Q50" s="28"/>
      <c r="R50" s="28"/>
      <c r="S50" s="28"/>
      <c r="T50" s="29">
        <v>1.052776918917857</v>
      </c>
      <c r="U50" s="29"/>
      <c r="V50" s="29"/>
      <c r="W50" s="23"/>
      <c r="X50" s="23"/>
      <c r="Y50" s="54"/>
      <c r="Z50" s="54"/>
    </row>
    <row r="51" spans="1:26" ht="13.5">
      <c r="A51" s="56"/>
      <c r="B51" s="26" t="s">
        <v>19</v>
      </c>
      <c r="C51" s="27"/>
      <c r="D51" s="28">
        <v>0</v>
      </c>
      <c r="E51" s="28" t="s">
        <v>38</v>
      </c>
      <c r="F51" s="28" t="s">
        <v>38</v>
      </c>
      <c r="G51" s="28">
        <v>0.9208637226725892</v>
      </c>
      <c r="H51" s="28">
        <v>0</v>
      </c>
      <c r="I51" s="28" t="s">
        <v>38</v>
      </c>
      <c r="J51" s="28">
        <v>7.945986243334166</v>
      </c>
      <c r="K51" s="28" t="s">
        <v>38</v>
      </c>
      <c r="L51" s="28" t="s">
        <v>38</v>
      </c>
      <c r="M51" s="28" t="s">
        <v>38</v>
      </c>
      <c r="N51" s="28"/>
      <c r="O51" s="28"/>
      <c r="P51" s="28"/>
      <c r="Q51" s="28"/>
      <c r="R51" s="28"/>
      <c r="S51" s="28"/>
      <c r="T51" s="29">
        <v>1.412972157889529</v>
      </c>
      <c r="U51" s="29"/>
      <c r="V51" s="29"/>
      <c r="W51" s="23"/>
      <c r="X51" s="23"/>
      <c r="Y51" s="54"/>
      <c r="Z51" s="54"/>
    </row>
    <row r="52" spans="1:26" ht="13.5">
      <c r="A52" s="56"/>
      <c r="B52" s="26" t="s">
        <v>20</v>
      </c>
      <c r="C52" s="27"/>
      <c r="D52" s="28">
        <v>0</v>
      </c>
      <c r="E52" s="28" t="s">
        <v>38</v>
      </c>
      <c r="F52" s="28" t="s">
        <v>38</v>
      </c>
      <c r="G52" s="28">
        <v>0.8461668129790058</v>
      </c>
      <c r="H52" s="28">
        <v>0</v>
      </c>
      <c r="I52" s="28" t="s">
        <v>38</v>
      </c>
      <c r="J52" s="28">
        <v>2.9575611678940157</v>
      </c>
      <c r="K52" s="28" t="s">
        <v>38</v>
      </c>
      <c r="L52" s="28" t="s">
        <v>38</v>
      </c>
      <c r="M52" s="28" t="s">
        <v>38</v>
      </c>
      <c r="N52" s="28"/>
      <c r="O52" s="28"/>
      <c r="P52" s="28"/>
      <c r="Q52" s="28"/>
      <c r="R52" s="28"/>
      <c r="S52" s="28"/>
      <c r="T52" s="29">
        <v>0.9813765430312531</v>
      </c>
      <c r="U52" s="29"/>
      <c r="V52" s="29"/>
      <c r="W52" s="23"/>
      <c r="X52" s="23"/>
      <c r="Y52" s="54"/>
      <c r="Z52" s="54"/>
    </row>
    <row r="53" spans="1:26" ht="13.5">
      <c r="A53" s="56"/>
      <c r="B53" s="26" t="s">
        <v>21</v>
      </c>
      <c r="C53" s="27"/>
      <c r="D53" s="28">
        <v>0</v>
      </c>
      <c r="E53" s="28" t="s">
        <v>38</v>
      </c>
      <c r="F53" s="28" t="s">
        <v>38</v>
      </c>
      <c r="G53" s="28">
        <v>0.12480908990076468</v>
      </c>
      <c r="H53" s="28">
        <v>0</v>
      </c>
      <c r="I53" s="28" t="s">
        <v>38</v>
      </c>
      <c r="J53" s="28">
        <v>8.890784136951885</v>
      </c>
      <c r="K53" s="28" t="s">
        <v>38</v>
      </c>
      <c r="L53" s="28" t="s">
        <v>38</v>
      </c>
      <c r="M53" s="28" t="s">
        <v>38</v>
      </c>
      <c r="N53" s="28"/>
      <c r="O53" s="28"/>
      <c r="P53" s="28"/>
      <c r="Q53" s="28"/>
      <c r="R53" s="28"/>
      <c r="S53" s="28"/>
      <c r="T53" s="29">
        <v>0.7616962856533179</v>
      </c>
      <c r="U53" s="29"/>
      <c r="V53" s="29"/>
      <c r="W53" s="23"/>
      <c r="X53" s="23"/>
      <c r="Y53" s="54"/>
      <c r="Z53" s="54"/>
    </row>
    <row r="54" spans="1:26" ht="14.25" thickBot="1">
      <c r="A54" s="57"/>
      <c r="B54" s="37" t="s">
        <v>34</v>
      </c>
      <c r="C54" s="38"/>
      <c r="D54" s="39">
        <v>293.08928000000003</v>
      </c>
      <c r="E54" s="39">
        <v>0</v>
      </c>
      <c r="F54" s="39">
        <v>0</v>
      </c>
      <c r="G54" s="39">
        <v>73900.95551</v>
      </c>
      <c r="H54" s="39">
        <v>1527.7606</v>
      </c>
      <c r="I54" s="39">
        <v>0</v>
      </c>
      <c r="J54" s="39">
        <v>5960.509690000001</v>
      </c>
      <c r="K54" s="39">
        <v>0</v>
      </c>
      <c r="L54" s="39">
        <v>0</v>
      </c>
      <c r="M54" s="39">
        <v>0</v>
      </c>
      <c r="N54" s="39"/>
      <c r="O54" s="39"/>
      <c r="P54" s="39"/>
      <c r="Q54" s="39"/>
      <c r="R54" s="39"/>
      <c r="S54" s="39"/>
      <c r="T54" s="40">
        <v>81682.31508</v>
      </c>
      <c r="U54" s="23"/>
      <c r="V54" s="41"/>
      <c r="W54" s="42"/>
      <c r="X54" s="42"/>
      <c r="Y54" s="54"/>
      <c r="Z54" s="54"/>
    </row>
    <row r="55" spans="1:26" ht="10.5" customHeight="1">
      <c r="A55" s="43" t="s">
        <v>35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2"/>
      <c r="X55" s="42"/>
      <c r="Y55" s="46"/>
      <c r="Z55" s="46"/>
    </row>
    <row r="56" spans="1:26" ht="10.5" customHeight="1">
      <c r="A56" s="43" t="s">
        <v>36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/>
      <c r="W56" s="42"/>
      <c r="X56" s="42"/>
      <c r="Y56" s="46"/>
      <c r="Z56" s="46"/>
    </row>
    <row r="57" spans="1:26" ht="10.5" customHeight="1">
      <c r="A57" s="47" t="s">
        <v>37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5"/>
      <c r="W57" s="42"/>
      <c r="X57" s="42"/>
      <c r="Y57" s="46"/>
      <c r="Z57" s="46"/>
    </row>
    <row r="58" spans="1:26" ht="13.5">
      <c r="A58" s="43" t="s">
        <v>39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  <c r="W58" s="42"/>
      <c r="X58" s="42"/>
      <c r="Y58" s="46"/>
      <c r="Z58" s="46"/>
    </row>
    <row r="59" spans="1:26" ht="13.5">
      <c r="A59" s="48" t="s">
        <v>40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5"/>
      <c r="W59" s="42"/>
      <c r="X59" s="42"/>
      <c r="Y59" s="46"/>
      <c r="Z59" s="46"/>
    </row>
    <row r="60" spans="4:12" ht="12.75">
      <c r="D60" s="50"/>
      <c r="L60" s="51"/>
    </row>
    <row r="61" ht="13.5">
      <c r="D61" s="54"/>
    </row>
    <row r="62" ht="12.75">
      <c r="D62" s="52"/>
    </row>
    <row r="63" ht="12.75">
      <c r="D63" s="53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Z7:Z54 Y7:Y53">
    <cfRule type="cellIs" priority="3" dxfId="0" operator="notEqual" stopIfTrue="1">
      <formula>0</formula>
    </cfRule>
  </conditionalFormatting>
  <conditionalFormatting sqref="Y5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2013-08-05T17:52:45Z</dcterms:created>
  <dcterms:modified xsi:type="dcterms:W3CDTF">2013-08-05T21:40:34Z</dcterms:modified>
  <cp:category/>
  <cp:version/>
  <cp:contentType/>
  <cp:contentStatus/>
</cp:coreProperties>
</file>