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<sst xmlns="http://schemas.openxmlformats.org/spreadsheetml/2006/main" count="55" uniqueCount="23">
  <si>
    <t>Ranking de Créditos, Depósitos y Patrimonio de las Cajas Rurales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</si>
  <si>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</si>
  <si>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</si>
  <si>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</si>
  <si>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</si>
  <si>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</si>
  <si>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</si>
  <si>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</si>
  <si>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</si>
  <si>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</si>
  <si>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</si>
  <si>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</si>
  <si>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</si>
  <si>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</si>
  <si>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</si>
  <si>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</si>
  <si>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</si>
  <si>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</si>
  <si>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 xml:space="preserve">CRAC Incasur </t>
  </si>
  <si>
    <t>Depósitos Totales</t>
  </si>
  <si>
    <t>Patrimonio</t>
  </si>
  <si>
    <t>Nota: Información obtenida del Balance General.</t>
  </si>
  <si>
    <t>Nota: Mediante Resolución SBS N° 9618-2012 del 28.12.2012 se autorizó la fusión por absorción de Financiera Universal S.A. con CRAC Profinanzas S.A.</t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</si>
</sst>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4" fillId="0" borderId="0" xfId="55" applyFont="1">
      <alignment/>
      <protection/>
    </xf>
    <xf numFmtId="0" fontId="35" fillId="0" borderId="0" xfId="0" applyFont="1" applyAlignment="1">
      <alignment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41274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695931.403</v>
      </c>
      <c r="D10" s="24">
        <v>33.748182735212005</v>
      </c>
      <c r="E10" s="24">
        <f>+D10</f>
        <v>33.748182735212005</v>
      </c>
      <c r="F10" s="24"/>
    </row>
    <row r="11" spans="1:6" s="25" customFormat="1" ht="14.25" customHeight="1">
      <c r="A11" s="21">
        <v>2</v>
      </c>
      <c r="B11" s="22" t="s">
        <v>9</v>
      </c>
      <c r="C11" s="23">
        <v>637665.754</v>
      </c>
      <c r="D11" s="24">
        <v>30.9226747021484</v>
      </c>
      <c r="E11" s="24">
        <f>+E10+D11</f>
        <v>64.67085743736041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301036.059</v>
      </c>
      <c r="D12" s="24">
        <v>14.598306507257961</v>
      </c>
      <c r="E12" s="24">
        <f aca="true" t="shared" si="0" ref="E12:E22">+E11+D12</f>
        <v>79.26916394461837</v>
      </c>
      <c r="F12" s="24"/>
    </row>
    <row r="13" spans="1:6" s="25" customFormat="1" ht="14.25" customHeight="1">
      <c r="A13" s="21">
        <v>4</v>
      </c>
      <c r="B13" s="22" t="s">
        <v>14</v>
      </c>
      <c r="C13" s="23">
        <v>115478.768</v>
      </c>
      <c r="D13" s="24">
        <v>5.599975152294072</v>
      </c>
      <c r="E13" s="24">
        <f t="shared" si="0"/>
        <v>84.86913909691245</v>
      </c>
      <c r="F13" s="24"/>
    </row>
    <row r="14" spans="1:6" s="25" customFormat="1" ht="14.25" customHeight="1">
      <c r="A14" s="21">
        <v>5</v>
      </c>
      <c r="B14" s="22" t="s">
        <v>17</v>
      </c>
      <c r="C14" s="23">
        <v>108351.692</v>
      </c>
      <c r="D14" s="24">
        <v>5.2543579518359635</v>
      </c>
      <c r="E14" s="24">
        <f t="shared" si="0"/>
        <v>90.12349704874842</v>
      </c>
      <c r="F14" s="24"/>
    </row>
    <row r="15" spans="1:6" s="25" customFormat="1" ht="14.25" customHeight="1">
      <c r="A15" s="21">
        <v>6</v>
      </c>
      <c r="B15" s="22" t="s">
        <v>15</v>
      </c>
      <c r="C15" s="23">
        <v>74680.382</v>
      </c>
      <c r="D15" s="24">
        <v>3.6215166719117535</v>
      </c>
      <c r="E15" s="24">
        <f t="shared" si="0"/>
        <v>93.74501372066017</v>
      </c>
      <c r="F15" s="24"/>
    </row>
    <row r="16" spans="1:6" s="25" customFormat="1" ht="14.25" customHeight="1">
      <c r="A16" s="21">
        <v>7</v>
      </c>
      <c r="B16" s="22" t="s">
        <v>13</v>
      </c>
      <c r="C16" s="23">
        <v>51482.447</v>
      </c>
      <c r="D16" s="24">
        <v>2.4965665028509525</v>
      </c>
      <c r="E16" s="24">
        <f t="shared" si="0"/>
        <v>96.24158022351112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32447.863</v>
      </c>
      <c r="D17" s="24">
        <v>1.5735119943870737</v>
      </c>
      <c r="E17" s="24">
        <f t="shared" si="0"/>
        <v>97.8150922178982</v>
      </c>
      <c r="F17" s="24"/>
    </row>
    <row r="18" spans="1:6" s="25" customFormat="1" ht="14.25" customHeight="1">
      <c r="A18" s="21">
        <v>9</v>
      </c>
      <c r="B18" s="22" t="s">
        <v>12</v>
      </c>
      <c r="C18" s="23">
        <v>31124.686</v>
      </c>
      <c r="D18" s="24">
        <v>1.5093464473309517</v>
      </c>
      <c r="E18" s="24">
        <f t="shared" si="0"/>
        <v>99.32443866522915</v>
      </c>
      <c r="F18" s="24"/>
    </row>
    <row r="19" spans="1:6" s="25" customFormat="1" ht="17.25" customHeight="1">
      <c r="A19" s="21">
        <v>10</v>
      </c>
      <c r="B19" s="22" t="s">
        <v>18</v>
      </c>
      <c r="C19" s="23">
        <v>13930.953</v>
      </c>
      <c r="D19" s="24">
        <v>0.6755613347708781</v>
      </c>
      <c r="E19" s="24">
        <f t="shared" si="0"/>
        <v>100.00000000000003</v>
      </c>
      <c r="F19" s="24"/>
    </row>
    <row r="20" spans="1:6" s="25" customFormat="1" ht="1.5" customHeight="1" hidden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15.75" customHeight="1" hidden="1">
      <c r="A21" s="21"/>
      <c r="B21" s="22"/>
      <c r="C21" s="23"/>
      <c r="D21" s="24">
        <v>0</v>
      </c>
      <c r="E21" s="24">
        <v>0</v>
      </c>
      <c r="F21" s="24"/>
    </row>
    <row r="22" spans="1:6" s="28" customFormat="1" ht="4.5" customHeight="1">
      <c r="A22" s="26"/>
      <c r="B22" s="26"/>
      <c r="C22" s="27"/>
      <c r="D22" s="27">
        <v>0</v>
      </c>
      <c r="E22" s="27">
        <v>0</v>
      </c>
      <c r="F22" s="27"/>
    </row>
    <row r="23" spans="1:6" s="28" customFormat="1" ht="4.5" customHeight="1">
      <c r="A23" s="29"/>
      <c r="B23" s="29"/>
      <c r="C23" s="30"/>
      <c r="D23" s="30"/>
      <c r="E23" s="30"/>
      <c r="F23" s="30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19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9</v>
      </c>
      <c r="C30" s="23">
        <v>701529.88</v>
      </c>
      <c r="D30" s="24">
        <v>33.469022501022586</v>
      </c>
      <c r="E30" s="24">
        <f>+D30</f>
        <v>33.469022501022586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603087.483</v>
      </c>
      <c r="D31" s="24">
        <v>28.77247158540428</v>
      </c>
      <c r="E31" s="24">
        <f>+E30+D31</f>
        <v>62.24149408642687</v>
      </c>
      <c r="F31" s="24"/>
    </row>
    <row r="32" spans="1:6" s="25" customFormat="1" ht="14.25" customHeight="1">
      <c r="A32" s="21">
        <v>3</v>
      </c>
      <c r="B32" s="22" t="s">
        <v>11</v>
      </c>
      <c r="C32" s="23">
        <v>282502.405</v>
      </c>
      <c r="D32" s="24">
        <v>13.477799904314832</v>
      </c>
      <c r="E32" s="24">
        <f aca="true" t="shared" si="1" ref="E32:E42">+E31+D32</f>
        <v>75.7192939907417</v>
      </c>
      <c r="F32" s="24"/>
    </row>
    <row r="33" spans="1:6" s="25" customFormat="1" ht="14.25" customHeight="1">
      <c r="A33" s="21">
        <v>4</v>
      </c>
      <c r="B33" s="22" t="s">
        <v>14</v>
      </c>
      <c r="C33" s="23">
        <v>169126.782</v>
      </c>
      <c r="D33" s="24">
        <v>8.068805383291073</v>
      </c>
      <c r="E33" s="24">
        <f t="shared" si="1"/>
        <v>83.78809937403278</v>
      </c>
      <c r="F33" s="24"/>
    </row>
    <row r="34" spans="1:6" s="25" customFormat="1" ht="14.25" customHeight="1">
      <c r="A34" s="21">
        <v>5</v>
      </c>
      <c r="B34" s="22" t="s">
        <v>15</v>
      </c>
      <c r="C34" s="23">
        <v>99730.177</v>
      </c>
      <c r="D34" s="24">
        <v>4.757989122350661</v>
      </c>
      <c r="E34" s="24">
        <f t="shared" si="1"/>
        <v>88.54608849638345</v>
      </c>
      <c r="F34" s="24"/>
    </row>
    <row r="35" spans="1:6" s="25" customFormat="1" ht="14.25" customHeight="1">
      <c r="A35" s="21">
        <v>6</v>
      </c>
      <c r="B35" s="22" t="s">
        <v>17</v>
      </c>
      <c r="C35" s="23">
        <v>79293.12</v>
      </c>
      <c r="D35" s="24">
        <v>3.78296533492812</v>
      </c>
      <c r="E35" s="24">
        <f t="shared" si="1"/>
        <v>92.32905383131157</v>
      </c>
      <c r="F35" s="24"/>
    </row>
    <row r="36" spans="1:6" s="25" customFormat="1" ht="14.25" customHeight="1">
      <c r="A36" s="21">
        <v>7</v>
      </c>
      <c r="B36" s="22" t="s">
        <v>13</v>
      </c>
      <c r="C36" s="23">
        <v>69558.889</v>
      </c>
      <c r="D36" s="24">
        <v>3.3185586066371573</v>
      </c>
      <c r="E36" s="24">
        <f t="shared" si="1"/>
        <v>95.64761243794872</v>
      </c>
      <c r="F36" s="24"/>
    </row>
    <row r="37" spans="1:6" s="25" customFormat="1" ht="14.25" customHeight="1">
      <c r="A37" s="21">
        <v>8</v>
      </c>
      <c r="B37" s="22" t="s">
        <v>12</v>
      </c>
      <c r="C37" s="23">
        <v>36971.622</v>
      </c>
      <c r="D37" s="24">
        <v>1.7638650667556761</v>
      </c>
      <c r="E37" s="24">
        <f t="shared" si="1"/>
        <v>97.4114775047044</v>
      </c>
      <c r="F37" s="24"/>
    </row>
    <row r="38" spans="1:6" s="25" customFormat="1" ht="24" customHeight="1">
      <c r="A38" s="21">
        <v>9</v>
      </c>
      <c r="B38" s="22" t="s">
        <v>16</v>
      </c>
      <c r="C38" s="23">
        <v>35841.918</v>
      </c>
      <c r="D38" s="24">
        <v>1.7099684478468775</v>
      </c>
      <c r="E38" s="24">
        <f t="shared" si="1"/>
        <v>99.12144595255127</v>
      </c>
      <c r="F38" s="24"/>
    </row>
    <row r="39" spans="1:6" s="25" customFormat="1" ht="15" customHeight="1">
      <c r="A39" s="21">
        <v>10</v>
      </c>
      <c r="B39" s="22" t="s">
        <v>18</v>
      </c>
      <c r="C39" s="23">
        <v>18414.996</v>
      </c>
      <c r="D39" s="24">
        <v>0.8785540474487571</v>
      </c>
      <c r="E39" s="24">
        <f t="shared" si="1"/>
        <v>100.00000000000003</v>
      </c>
      <c r="F39" s="24"/>
    </row>
    <row r="40" spans="1:6" s="25" customFormat="1" ht="3" customHeight="1" hidden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3" customHeight="1" hidden="1">
      <c r="A41" s="21"/>
      <c r="B41" s="22"/>
      <c r="C41" s="23"/>
      <c r="D41" s="24">
        <v>0</v>
      </c>
      <c r="E41" s="24">
        <v>0</v>
      </c>
      <c r="F41" s="24"/>
    </row>
    <row r="42" spans="1:6" s="28" customFormat="1" ht="4.5" customHeight="1">
      <c r="A42" s="26"/>
      <c r="B42" s="26"/>
      <c r="C42" s="40"/>
      <c r="D42" s="27">
        <v>0</v>
      </c>
      <c r="E42" s="27">
        <v>0</v>
      </c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20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223018.209</v>
      </c>
      <c r="D50" s="24">
        <v>52.21339270371374</v>
      </c>
      <c r="E50" s="24">
        <f>+D50</f>
        <v>52.21339270371374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79309.546</v>
      </c>
      <c r="D51" s="24">
        <v>18.568082350850773</v>
      </c>
      <c r="E51" s="24">
        <f>+E50+D51</f>
        <v>70.78147505456451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43922.217</v>
      </c>
      <c r="D52" s="24">
        <v>10.283142237227505</v>
      </c>
      <c r="E52" s="24">
        <f aca="true" t="shared" si="2" ref="E52:E62">+E51+D52</f>
        <v>81.06461729179202</v>
      </c>
      <c r="F52" s="24"/>
    </row>
    <row r="53" spans="1:6" s="25" customFormat="1" ht="14.25" customHeight="1">
      <c r="A53" s="21">
        <v>4</v>
      </c>
      <c r="B53" s="22" t="s">
        <v>17</v>
      </c>
      <c r="C53" s="23">
        <v>17661.255</v>
      </c>
      <c r="D53" s="24">
        <v>4.134882290958707</v>
      </c>
      <c r="E53" s="24">
        <f t="shared" si="2"/>
        <v>85.19949958275072</v>
      </c>
      <c r="F53" s="24"/>
    </row>
    <row r="54" spans="1:6" s="25" customFormat="1" ht="14.25" customHeight="1">
      <c r="A54" s="21">
        <v>5</v>
      </c>
      <c r="B54" s="22" t="s">
        <v>14</v>
      </c>
      <c r="C54" s="23">
        <v>16278.89</v>
      </c>
      <c r="D54" s="24">
        <v>3.811240706136952</v>
      </c>
      <c r="E54" s="24">
        <f t="shared" si="2"/>
        <v>89.01074028888767</v>
      </c>
      <c r="F54" s="24"/>
    </row>
    <row r="55" spans="1:6" s="25" customFormat="1" ht="14.25" customHeight="1">
      <c r="A55" s="21">
        <v>6</v>
      </c>
      <c r="B55" s="22" t="s">
        <v>13</v>
      </c>
      <c r="C55" s="23">
        <v>14157.849</v>
      </c>
      <c r="D55" s="24">
        <v>3.3146590719723736</v>
      </c>
      <c r="E55" s="24">
        <f t="shared" si="2"/>
        <v>92.32539936086005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12919.682</v>
      </c>
      <c r="D56" s="24">
        <v>3.0247773618929106</v>
      </c>
      <c r="E56" s="24">
        <f t="shared" si="2"/>
        <v>95.35017672275296</v>
      </c>
      <c r="F56" s="24"/>
    </row>
    <row r="57" spans="1:6" s="25" customFormat="1" ht="14.25" customHeight="1">
      <c r="A57" s="21">
        <v>8</v>
      </c>
      <c r="B57" s="22" t="s">
        <v>12</v>
      </c>
      <c r="C57" s="23">
        <v>10274.955</v>
      </c>
      <c r="D57" s="24">
        <v>2.405589493492825</v>
      </c>
      <c r="E57" s="24">
        <f t="shared" si="2"/>
        <v>97.75576621624579</v>
      </c>
      <c r="F57" s="24"/>
    </row>
    <row r="58" spans="1:6" s="25" customFormat="1" ht="14.25" customHeight="1">
      <c r="A58" s="21">
        <v>9</v>
      </c>
      <c r="B58" s="22" t="s">
        <v>16</v>
      </c>
      <c r="C58" s="23">
        <v>5600.798</v>
      </c>
      <c r="D58" s="24">
        <v>1.3112681100769419</v>
      </c>
      <c r="E58" s="24">
        <f t="shared" si="2"/>
        <v>99.06703432632273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3984.961</v>
      </c>
      <c r="D59" s="24">
        <v>0.9329656736772727</v>
      </c>
      <c r="E59" s="24">
        <f t="shared" si="2"/>
        <v>100</v>
      </c>
      <c r="F59" s="24"/>
    </row>
    <row r="60" spans="1:6" s="25" customFormat="1" ht="2.25" customHeight="1" hidden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3" customHeight="1" hidden="1">
      <c r="A61" s="21"/>
      <c r="B61" s="22"/>
      <c r="C61" s="23"/>
      <c r="D61" s="24">
        <v>0</v>
      </c>
      <c r="E61" s="24">
        <v>0</v>
      </c>
      <c r="F61" s="24"/>
    </row>
    <row r="62" spans="1:6" ht="4.5" customHeight="1" thickBot="1">
      <c r="A62" s="45"/>
      <c r="B62" s="45"/>
      <c r="C62" s="45"/>
      <c r="D62" s="45">
        <v>0</v>
      </c>
      <c r="E62" s="45">
        <v>0</v>
      </c>
      <c r="F62" s="45"/>
    </row>
    <row r="63" spans="2:3" ht="12.75">
      <c r="B63" s="46" t="s">
        <v>21</v>
      </c>
      <c r="C63" s="47"/>
    </row>
    <row r="64" spans="2:3" ht="12.75">
      <c r="B64" s="48" t="s">
        <v>22</v>
      </c>
      <c r="C64" s="47"/>
    </row>
    <row r="65" spans="2:5" ht="12.75">
      <c r="B65" s="49"/>
      <c r="C65" s="50"/>
      <c r="E65" s="50"/>
    </row>
  </sheetData>
  <sheetProtection/>
  <mergeCells count="18">
    <mergeCell ref="E29:F29"/>
    <mergeCell ref="E28:F28"/>
    <mergeCell ref="A2:E2"/>
    <mergeCell ref="C28:C29"/>
    <mergeCell ref="A26:E26"/>
    <mergeCell ref="E9:F9"/>
    <mergeCell ref="C8:C9"/>
    <mergeCell ref="E8:F8"/>
    <mergeCell ref="A1:E1"/>
    <mergeCell ref="B48:B49"/>
    <mergeCell ref="B8:B9"/>
    <mergeCell ref="B28:B29"/>
    <mergeCell ref="A3:E3"/>
    <mergeCell ref="A6:E6"/>
    <mergeCell ref="A46:E46"/>
    <mergeCell ref="C48:C49"/>
    <mergeCell ref="E48:F48"/>
    <mergeCell ref="E49:F4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2013-01-28T15:37:42Z</dcterms:created>
  <dcterms:modified xsi:type="dcterms:W3CDTF">2013-01-28T15:37:43Z</dcterms:modified>
  <cp:category/>
  <cp:version/>
  <cp:contentType/>
  <cp:contentStatus/>
</cp:coreProperties>
</file>