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<sst xmlns="http://schemas.openxmlformats.org/spreadsheetml/2006/main" count="129" uniqueCount="31">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</sst>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7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176" fontId="22" fillId="0" borderId="0" xfId="57" applyNumberFormat="1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horizontal="center"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8" fillId="0" borderId="0" xfId="57" applyFont="1" applyAlignment="1">
      <alignment/>
      <protection/>
    </xf>
    <xf numFmtId="0" fontId="29" fillId="0" borderId="0" xfId="57" applyFont="1" applyAlignment="1">
      <alignment horizontal="center"/>
      <protection/>
    </xf>
    <xf numFmtId="0" fontId="24" fillId="0" borderId="0" xfId="57" applyFont="1" applyAlignment="1">
      <alignment/>
      <protection/>
    </xf>
    <xf numFmtId="0" fontId="29" fillId="0" borderId="0" xfId="57" applyFont="1" applyFill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1" fillId="0" borderId="10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vertical="center"/>
      <protection/>
    </xf>
    <xf numFmtId="0" fontId="34" fillId="0" borderId="0" xfId="57" applyFont="1" applyBorder="1" applyAlignment="1">
      <alignment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2" fillId="0" borderId="10" xfId="57" applyFont="1" applyFill="1" applyBorder="1" applyAlignment="1">
      <alignment horizontal="center" vertical="center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1" fillId="0" borderId="11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vertical="center"/>
      <protection/>
    </xf>
    <xf numFmtId="0" fontId="35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vertical="center"/>
      <protection/>
    </xf>
    <xf numFmtId="0" fontId="35" fillId="0" borderId="0" xfId="57" applyFont="1" applyFill="1" applyBorder="1" applyAlignment="1">
      <alignment horizontal="center" vertical="center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2" fontId="34" fillId="0" borderId="0" xfId="57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7" applyFont="1" applyFill="1" applyBorder="1" applyAlignment="1">
      <alignment vertical="center"/>
      <protection/>
    </xf>
    <xf numFmtId="2" fontId="38" fillId="0" borderId="12" xfId="57" applyNumberFormat="1" applyFont="1" applyFill="1" applyBorder="1" applyAlignment="1">
      <alignment horizontal="left" vertical="center"/>
      <protection/>
    </xf>
    <xf numFmtId="172" fontId="38" fillId="0" borderId="12" xfId="57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7" applyFont="1" applyFill="1" applyBorder="1" applyAlignment="1">
      <alignment vertical="center"/>
      <protection/>
    </xf>
    <xf numFmtId="0" fontId="27" fillId="0" borderId="12" xfId="57" applyFont="1" applyBorder="1" applyAlignment="1">
      <alignment vertical="center"/>
      <protection/>
    </xf>
    <xf numFmtId="2" fontId="38" fillId="0" borderId="12" xfId="57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7" applyFont="1" applyFill="1" applyAlignment="1">
      <alignment vertical="center"/>
      <protection/>
    </xf>
    <xf numFmtId="3" fontId="27" fillId="0" borderId="0" xfId="57" applyNumberFormat="1" applyFont="1" applyFill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0" fontId="29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vertical="center"/>
      <protection/>
    </xf>
    <xf numFmtId="0" fontId="33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>
      <alignment vertical="center"/>
      <protection/>
    </xf>
    <xf numFmtId="0" fontId="39" fillId="0" borderId="0" xfId="57" applyFont="1">
      <alignment/>
      <protection/>
    </xf>
    <xf numFmtId="0" fontId="0" fillId="0" borderId="0" xfId="57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27" fillId="0" borderId="12" xfId="57" applyFont="1" applyFill="1" applyBorder="1" applyAlignment="1">
      <alignment vertical="center"/>
      <protection/>
    </xf>
    <xf numFmtId="4" fontId="27" fillId="0" borderId="12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7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7" applyFont="1">
      <alignment/>
      <protection/>
    </xf>
    <xf numFmtId="0" fontId="40" fillId="0" borderId="0" xfId="57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40" fillId="0" borderId="0" xfId="57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12976.47421</v>
      </c>
      <c r="P10" s="38">
        <v>70.34385051004416</v>
      </c>
      <c r="Q10" s="38">
        <f>+P10</f>
        <v>70.34385051004416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2462.42715</v>
      </c>
      <c r="P11" s="38">
        <v>13.348510891963935</v>
      </c>
      <c r="Q11" s="38">
        <f>+Q10+P11</f>
        <v>83.6923614020081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13</v>
      </c>
      <c r="O12" s="40">
        <v>787.87053</v>
      </c>
      <c r="P12" s="38">
        <v>4.270948016132131</v>
      </c>
      <c r="Q12" s="38">
        <f aca="true" t="shared" si="0" ref="Q12:Q22">+Q11+P12</f>
        <v>87.96330941814023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18</v>
      </c>
      <c r="O13" s="40">
        <v>679.53661</v>
      </c>
      <c r="P13" s="38">
        <v>3.683683328488824</v>
      </c>
      <c r="Q13" s="38">
        <f t="shared" si="0"/>
        <v>91.64699274662905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437.47371999999996</v>
      </c>
      <c r="P14" s="38">
        <v>2.3714905500323047</v>
      </c>
      <c r="Q14" s="38">
        <f t="shared" si="0"/>
        <v>94.01848329666136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14</v>
      </c>
      <c r="O15" s="40">
        <v>425.90775</v>
      </c>
      <c r="P15" s="38">
        <v>2.308792867170447</v>
      </c>
      <c r="Q15" s="38">
        <f t="shared" si="0"/>
        <v>96.32727616383181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281.62684</v>
      </c>
      <c r="P16" s="38">
        <v>1.5266640238308713</v>
      </c>
      <c r="Q16" s="38">
        <f t="shared" si="0"/>
        <v>97.85394018766269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239.94239000000002</v>
      </c>
      <c r="P17" s="38">
        <v>1.3006978120586667</v>
      </c>
      <c r="Q17" s="38">
        <f t="shared" si="0"/>
        <v>99.15463799972136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155.94566</v>
      </c>
      <c r="P18" s="38">
        <v>0.84536200027867</v>
      </c>
      <c r="Q18" s="38">
        <f t="shared" si="0"/>
        <v>100.00000000000003</v>
      </c>
    </row>
    <row r="19" spans="1:17" s="39" customFormat="1" ht="8.2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17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164620.11982</v>
      </c>
      <c r="D30" s="38">
        <v>49.447352854551845</v>
      </c>
      <c r="E30" s="38">
        <f>+D30</f>
        <v>49.447352854551845</v>
      </c>
      <c r="F30" s="34"/>
      <c r="G30" s="35">
        <v>1</v>
      </c>
      <c r="H30" s="36" t="s">
        <v>11</v>
      </c>
      <c r="I30" s="40">
        <v>195227.66006</v>
      </c>
      <c r="J30" s="38">
        <v>49.73369846112349</v>
      </c>
      <c r="K30" s="38">
        <f>+J30</f>
        <v>49.73369846112349</v>
      </c>
      <c r="M30" s="35">
        <v>1</v>
      </c>
      <c r="N30" s="36" t="s">
        <v>19</v>
      </c>
      <c r="O30" s="40">
        <v>175.99754000000001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89522.04183</v>
      </c>
      <c r="D31" s="38">
        <v>26.889957287530546</v>
      </c>
      <c r="E31" s="38">
        <f>+E30+D31</f>
        <v>76.33731014208239</v>
      </c>
      <c r="F31" s="34"/>
      <c r="G31" s="35">
        <v>2</v>
      </c>
      <c r="H31" s="36" t="s">
        <v>12</v>
      </c>
      <c r="I31" s="40">
        <v>58126.37762</v>
      </c>
      <c r="J31" s="38">
        <v>14.80753155727024</v>
      </c>
      <c r="K31" s="38">
        <f>+K30+J31</f>
        <v>64.54123001839373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31889.94255</v>
      </c>
      <c r="D32" s="38">
        <v>9.578860977050873</v>
      </c>
      <c r="E32" s="38">
        <f aca="true" t="shared" si="1" ref="E32:E42">+E31+D32</f>
        <v>85.91617111913325</v>
      </c>
      <c r="F32" s="34"/>
      <c r="G32" s="35">
        <v>3</v>
      </c>
      <c r="H32" s="36" t="s">
        <v>18</v>
      </c>
      <c r="I32" s="40">
        <v>57931.02076</v>
      </c>
      <c r="J32" s="38">
        <v>14.757764945487024</v>
      </c>
      <c r="K32" s="38">
        <f aca="true" t="shared" si="2" ref="K32:K42">+K31+J32</f>
        <v>79.29899496388076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18609.70103</v>
      </c>
      <c r="D33" s="38">
        <v>5.5898419607171865</v>
      </c>
      <c r="E33" s="38">
        <f t="shared" si="1"/>
        <v>91.50601307985043</v>
      </c>
      <c r="F33" s="34"/>
      <c r="G33" s="35">
        <v>4</v>
      </c>
      <c r="H33" s="36" t="s">
        <v>13</v>
      </c>
      <c r="I33" s="40">
        <v>39124.04315</v>
      </c>
      <c r="J33" s="38">
        <v>9.966740184275526</v>
      </c>
      <c r="K33" s="38">
        <f t="shared" si="2"/>
        <v>89.26573514815628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15066.46792</v>
      </c>
      <c r="D34" s="38">
        <v>4.5255522613312715</v>
      </c>
      <c r="E34" s="38">
        <f t="shared" si="1"/>
        <v>96.0315653411817</v>
      </c>
      <c r="F34" s="34"/>
      <c r="G34" s="35">
        <v>5</v>
      </c>
      <c r="H34" s="36" t="s">
        <v>17</v>
      </c>
      <c r="I34" s="40">
        <v>20748.209469999998</v>
      </c>
      <c r="J34" s="38">
        <v>5.285548129153798</v>
      </c>
      <c r="K34" s="38">
        <f t="shared" si="2"/>
        <v>94.55128327731008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5138.49734</v>
      </c>
      <c r="D35" s="38">
        <v>1.5434631647150996</v>
      </c>
      <c r="E35" s="38">
        <f t="shared" si="1"/>
        <v>97.57502850589681</v>
      </c>
      <c r="F35" s="34"/>
      <c r="G35" s="35">
        <v>6</v>
      </c>
      <c r="H35" s="36" t="s">
        <v>19</v>
      </c>
      <c r="I35" s="40">
        <v>10220.952130000001</v>
      </c>
      <c r="J35" s="38">
        <v>2.6037588683016146</v>
      </c>
      <c r="K35" s="38">
        <f t="shared" si="2"/>
        <v>97.15504214561169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3793.2449300000003</v>
      </c>
      <c r="D36" s="38">
        <v>1.1393863685832533</v>
      </c>
      <c r="E36" s="38">
        <f t="shared" si="1"/>
        <v>98.71441487448007</v>
      </c>
      <c r="F36" s="34"/>
      <c r="G36" s="35">
        <v>7</v>
      </c>
      <c r="H36" s="36" t="s">
        <v>21</v>
      </c>
      <c r="I36" s="40">
        <v>7331.54913</v>
      </c>
      <c r="J36" s="38">
        <v>1.867691563645596</v>
      </c>
      <c r="K36" s="38">
        <f t="shared" si="2"/>
        <v>99.02273370925728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3326.499</v>
      </c>
      <c r="D37" s="38">
        <v>0.9991887383095569</v>
      </c>
      <c r="E37" s="38">
        <f t="shared" si="1"/>
        <v>99.71360361278963</v>
      </c>
      <c r="F37" s="34"/>
      <c r="G37" s="35">
        <v>8</v>
      </c>
      <c r="H37" s="36" t="s">
        <v>20</v>
      </c>
      <c r="I37" s="40">
        <v>3626.52271</v>
      </c>
      <c r="J37" s="38">
        <v>0.9238464819284604</v>
      </c>
      <c r="K37" s="38">
        <f t="shared" si="2"/>
        <v>99.94658019118575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14</v>
      </c>
      <c r="C38" s="60">
        <v>551.29456</v>
      </c>
      <c r="D38" s="38">
        <v>0.16559371153976668</v>
      </c>
      <c r="E38" s="38">
        <f t="shared" si="1"/>
        <v>99.8791973243294</v>
      </c>
      <c r="F38" s="34"/>
      <c r="G38" s="35">
        <v>9</v>
      </c>
      <c r="H38" s="36" t="s">
        <v>16</v>
      </c>
      <c r="I38" s="40">
        <v>209.69734</v>
      </c>
      <c r="J38" s="38">
        <v>0.05341980881425562</v>
      </c>
      <c r="K38" s="38">
        <f t="shared" si="2"/>
        <v>100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29.25" customHeight="1">
      <c r="A39" s="35">
        <v>10</v>
      </c>
      <c r="B39" s="36" t="s">
        <v>25</v>
      </c>
      <c r="C39" s="60">
        <v>402.17625</v>
      </c>
      <c r="D39" s="38">
        <v>0.12080267567059809</v>
      </c>
      <c r="E39" s="38">
        <f t="shared" si="1"/>
        <v>100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90979.06791</v>
      </c>
      <c r="D50" s="38">
        <v>41.02436692759442</v>
      </c>
      <c r="E50" s="38">
        <f>+D50</f>
        <v>41.02436692759442</v>
      </c>
      <c r="F50" s="34"/>
      <c r="G50" s="35">
        <v>1</v>
      </c>
      <c r="H50" s="36" t="s">
        <v>14</v>
      </c>
      <c r="I50" s="40">
        <v>79217.3897</v>
      </c>
      <c r="J50" s="38">
        <v>91.72409596625114</v>
      </c>
      <c r="K50" s="38">
        <f>+J50</f>
        <v>91.72409596625114</v>
      </c>
    </row>
    <row r="51" spans="1:11" ht="13.5">
      <c r="A51" s="35">
        <v>2</v>
      </c>
      <c r="B51" s="36" t="s">
        <v>21</v>
      </c>
      <c r="C51" s="40">
        <v>54549.484240000005</v>
      </c>
      <c r="D51" s="38">
        <v>24.597504773148096</v>
      </c>
      <c r="E51" s="38">
        <f>+E50+D51</f>
        <v>65.62187170074252</v>
      </c>
      <c r="F51" s="34"/>
      <c r="G51" s="35">
        <v>2</v>
      </c>
      <c r="H51" s="36" t="s">
        <v>11</v>
      </c>
      <c r="I51" s="40">
        <v>5588.37834</v>
      </c>
      <c r="J51" s="38">
        <v>6.470661973274781</v>
      </c>
      <c r="K51" s="38">
        <f>+K50+J51</f>
        <v>98.19475793952593</v>
      </c>
    </row>
    <row r="52" spans="1:11" ht="13.5">
      <c r="A52" s="35">
        <v>3</v>
      </c>
      <c r="B52" s="36" t="s">
        <v>16</v>
      </c>
      <c r="C52" s="40">
        <v>34817.05159</v>
      </c>
      <c r="D52" s="38">
        <v>15.69973767128634</v>
      </c>
      <c r="E52" s="38">
        <f aca="true" t="shared" si="3" ref="E52:E63">+E51+D52</f>
        <v>81.32160937202886</v>
      </c>
      <c r="F52" s="34"/>
      <c r="G52" s="35">
        <v>3</v>
      </c>
      <c r="H52" s="36" t="s">
        <v>12</v>
      </c>
      <c r="I52" s="40">
        <v>1337.5910900000001</v>
      </c>
      <c r="J52" s="38">
        <v>1.5487676880971815</v>
      </c>
      <c r="K52" s="38">
        <f>+K51+J52</f>
        <v>99.74352562762311</v>
      </c>
    </row>
    <row r="53" spans="1:11" ht="13.5">
      <c r="A53" s="35">
        <v>4</v>
      </c>
      <c r="B53" s="36" t="s">
        <v>12</v>
      </c>
      <c r="C53" s="40">
        <v>20137.902739999998</v>
      </c>
      <c r="D53" s="38">
        <v>9.080602056455705</v>
      </c>
      <c r="E53" s="38">
        <f t="shared" si="3"/>
        <v>90.40221142848456</v>
      </c>
      <c r="F53" s="34"/>
      <c r="G53" s="35">
        <v>4</v>
      </c>
      <c r="H53" s="36" t="s">
        <v>13</v>
      </c>
      <c r="I53" s="40">
        <v>221.50374</v>
      </c>
      <c r="J53" s="38">
        <v>0.2564743723768967</v>
      </c>
      <c r="K53" s="38">
        <f>+K52+J53</f>
        <v>100.00000000000001</v>
      </c>
    </row>
    <row r="54" spans="1:11" ht="13.5">
      <c r="A54" s="35">
        <v>5</v>
      </c>
      <c r="B54" s="36" t="s">
        <v>19</v>
      </c>
      <c r="C54" s="40">
        <v>9327.76557</v>
      </c>
      <c r="D54" s="38">
        <v>4.206084829719399</v>
      </c>
      <c r="E54" s="38">
        <f t="shared" si="3"/>
        <v>94.60829625820396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7458.86292</v>
      </c>
      <c r="D55" s="38">
        <v>3.3633574878499584</v>
      </c>
      <c r="E55" s="38">
        <f t="shared" si="3"/>
        <v>97.97165374605392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4291.031019999999</v>
      </c>
      <c r="D56" s="38">
        <v>1.9349157460737252</v>
      </c>
      <c r="E56" s="38">
        <f t="shared" si="3"/>
        <v>99.90656949212764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205.48895000000002</v>
      </c>
      <c r="D57" s="38">
        <v>0.09265927073143286</v>
      </c>
      <c r="E57" s="38">
        <f t="shared" si="3"/>
        <v>99.99922876285908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1.7103599999999999</v>
      </c>
      <c r="D58" s="38">
        <v>0.0007712371409178619</v>
      </c>
      <c r="E58" s="38">
        <f t="shared" si="3"/>
        <v>100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2"/>
    </row>
    <row r="87" ht="13.5">
      <c r="A87" s="75"/>
    </row>
    <row r="88" ht="13.5">
      <c r="A88" s="75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2013-01-28T15:50:58Z</dcterms:created>
  <dcterms:modified xsi:type="dcterms:W3CDTF">2013-01-28T15:51:00Z</dcterms:modified>
  <cp:category/>
  <cp:version/>
  <cp:contentType/>
  <cp:contentStatus/>
</cp:coreProperties>
</file>