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955" windowHeight="997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'bg_cm'!$A$1:$BH$133</definedName>
    <definedName name="_xlnm.Print_Area" localSheetId="1">'gyp_cm'!$A$1:$BH$133</definedName>
    <definedName name="cm" localSheetId="1">'[1]bg_cm'!$A$2:$BH$133</definedName>
    <definedName name="cm">'bg_cm'!$A$2:$BH$133</definedName>
    <definedName name="cm_egp">'gyp_cm'!$A$2:$BH$79</definedName>
    <definedName name="cr">'[1]bg_cr'!$A$2:$AV$129</definedName>
    <definedName name="cr_egp">'[1]gyp_cr'!$A$2:$AV$78</definedName>
    <definedName name="edp">'[1]bg_edp'!$A$2:$AR$118</definedName>
    <definedName name="edp_egp">'[1]gyp_edp'!$A$2:$AR$78</definedName>
  </definedNames>
  <calcPr fullCalcOnLoad="1"/>
</workbook>
</file>

<file path=xl/sharedStrings.xml><?xml version="1.0" encoding="utf-8"?>
<sst xmlns="http://schemas.openxmlformats.org/spreadsheetml/2006/main" count="946" uniqueCount="162">
  <si>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</si>
  <si>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</si>
  <si>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</si>
  <si>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</si>
  <si>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</si>
  <si>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</si>
  <si>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</si>
  <si>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</si>
  <si>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</si>
  <si>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</si>
  <si>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</si>
  <si>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</si>
  <si>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</si>
  <si>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</si>
  <si>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</si>
  <si>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</si>
  <si>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</si>
  <si>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</si>
  <si>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</si>
  <si>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</si>
  <si>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</si>
  <si>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</si>
  <si>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</si>
  <si>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</si>
  <si>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</si>
  <si>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</si>
  <si>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</si>
  <si>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</si>
  <si>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</si>
  <si>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</si>
  <si>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</si>
  <si>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</si>
  <si>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</si>
  <si>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</si>
  <si>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</si>
  <si>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</si>
  <si>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</si>
  <si>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</si>
  <si>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</si>
  <si>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</si>
  <si>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</si>
  <si>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</si>
  <si>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</si>
  <si>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</si>
  <si>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</si>
  <si>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</si>
  <si>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</si>
  <si>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</si>
  <si>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</si>
  <si>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</si>
  <si>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</si>
  <si>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</si>
  <si>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</si>
  <si>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</si>
  <si>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</si>
  <si>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</si>
  <si>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</si>
  <si>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</si>
  <si>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</si>
  <si>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</si>
  <si>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</si>
  <si>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</si>
  <si>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</si>
  <si>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</si>
  <si>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</si>
  <si>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</si>
  <si>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</si>
  <si>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>Certificados bancarios y de depósito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</si>
  <si>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</si>
  <si>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</si>
  <si>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</si>
  <si>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</si>
  <si>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</si>
  <si>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</si>
  <si>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</si>
  <si>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</si>
  <si>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</si>
  <si>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</si>
  <si>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</si>
  <si>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</si>
  <si>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</si>
  <si>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</si>
  <si>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</si>
  <si>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</si>
  <si>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</si>
  <si>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</si>
  <si>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</si>
  <si>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</si>
  <si>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</si>
  <si>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</si>
  <si>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</si>
  <si>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</si>
  <si>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</si>
  <si>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</si>
  <si>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</si>
  <si>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</si>
  <si>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</si>
  <si>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</si>
  <si>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</si>
  <si>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</si>
  <si>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</si>
  <si>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</si>
  <si>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</si>
  <si>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</si>
  <si>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</si>
  <si>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</si>
  <si>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Tipo de Cambio Contable: S/. 2.689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</si>
  <si>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</si>
  <si>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</si>
  <si>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</si>
  <si>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</si>
  <si>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</si>
  <si>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</si>
  <si>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</si>
  <si>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</si>
  <si>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Ganancias por Inversiones en Subsidiarias y Asociadas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</si>
  <si>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</si>
  <si>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</si>
  <si>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</si>
  <si>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</si>
  <si>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</si>
  <si>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</si>
  <si>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</si>
  <si>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</si>
  <si>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</si>
  <si>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</si>
  <si>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INCOBRABILIDAD DE CRÉDITOS</t>
  </si>
  <si>
    <t>PROVISIONES PARA DESVALORIZACIÓN DE INVERSIONES E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</si>
  <si>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</si>
  <si>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</si>
  <si>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</si>
  <si>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</si>
  <si>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</si>
  <si>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</si>
  <si>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</si>
  <si>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</si>
  <si>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</si>
  <si>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</si>
  <si>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</si>
  <si>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</si>
  <si>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</si>
  <si>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</si>
  <si>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</si>
  <si>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</si>
  <si>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</si>
  <si>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</si>
  <si>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</si>
  <si>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</si>
  <si>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por Pérdida por Deterioro de Inversiones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</si>
  <si>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</si>
  <si>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</si>
  <si>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</si>
  <si>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</si>
  <si>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</si>
  <si>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</si>
  <si>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</si>
  <si>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</si>
  <si>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</si>
  <si>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</si>
  <si>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</si>
  <si>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 xml:space="preserve">   Avales, Cartas Fianza, Cartas de Crédito y Aceptaciones Bancarias </t>
  </si>
  <si>
    <t xml:space="preserve">Actualizado al 05-05-2012 </t>
  </si>
</sst>
</file>

<file path=xl/styles.xml><?xml version="1.0" encoding="utf-8"?>
<styleSheet xmlns="http://schemas.openxmlformats.org/spreadsheetml/2006/main">
  <numFmts count="5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.0\ ###\ ##0_______ ;_(* \(#.0\ ###\ ###\)_______ ;* &quot;-&quot;????;_(@_)"/>
    <numFmt numFmtId="195" formatCode="_-* #,##0.0\ _S_/_-;\-* #,##0.0\ _S_/_-;_-* &quot;-&quot;??\ _S_/_-;_-@_-"/>
    <numFmt numFmtId="196" formatCode="_(* #,##0_);_(* \(#,##0\);_(* &quot;-&quot;??_);_(@_)"/>
    <numFmt numFmtId="197" formatCode="_(* #.0\ ###\ ##0_________ ;_(* \(#.0\ ###\ ###\)_________ ;* &quot;-&quot;?????;_(@_)"/>
    <numFmt numFmtId="198" formatCode="_(* #.\ ###\ ##0_________ ;_(* \(#.\ ###\ ###\)_________ ;* &quot;-&quot;?????;_(@_)"/>
    <numFmt numFmtId="199" formatCode="_(* .\ ###\ ##0_________ ;_(* \(.\ ###\ ###\)_________ ;* &quot;-&quot;?????;_(@_ⴆ"/>
    <numFmt numFmtId="200" formatCode="_(* .\ ##\ ##0_________ ;_(* \(.\ ##\ ###\)_________ ;* &quot;-&quot;?????;_(@_ⴆ"/>
    <numFmt numFmtId="201" formatCode="_(* .\ #\ ##0_________ ;_(* \(.\ #\ ###\)_________ ;* &quot;-&quot;?????;_(@_ⴆ"/>
    <numFmt numFmtId="202" formatCode="_(* .\ \ ##0_________ ;_(* \(.\ \ ###\)_________ ;* &quot;-&quot;?????;_(@_ⴆ"/>
    <numFmt numFmtId="203" formatCode="_(* .\ \ ##_________ ;_(* \(.\ \ ##\)_________ ;* &quot;-&quot;?????;_(@_ⴆ"/>
    <numFmt numFmtId="204" formatCode="_(* .\ \ #_________ ;_(* \(.\ \ #\)_________ ;* &quot;-&quot;?????;_(@_ⴆ"/>
    <numFmt numFmtId="205" formatCode="_(* \ \ _________ ;_(* \(\ \ \)_________ ;* &quot;-&quot;?????;_(@_ⴆ"/>
    <numFmt numFmtId="206" formatCode="_(* #,###,##0_________)\ ;_(* \(#,###,##0\)\ ;* &quot;-&quot;??????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6" fontId="30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/>
    </xf>
    <xf numFmtId="180" fontId="32" fillId="0" borderId="13" xfId="0" applyNumberFormat="1" applyFont="1" applyFill="1" applyBorder="1" applyAlignment="1">
      <alignment vertical="center"/>
    </xf>
    <xf numFmtId="182" fontId="32" fillId="0" borderId="13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79" fontId="33" fillId="0" borderId="14" xfId="0" applyNumberFormat="1" applyFont="1" applyFill="1" applyBorder="1" applyAlignment="1">
      <alignment vertical="center"/>
    </xf>
    <xf numFmtId="182" fontId="33" fillId="0" borderId="14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5" xfId="0" applyFont="1" applyFill="1" applyBorder="1" applyAlignment="1">
      <alignment vertical="center"/>
    </xf>
    <xf numFmtId="178" fontId="35" fillId="0" borderId="15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76" fontId="29" fillId="0" borderId="16" xfId="0" applyNumberFormat="1" applyFont="1" applyFill="1" applyBorder="1" applyAlignment="1">
      <alignment horizontal="center" vertical="center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indent="2"/>
    </xf>
    <xf numFmtId="0" fontId="33" fillId="0" borderId="17" xfId="0" applyFont="1" applyFill="1" applyBorder="1" applyAlignment="1">
      <alignment vertical="center"/>
    </xf>
    <xf numFmtId="179" fontId="33" fillId="0" borderId="17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5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1" fillId="0" borderId="0" xfId="0" applyNumberFormat="1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5" xfId="0" applyNumberFormat="1" applyFont="1" applyFill="1" applyBorder="1" applyAlignment="1">
      <alignment vertical="center"/>
    </xf>
    <xf numFmtId="183" fontId="34" fillId="0" borderId="15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/>
    </xf>
    <xf numFmtId="184" fontId="49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36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21" fillId="0" borderId="0" xfId="0" applyFont="1" applyAlignment="1">
      <alignment/>
    </xf>
    <xf numFmtId="0" fontId="39" fillId="0" borderId="0" xfId="0" applyFont="1" applyAlignment="1">
      <alignment/>
    </xf>
    <xf numFmtId="176" fontId="29" fillId="0" borderId="10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176" fontId="29" fillId="0" borderId="16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176" fontId="29" fillId="0" borderId="16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69</xdr:row>
      <xdr:rowOff>285750</xdr:rowOff>
    </xdr:from>
    <xdr:to>
      <xdr:col>4</xdr:col>
      <xdr:colOff>0</xdr:colOff>
      <xdr:row>70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70294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285750</xdr:rowOff>
    </xdr:from>
    <xdr:to>
      <xdr:col>4</xdr:col>
      <xdr:colOff>0</xdr:colOff>
      <xdr:row>70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0294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69</xdr:row>
      <xdr:rowOff>285750</xdr:rowOff>
    </xdr:from>
    <xdr:to>
      <xdr:col>16</xdr:col>
      <xdr:colOff>0</xdr:colOff>
      <xdr:row>70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73775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69</xdr:row>
      <xdr:rowOff>285750</xdr:rowOff>
    </xdr:from>
    <xdr:to>
      <xdr:col>20</xdr:col>
      <xdr:colOff>0</xdr:colOff>
      <xdr:row>70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3169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69</xdr:row>
      <xdr:rowOff>285750</xdr:rowOff>
    </xdr:from>
    <xdr:to>
      <xdr:col>28</xdr:col>
      <xdr:colOff>0</xdr:colOff>
      <xdr:row>70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279975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69</xdr:row>
      <xdr:rowOff>276225</xdr:rowOff>
    </xdr:from>
    <xdr:to>
      <xdr:col>32</xdr:col>
      <xdr:colOff>0</xdr:colOff>
      <xdr:row>70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2651700" y="100012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69</xdr:row>
      <xdr:rowOff>276225</xdr:rowOff>
    </xdr:from>
    <xdr:to>
      <xdr:col>40</xdr:col>
      <xdr:colOff>0</xdr:colOff>
      <xdr:row>70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843325" y="100012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285750</xdr:rowOff>
    </xdr:from>
    <xdr:to>
      <xdr:col>44</xdr:col>
      <xdr:colOff>0</xdr:colOff>
      <xdr:row>70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4436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base2"/>
      <sheetName val="base"/>
      <sheetName val="Hoja1"/>
    </sheetNames>
    <sheetDataSet>
      <sheetData sheetId="0">
        <row r="2">
          <cell r="A2" t="str">
            <v>Balance General por Caja Municipal</v>
          </cell>
          <cell r="M2" t="str">
            <v>Balance General por Caja Municipal</v>
          </cell>
          <cell r="Y2" t="str">
            <v>Balance General por Caja Municipal</v>
          </cell>
          <cell r="AK2" t="str">
            <v>Balance General por Caja Municipal</v>
          </cell>
          <cell r="AW2" t="str">
            <v>Balance General por Caja Municipal</v>
          </cell>
        </row>
        <row r="3">
          <cell r="A3">
            <v>40939</v>
          </cell>
          <cell r="M3">
            <v>40939</v>
          </cell>
          <cell r="Y3">
            <v>40939</v>
          </cell>
          <cell r="AK3">
            <v>40939</v>
          </cell>
          <cell r="AW3">
            <v>40939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  <cell r="AW4" t="str">
            <v>(En Miles de Nuevos Soles)</v>
          </cell>
        </row>
        <row r="6">
          <cell r="A6" t="str">
            <v>Activo</v>
          </cell>
          <cell r="B6" t="str">
            <v>CMAC Arequipa</v>
          </cell>
          <cell r="F6" t="str">
            <v>CMAC Cusco</v>
          </cell>
          <cell r="J6" t="str">
            <v>CMAC Del Santa</v>
          </cell>
          <cell r="M6" t="str">
            <v>Activo</v>
          </cell>
          <cell r="N6" t="str">
            <v>CMAC Huancayo</v>
          </cell>
          <cell r="R6" t="str">
            <v>CMAC Ica</v>
          </cell>
          <cell r="V6" t="str">
            <v>CMAC Maynas</v>
          </cell>
          <cell r="Y6" t="str">
            <v>Activo</v>
          </cell>
          <cell r="Z6" t="str">
            <v>CMAC Paita</v>
          </cell>
          <cell r="AD6" t="str">
            <v>CMAC Pisco</v>
          </cell>
          <cell r="AH6" t="str">
            <v>CMAC Piura</v>
          </cell>
          <cell r="AK6" t="str">
            <v>Activo</v>
          </cell>
          <cell r="AL6" t="str">
            <v>CMAC Sullana</v>
          </cell>
          <cell r="AP6" t="str">
            <v>CMAC Tacna</v>
          </cell>
          <cell r="AT6" t="str">
            <v>CMAC Trujillo</v>
          </cell>
          <cell r="AW6" t="str">
            <v>Activo</v>
          </cell>
          <cell r="AX6" t="str">
            <v>TOTAL CAJAS MUNICIPALES DE AHORRO Y CREDITO</v>
          </cell>
          <cell r="BB6" t="str">
            <v>Caja Municipal de Crédito Popular Lima</v>
          </cell>
          <cell r="BF6" t="str">
            <v>TOTAL CAJAS MUNICIPALES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  <cell r="AX7" t="str">
            <v>MN</v>
          </cell>
          <cell r="AY7" t="str">
            <v>ME</v>
          </cell>
          <cell r="AZ7" t="str">
            <v>TOTAL</v>
          </cell>
          <cell r="BB7" t="str">
            <v>MN</v>
          </cell>
          <cell r="BC7" t="str">
            <v>ME</v>
          </cell>
          <cell r="BD7" t="str">
            <v>TOTAL</v>
          </cell>
          <cell r="BF7" t="str">
            <v>MN</v>
          </cell>
          <cell r="BG7" t="str">
            <v>ME</v>
          </cell>
          <cell r="BH7" t="str">
            <v>TOTAL</v>
          </cell>
        </row>
        <row r="9">
          <cell r="A9" t="str">
            <v>DISPONIBLE</v>
          </cell>
          <cell r="B9">
            <v>299989.549</v>
          </cell>
          <cell r="C9">
            <v>66763.531</v>
          </cell>
          <cell r="D9">
            <v>366753.08</v>
          </cell>
          <cell r="F9">
            <v>180666.2</v>
          </cell>
          <cell r="G9">
            <v>80409.053</v>
          </cell>
          <cell r="H9">
            <v>261075.253</v>
          </cell>
          <cell r="J9">
            <v>40908.244</v>
          </cell>
          <cell r="K9">
            <v>5662.026</v>
          </cell>
          <cell r="L9">
            <v>46570.27</v>
          </cell>
          <cell r="M9" t="str">
            <v>DISPONIBLE</v>
          </cell>
          <cell r="N9">
            <v>139207.549</v>
          </cell>
          <cell r="O9">
            <v>33197.099</v>
          </cell>
          <cell r="P9">
            <v>172404.648</v>
          </cell>
          <cell r="R9">
            <v>120032.053</v>
          </cell>
          <cell r="S9">
            <v>46600.794</v>
          </cell>
          <cell r="T9">
            <v>166632.847</v>
          </cell>
          <cell r="V9">
            <v>55867.544</v>
          </cell>
          <cell r="W9">
            <v>8348.331</v>
          </cell>
          <cell r="X9">
            <v>64215.875</v>
          </cell>
          <cell r="Y9" t="str">
            <v>DISPONIBLE</v>
          </cell>
          <cell r="Z9">
            <v>47275.287</v>
          </cell>
          <cell r="AA9">
            <v>7895.509</v>
          </cell>
          <cell r="AB9">
            <v>55170.796</v>
          </cell>
          <cell r="AD9">
            <v>9821.857</v>
          </cell>
          <cell r="AE9">
            <v>433.95</v>
          </cell>
          <cell r="AF9">
            <v>10255.807</v>
          </cell>
          <cell r="AH9">
            <v>270820.343</v>
          </cell>
          <cell r="AI9">
            <v>233182.134</v>
          </cell>
          <cell r="AJ9">
            <v>504002.477</v>
          </cell>
          <cell r="AK9" t="str">
            <v>DISPONIBLE</v>
          </cell>
          <cell r="AL9">
            <v>179976.814</v>
          </cell>
          <cell r="AM9">
            <v>69013.314</v>
          </cell>
          <cell r="AN9">
            <v>248990.128</v>
          </cell>
          <cell r="AP9">
            <v>67107.834</v>
          </cell>
          <cell r="AQ9">
            <v>24658.404</v>
          </cell>
          <cell r="AR9">
            <v>91766.238</v>
          </cell>
          <cell r="AT9">
            <v>277190.814</v>
          </cell>
          <cell r="AU9">
            <v>91722.561</v>
          </cell>
          <cell r="AV9">
            <v>368913.375</v>
          </cell>
          <cell r="AW9" t="str">
            <v>DISPONIBLE</v>
          </cell>
          <cell r="AX9">
            <v>1688864.088</v>
          </cell>
          <cell r="AY9">
            <v>667886.706</v>
          </cell>
          <cell r="AZ9">
            <v>2356750.794</v>
          </cell>
          <cell r="BB9">
            <v>171228.292</v>
          </cell>
          <cell r="BC9">
            <v>22736.783</v>
          </cell>
          <cell r="BD9">
            <v>193965.075</v>
          </cell>
          <cell r="BF9">
            <v>1860092.38</v>
          </cell>
          <cell r="BG9">
            <v>690623.489</v>
          </cell>
          <cell r="BH9">
            <v>2550715.869</v>
          </cell>
        </row>
        <row r="10">
          <cell r="A10" t="str">
            <v>   Caja</v>
          </cell>
          <cell r="B10">
            <v>47534.787</v>
          </cell>
          <cell r="C10">
            <v>11919.111</v>
          </cell>
          <cell r="D10">
            <v>59453.898</v>
          </cell>
          <cell r="F10">
            <v>18545.912</v>
          </cell>
          <cell r="G10">
            <v>4639.703</v>
          </cell>
          <cell r="H10">
            <v>23185.615</v>
          </cell>
          <cell r="J10">
            <v>2826.71</v>
          </cell>
          <cell r="K10">
            <v>529.948</v>
          </cell>
          <cell r="L10">
            <v>3356.658</v>
          </cell>
          <cell r="M10" t="str">
            <v>   Caja</v>
          </cell>
          <cell r="N10">
            <v>14330.009</v>
          </cell>
          <cell r="O10">
            <v>2827.561</v>
          </cell>
          <cell r="P10">
            <v>17157.57</v>
          </cell>
          <cell r="R10">
            <v>5108.58</v>
          </cell>
          <cell r="S10">
            <v>1331.039</v>
          </cell>
          <cell r="T10">
            <v>6439.619</v>
          </cell>
          <cell r="V10">
            <v>2280.048</v>
          </cell>
          <cell r="W10">
            <v>697.809</v>
          </cell>
          <cell r="X10">
            <v>2977.857</v>
          </cell>
          <cell r="Y10" t="str">
            <v>   Caja</v>
          </cell>
          <cell r="Z10">
            <v>5829.828</v>
          </cell>
          <cell r="AA10">
            <v>732.314</v>
          </cell>
          <cell r="AB10">
            <v>6562.142</v>
          </cell>
          <cell r="AD10">
            <v>683.648</v>
          </cell>
          <cell r="AE10">
            <v>62.788</v>
          </cell>
          <cell r="AF10">
            <v>746.436</v>
          </cell>
          <cell r="AH10">
            <v>51463.954</v>
          </cell>
          <cell r="AI10">
            <v>9108.114</v>
          </cell>
          <cell r="AJ10">
            <v>60572.068</v>
          </cell>
          <cell r="AK10" t="str">
            <v>   Caja</v>
          </cell>
          <cell r="AL10">
            <v>42757.992</v>
          </cell>
          <cell r="AM10">
            <v>10202.026</v>
          </cell>
          <cell r="AN10">
            <v>52960.018</v>
          </cell>
          <cell r="AP10">
            <v>6931.892</v>
          </cell>
          <cell r="AQ10">
            <v>3635.95</v>
          </cell>
          <cell r="AR10">
            <v>10567.842</v>
          </cell>
          <cell r="AT10">
            <v>28425.45</v>
          </cell>
          <cell r="AU10">
            <v>6595.229</v>
          </cell>
          <cell r="AV10">
            <v>35020.679</v>
          </cell>
          <cell r="AW10" t="str">
            <v>   Caja</v>
          </cell>
          <cell r="AX10">
            <v>226718.81</v>
          </cell>
          <cell r="AY10">
            <v>52281.592</v>
          </cell>
          <cell r="AZ10">
            <v>279000.402</v>
          </cell>
          <cell r="BB10">
            <v>6452.294</v>
          </cell>
          <cell r="BC10">
            <v>2231.626</v>
          </cell>
          <cell r="BD10">
            <v>8683.92</v>
          </cell>
          <cell r="BF10">
            <v>233171.104</v>
          </cell>
          <cell r="BG10">
            <v>54513.218</v>
          </cell>
          <cell r="BH10">
            <v>287684.322</v>
          </cell>
        </row>
        <row r="11">
          <cell r="A11" t="str">
            <v>   Bancos y Corresponsales</v>
          </cell>
          <cell r="B11">
            <v>251186.756</v>
          </cell>
          <cell r="C11">
            <v>53700.794</v>
          </cell>
          <cell r="D11">
            <v>304887.55</v>
          </cell>
          <cell r="F11">
            <v>162012.659</v>
          </cell>
          <cell r="G11">
            <v>50101.01</v>
          </cell>
          <cell r="H11">
            <v>212113.669</v>
          </cell>
          <cell r="J11">
            <v>35702.623</v>
          </cell>
          <cell r="K11">
            <v>5028.447</v>
          </cell>
          <cell r="L11">
            <v>40731.07</v>
          </cell>
          <cell r="M11" t="str">
            <v>   Bancos y Corresponsales</v>
          </cell>
          <cell r="N11">
            <v>124568.001</v>
          </cell>
          <cell r="O11">
            <v>12540.661</v>
          </cell>
          <cell r="P11">
            <v>137108.662</v>
          </cell>
          <cell r="R11">
            <v>113470.366</v>
          </cell>
          <cell r="S11">
            <v>24208.653</v>
          </cell>
          <cell r="T11">
            <v>137679.019</v>
          </cell>
          <cell r="V11">
            <v>52615.634</v>
          </cell>
          <cell r="W11">
            <v>7647.291</v>
          </cell>
          <cell r="X11">
            <v>60262.925</v>
          </cell>
          <cell r="Y11" t="str">
            <v>   Bancos y Corresponsales</v>
          </cell>
          <cell r="Z11">
            <v>41298.699</v>
          </cell>
          <cell r="AA11">
            <v>3156.18</v>
          </cell>
          <cell r="AB11">
            <v>44454.879</v>
          </cell>
          <cell r="AD11">
            <v>9115.909</v>
          </cell>
          <cell r="AE11">
            <v>365.488</v>
          </cell>
          <cell r="AF11">
            <v>9481.397</v>
          </cell>
          <cell r="AH11">
            <v>219221.914</v>
          </cell>
          <cell r="AI11">
            <v>223987.574</v>
          </cell>
          <cell r="AJ11">
            <v>443209.488</v>
          </cell>
          <cell r="AK11" t="str">
            <v>   Bancos y Corresponsales</v>
          </cell>
          <cell r="AL11">
            <v>132304.089</v>
          </cell>
          <cell r="AM11">
            <v>37716.043</v>
          </cell>
          <cell r="AN11">
            <v>170020.132</v>
          </cell>
          <cell r="AP11">
            <v>60156.956</v>
          </cell>
          <cell r="AQ11">
            <v>21012.776</v>
          </cell>
          <cell r="AR11">
            <v>81169.732</v>
          </cell>
          <cell r="AT11">
            <v>248033.083</v>
          </cell>
          <cell r="AU11">
            <v>36374.617</v>
          </cell>
          <cell r="AV11">
            <v>284407.7</v>
          </cell>
          <cell r="AW11" t="str">
            <v>   Bancos y Corresponsales</v>
          </cell>
          <cell r="AX11">
            <v>1449686.689</v>
          </cell>
          <cell r="AY11">
            <v>475839.534</v>
          </cell>
          <cell r="AZ11">
            <v>1925526.223</v>
          </cell>
          <cell r="BB11">
            <v>164309.055</v>
          </cell>
          <cell r="BC11">
            <v>20045.536</v>
          </cell>
          <cell r="BD11">
            <v>184354.591</v>
          </cell>
          <cell r="BF11">
            <v>1613995.744</v>
          </cell>
          <cell r="BG11">
            <v>495885.07</v>
          </cell>
          <cell r="BH11">
            <v>2109880.814</v>
          </cell>
        </row>
        <row r="12">
          <cell r="A12" t="str">
            <v>   Canje</v>
          </cell>
          <cell r="B12">
            <v>853.915</v>
          </cell>
          <cell r="C12">
            <v>238.707</v>
          </cell>
          <cell r="D12">
            <v>1092.622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150.605</v>
          </cell>
          <cell r="AM12">
            <v>0</v>
          </cell>
          <cell r="AN12">
            <v>150.605</v>
          </cell>
          <cell r="AP12">
            <v>0</v>
          </cell>
          <cell r="AQ12">
            <v>0</v>
          </cell>
          <cell r="AR12">
            <v>0</v>
          </cell>
          <cell r="AT12">
            <v>523.203</v>
          </cell>
          <cell r="AU12">
            <v>76.124</v>
          </cell>
          <cell r="AV12">
            <v>599.327</v>
          </cell>
          <cell r="AW12" t="str">
            <v>   Canje</v>
          </cell>
          <cell r="AX12">
            <v>1527.723</v>
          </cell>
          <cell r="AY12">
            <v>314.831</v>
          </cell>
          <cell r="AZ12">
            <v>1842.554</v>
          </cell>
          <cell r="BB12">
            <v>57.765</v>
          </cell>
          <cell r="BC12">
            <v>126.313</v>
          </cell>
          <cell r="BD12">
            <v>184.078</v>
          </cell>
          <cell r="BF12">
            <v>1585.488</v>
          </cell>
          <cell r="BG12">
            <v>441.144</v>
          </cell>
          <cell r="BH12">
            <v>2026.632</v>
          </cell>
        </row>
        <row r="13">
          <cell r="A13" t="str">
            <v>   Otros</v>
          </cell>
          <cell r="B13">
            <v>414.091</v>
          </cell>
          <cell r="C13">
            <v>904.919</v>
          </cell>
          <cell r="D13">
            <v>1319.01</v>
          </cell>
          <cell r="F13">
            <v>107.629</v>
          </cell>
          <cell r="G13">
            <v>25668.34</v>
          </cell>
          <cell r="H13">
            <v>25775.969</v>
          </cell>
          <cell r="J13">
            <v>2378.911</v>
          </cell>
          <cell r="K13">
            <v>103.631</v>
          </cell>
          <cell r="L13">
            <v>2482.542</v>
          </cell>
          <cell r="M13" t="str">
            <v>   Otros</v>
          </cell>
          <cell r="N13">
            <v>309.539</v>
          </cell>
          <cell r="O13">
            <v>17828.877</v>
          </cell>
          <cell r="P13">
            <v>18138.416</v>
          </cell>
          <cell r="R13">
            <v>1453.107</v>
          </cell>
          <cell r="S13">
            <v>21061.102</v>
          </cell>
          <cell r="T13">
            <v>22514.209</v>
          </cell>
          <cell r="V13">
            <v>971.862</v>
          </cell>
          <cell r="W13">
            <v>3.231</v>
          </cell>
          <cell r="X13">
            <v>975.093</v>
          </cell>
          <cell r="Y13" t="str">
            <v>   Otros</v>
          </cell>
          <cell r="Z13">
            <v>146.76</v>
          </cell>
          <cell r="AA13">
            <v>4007.015</v>
          </cell>
          <cell r="AB13">
            <v>4153.775</v>
          </cell>
          <cell r="AD13">
            <v>22.3</v>
          </cell>
          <cell r="AE13">
            <v>5.674</v>
          </cell>
          <cell r="AF13">
            <v>27.974</v>
          </cell>
          <cell r="AH13">
            <v>134.475</v>
          </cell>
          <cell r="AI13">
            <v>86.446</v>
          </cell>
          <cell r="AJ13">
            <v>220.921</v>
          </cell>
          <cell r="AK13" t="str">
            <v>   Otros</v>
          </cell>
          <cell r="AL13">
            <v>4764.128</v>
          </cell>
          <cell r="AM13">
            <v>21095.245</v>
          </cell>
          <cell r="AN13">
            <v>25859.373</v>
          </cell>
          <cell r="AP13">
            <v>18.986</v>
          </cell>
          <cell r="AQ13">
            <v>9.678</v>
          </cell>
          <cell r="AR13">
            <v>28.664</v>
          </cell>
          <cell r="AT13">
            <v>209.078</v>
          </cell>
          <cell r="AU13">
            <v>48676.591</v>
          </cell>
          <cell r="AV13">
            <v>48885.669</v>
          </cell>
          <cell r="AW13" t="str">
            <v>   Otros</v>
          </cell>
          <cell r="AX13">
            <v>10930.866</v>
          </cell>
          <cell r="AY13">
            <v>139450.749</v>
          </cell>
          <cell r="AZ13">
            <v>150381.615</v>
          </cell>
          <cell r="BB13">
            <v>409.178</v>
          </cell>
          <cell r="BC13">
            <v>333.308</v>
          </cell>
          <cell r="BD13">
            <v>742.486</v>
          </cell>
          <cell r="BF13">
            <v>11340.044</v>
          </cell>
          <cell r="BG13">
            <v>139784.057</v>
          </cell>
          <cell r="BH13">
            <v>151124.101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9150</v>
          </cell>
          <cell r="AQ15">
            <v>0</v>
          </cell>
          <cell r="AR15">
            <v>9150</v>
          </cell>
          <cell r="AT15">
            <v>0</v>
          </cell>
          <cell r="AU15">
            <v>0</v>
          </cell>
          <cell r="AV15">
            <v>0</v>
          </cell>
          <cell r="AW15" t="str">
            <v>FONDOS INTERBANCARIOS</v>
          </cell>
          <cell r="AX15">
            <v>9150</v>
          </cell>
          <cell r="AY15">
            <v>0</v>
          </cell>
          <cell r="AZ15">
            <v>9150</v>
          </cell>
          <cell r="BB15">
            <v>0</v>
          </cell>
          <cell r="BC15">
            <v>0</v>
          </cell>
          <cell r="BD15">
            <v>0</v>
          </cell>
          <cell r="BF15">
            <v>9150</v>
          </cell>
          <cell r="BG15">
            <v>0</v>
          </cell>
          <cell r="BH15">
            <v>9150</v>
          </cell>
        </row>
        <row r="17">
          <cell r="A17" t="str">
            <v>INVERSIONES NETAS DE PROVISIONES E INGRESOS NO DEVENGADOS</v>
          </cell>
          <cell r="B17">
            <v>1074.711</v>
          </cell>
          <cell r="C17">
            <v>16578.01</v>
          </cell>
          <cell r="D17">
            <v>17652.721</v>
          </cell>
          <cell r="F17">
            <v>1378.11</v>
          </cell>
          <cell r="G17">
            <v>16.134</v>
          </cell>
          <cell r="H17">
            <v>1394.244</v>
          </cell>
          <cell r="J17">
            <v>6337.285</v>
          </cell>
          <cell r="K17">
            <v>1106.902</v>
          </cell>
          <cell r="L17">
            <v>7444.187</v>
          </cell>
          <cell r="M17" t="str">
            <v>INVERSIONES NETAS DE PROVISIONES E INGRESOS NO DEVENGADOS</v>
          </cell>
          <cell r="N17">
            <v>3207.033</v>
          </cell>
          <cell r="O17">
            <v>3473.631</v>
          </cell>
          <cell r="P17">
            <v>6680.664</v>
          </cell>
          <cell r="R17">
            <v>2629.599</v>
          </cell>
          <cell r="S17">
            <v>1120.268</v>
          </cell>
          <cell r="T17">
            <v>3749.867</v>
          </cell>
          <cell r="V17">
            <v>1536.615</v>
          </cell>
          <cell r="W17">
            <v>80.67</v>
          </cell>
          <cell r="X17">
            <v>1617.285</v>
          </cell>
          <cell r="Y17" t="str">
            <v>INVERSIONES NETAS DE PROVISIONES E INGRESOS NO DEVENGADOS</v>
          </cell>
          <cell r="Z17">
            <v>2371.012</v>
          </cell>
          <cell r="AA17">
            <v>0</v>
          </cell>
          <cell r="AB17">
            <v>2371.012</v>
          </cell>
          <cell r="AD17">
            <v>885.533</v>
          </cell>
          <cell r="AE17">
            <v>0</v>
          </cell>
          <cell r="AF17">
            <v>885.533</v>
          </cell>
          <cell r="AH17">
            <v>2349.55</v>
          </cell>
          <cell r="AI17">
            <v>138.382</v>
          </cell>
          <cell r="AJ17">
            <v>2487.932</v>
          </cell>
          <cell r="AK17" t="str">
            <v>INVERSIONES NETAS DE PROVISIONES E INGRESOS NO DEVENGADOS</v>
          </cell>
          <cell r="AL17">
            <v>4009.951</v>
          </cell>
          <cell r="AM17">
            <v>24629.087</v>
          </cell>
          <cell r="AN17">
            <v>28639.038</v>
          </cell>
          <cell r="AP17">
            <v>6201.782</v>
          </cell>
          <cell r="AQ17">
            <v>5095.808</v>
          </cell>
          <cell r="AR17">
            <v>11297.59</v>
          </cell>
          <cell r="AT17">
            <v>25478.92</v>
          </cell>
          <cell r="AU17">
            <v>17566.71</v>
          </cell>
          <cell r="AV17">
            <v>43045.63</v>
          </cell>
          <cell r="AW17" t="str">
            <v>INVERSIONES NETAS DE PROVISIONES E INGRESOS NO DEVENGADOS</v>
          </cell>
          <cell r="AX17">
            <v>57460.101</v>
          </cell>
          <cell r="AY17">
            <v>69805.602</v>
          </cell>
          <cell r="AZ17">
            <v>127265.703</v>
          </cell>
          <cell r="BB17">
            <v>1038.333</v>
          </cell>
          <cell r="BC17">
            <v>205.718</v>
          </cell>
          <cell r="BD17">
            <v>1244.051</v>
          </cell>
          <cell r="BF17">
            <v>58498.434</v>
          </cell>
          <cell r="BG17">
            <v>70011.32</v>
          </cell>
          <cell r="BH17">
            <v>128509.754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16578.01</v>
          </cell>
          <cell r="D18">
            <v>16578.01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  <cell r="AW18" t="str">
            <v>Inversiones a valor razonable con cambios en resultados</v>
          </cell>
          <cell r="AX18">
            <v>0</v>
          </cell>
          <cell r="AY18">
            <v>16578.01</v>
          </cell>
          <cell r="AZ18">
            <v>16578.01</v>
          </cell>
          <cell r="BB18">
            <v>0</v>
          </cell>
          <cell r="BC18">
            <v>0</v>
          </cell>
          <cell r="BD18">
            <v>0</v>
          </cell>
          <cell r="BF18">
            <v>0</v>
          </cell>
          <cell r="BG18">
            <v>16578.01</v>
          </cell>
          <cell r="BH18">
            <v>16578.01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4818.867</v>
          </cell>
          <cell r="K19">
            <v>1106.902</v>
          </cell>
          <cell r="L19">
            <v>5925.769</v>
          </cell>
          <cell r="M19" t="str">
            <v>   Negociables Disponibles para la Venta</v>
          </cell>
          <cell r="N19">
            <v>293.48</v>
          </cell>
          <cell r="O19">
            <v>3495.748</v>
          </cell>
          <cell r="P19">
            <v>3789.228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31.026</v>
          </cell>
          <cell r="AI19">
            <v>138.382</v>
          </cell>
          <cell r="AJ19">
            <v>169.408</v>
          </cell>
          <cell r="AK19" t="str">
            <v>   Negociables Disponibles para la Venta</v>
          </cell>
          <cell r="AL19">
            <v>167.619</v>
          </cell>
          <cell r="AM19">
            <v>21552.871</v>
          </cell>
          <cell r="AN19">
            <v>21720.49</v>
          </cell>
          <cell r="AP19">
            <v>0</v>
          </cell>
          <cell r="AQ19">
            <v>0</v>
          </cell>
          <cell r="AR19">
            <v>0</v>
          </cell>
          <cell r="AT19">
            <v>24100.489</v>
          </cell>
          <cell r="AU19">
            <v>17566.71</v>
          </cell>
          <cell r="AV19">
            <v>41667.199</v>
          </cell>
          <cell r="AW19" t="str">
            <v>   Negociables Disponibles para la Venta</v>
          </cell>
          <cell r="AX19">
            <v>29411.481</v>
          </cell>
          <cell r="AY19">
            <v>43860.613</v>
          </cell>
          <cell r="AZ19">
            <v>73272.094</v>
          </cell>
          <cell r="BB19">
            <v>1038.333</v>
          </cell>
          <cell r="BC19">
            <v>205.718</v>
          </cell>
          <cell r="BD19">
            <v>1244.051</v>
          </cell>
          <cell r="BF19">
            <v>30449.814</v>
          </cell>
          <cell r="BG19">
            <v>44066.331</v>
          </cell>
          <cell r="BH19">
            <v>74516.145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16.134</v>
          </cell>
          <cell r="H20">
            <v>16.134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1120.268</v>
          </cell>
          <cell r="T20">
            <v>1120.268</v>
          </cell>
          <cell r="V20">
            <v>0</v>
          </cell>
          <cell r="W20">
            <v>80.67</v>
          </cell>
          <cell r="X20">
            <v>80.67</v>
          </cell>
          <cell r="Y20" t="str">
            <v>   Financieras a Vencimiento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0</v>
          </cell>
          <cell r="AM20">
            <v>3076.216</v>
          </cell>
          <cell r="AN20">
            <v>3076.216</v>
          </cell>
          <cell r="AP20">
            <v>5353.914</v>
          </cell>
          <cell r="AQ20">
            <v>5095.808</v>
          </cell>
          <cell r="AR20">
            <v>10449.722</v>
          </cell>
          <cell r="AT20">
            <v>482.735</v>
          </cell>
          <cell r="AU20">
            <v>0</v>
          </cell>
          <cell r="AV20">
            <v>482.735</v>
          </cell>
          <cell r="AW20" t="str">
            <v>   Financieras a Vencimiento</v>
          </cell>
          <cell r="AX20">
            <v>5836.649</v>
          </cell>
          <cell r="AY20">
            <v>9389.096</v>
          </cell>
          <cell r="AZ20">
            <v>15225.745</v>
          </cell>
          <cell r="BB20">
            <v>0</v>
          </cell>
          <cell r="BC20">
            <v>0</v>
          </cell>
          <cell r="BD20">
            <v>0</v>
          </cell>
          <cell r="BF20">
            <v>5836.649</v>
          </cell>
          <cell r="BG20">
            <v>9389.096</v>
          </cell>
          <cell r="BH20">
            <v>15225.745</v>
          </cell>
        </row>
        <row r="21">
          <cell r="A21" t="str">
            <v>Inversiones en subsidiarias y asociadas</v>
          </cell>
          <cell r="B21">
            <v>1074.711</v>
          </cell>
          <cell r="C21">
            <v>0</v>
          </cell>
          <cell r="D21">
            <v>1074.711</v>
          </cell>
          <cell r="F21">
            <v>1378.11</v>
          </cell>
          <cell r="G21">
            <v>0</v>
          </cell>
          <cell r="H21">
            <v>1378.11</v>
          </cell>
          <cell r="J21">
            <v>1518.418</v>
          </cell>
          <cell r="K21">
            <v>0</v>
          </cell>
          <cell r="L21">
            <v>1518.418</v>
          </cell>
          <cell r="M21" t="str">
            <v>Inversiones en subsidiarias y asociadas</v>
          </cell>
          <cell r="N21">
            <v>2915.607</v>
          </cell>
          <cell r="O21">
            <v>0</v>
          </cell>
          <cell r="P21">
            <v>2915.607</v>
          </cell>
          <cell r="R21">
            <v>2629.599</v>
          </cell>
          <cell r="S21">
            <v>0</v>
          </cell>
          <cell r="T21">
            <v>2629.599</v>
          </cell>
          <cell r="V21">
            <v>1536.615</v>
          </cell>
          <cell r="W21">
            <v>0</v>
          </cell>
          <cell r="X21">
            <v>1536.615</v>
          </cell>
          <cell r="Y21" t="str">
            <v>Inversiones en subsidiarias y asociadas</v>
          </cell>
          <cell r="Z21">
            <v>2371.012</v>
          </cell>
          <cell r="AA21">
            <v>0</v>
          </cell>
          <cell r="AB21">
            <v>2371.012</v>
          </cell>
          <cell r="AD21">
            <v>885.533</v>
          </cell>
          <cell r="AE21">
            <v>0</v>
          </cell>
          <cell r="AF21">
            <v>885.533</v>
          </cell>
          <cell r="AH21">
            <v>2318.524</v>
          </cell>
          <cell r="AI21">
            <v>0</v>
          </cell>
          <cell r="AJ21">
            <v>2318.524</v>
          </cell>
          <cell r="AK21" t="str">
            <v>Inversiones en subsidiarias y asociadas</v>
          </cell>
          <cell r="AL21">
            <v>3843.278</v>
          </cell>
          <cell r="AM21">
            <v>0</v>
          </cell>
          <cell r="AN21">
            <v>3843.278</v>
          </cell>
          <cell r="AP21">
            <v>847.868</v>
          </cell>
          <cell r="AQ21">
            <v>0</v>
          </cell>
          <cell r="AR21">
            <v>847.868</v>
          </cell>
          <cell r="AT21">
            <v>895.696</v>
          </cell>
          <cell r="AU21">
            <v>0</v>
          </cell>
          <cell r="AV21">
            <v>895.696</v>
          </cell>
          <cell r="AW21" t="str">
            <v>Inversiones en subsidiarias y asociadas</v>
          </cell>
          <cell r="AX21">
            <v>22214.971</v>
          </cell>
          <cell r="AY21">
            <v>0</v>
          </cell>
          <cell r="AZ21">
            <v>22214.971</v>
          </cell>
          <cell r="BB21">
            <v>0</v>
          </cell>
          <cell r="BC21">
            <v>0</v>
          </cell>
          <cell r="BD21">
            <v>0</v>
          </cell>
          <cell r="BF21">
            <v>22214.971</v>
          </cell>
          <cell r="BG21">
            <v>0</v>
          </cell>
          <cell r="BH21">
            <v>22214.971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-2.054</v>
          </cell>
          <cell r="O22">
            <v>-22.117</v>
          </cell>
          <cell r="P22">
            <v>-24.171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-0.946</v>
          </cell>
          <cell r="AM22">
            <v>0</v>
          </cell>
          <cell r="AN22">
            <v>-0.946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 t="str">
            <v>   Provisiones</v>
          </cell>
          <cell r="AX22">
            <v>-3</v>
          </cell>
          <cell r="AY22">
            <v>-22.117</v>
          </cell>
          <cell r="AZ22">
            <v>-25.117</v>
          </cell>
          <cell r="BB22">
            <v>0</v>
          </cell>
          <cell r="BC22">
            <v>0</v>
          </cell>
          <cell r="BD22">
            <v>0</v>
          </cell>
          <cell r="BF22">
            <v>-3</v>
          </cell>
          <cell r="BG22">
            <v>-22.117</v>
          </cell>
          <cell r="BH22">
            <v>-25.117</v>
          </cell>
        </row>
        <row r="24">
          <cell r="A24" t="str">
            <v>CRÉDITOS NETOS DE PROVISIONES E INGRESOS NO DEVENGADOS</v>
          </cell>
          <cell r="B24">
            <v>1671690.901</v>
          </cell>
          <cell r="C24">
            <v>208809.017</v>
          </cell>
          <cell r="D24">
            <v>1880499.918</v>
          </cell>
          <cell r="F24">
            <v>704445.338</v>
          </cell>
          <cell r="G24">
            <v>121442.13</v>
          </cell>
          <cell r="H24">
            <v>825887.468</v>
          </cell>
          <cell r="J24">
            <v>144287.922</v>
          </cell>
          <cell r="K24">
            <v>8280.005</v>
          </cell>
          <cell r="L24">
            <v>152567.927</v>
          </cell>
          <cell r="M24" t="str">
            <v>CRÉDITOS NETOS DE PROVISIONES E INGRESOS NO DEVENGADOS</v>
          </cell>
          <cell r="N24">
            <v>759763.66</v>
          </cell>
          <cell r="O24">
            <v>38785.446</v>
          </cell>
          <cell r="P24">
            <v>798549.106</v>
          </cell>
          <cell r="R24">
            <v>468444.948</v>
          </cell>
          <cell r="S24">
            <v>18153.067</v>
          </cell>
          <cell r="T24">
            <v>486598.015</v>
          </cell>
          <cell r="V24">
            <v>236565.976</v>
          </cell>
          <cell r="W24">
            <v>34032.822</v>
          </cell>
          <cell r="X24">
            <v>270598.798</v>
          </cell>
          <cell r="Y24" t="str">
            <v>CRÉDITOS NETOS DE PROVISIONES E INGRESOS NO DEVENGADOS</v>
          </cell>
          <cell r="Z24">
            <v>199054.435</v>
          </cell>
          <cell r="AA24">
            <v>6239.483</v>
          </cell>
          <cell r="AB24">
            <v>205293.918</v>
          </cell>
          <cell r="AD24">
            <v>41911.048</v>
          </cell>
          <cell r="AE24">
            <v>317.003</v>
          </cell>
          <cell r="AF24">
            <v>42228.051</v>
          </cell>
          <cell r="AH24">
            <v>1209487.678</v>
          </cell>
          <cell r="AI24">
            <v>152955.55</v>
          </cell>
          <cell r="AJ24">
            <v>1362443.228</v>
          </cell>
          <cell r="AK24" t="str">
            <v>CRÉDITOS NETOS DE PROVISIONES E INGRESOS NO DEVENGADOS</v>
          </cell>
          <cell r="AL24">
            <v>899516.289</v>
          </cell>
          <cell r="AM24">
            <v>75304.444</v>
          </cell>
          <cell r="AN24">
            <v>974820.733</v>
          </cell>
          <cell r="AP24">
            <v>412933.682</v>
          </cell>
          <cell r="AQ24">
            <v>98165.133</v>
          </cell>
          <cell r="AR24">
            <v>511098.815</v>
          </cell>
          <cell r="AT24">
            <v>979753.525</v>
          </cell>
          <cell r="AU24">
            <v>74100.042</v>
          </cell>
          <cell r="AV24">
            <v>1053853.567</v>
          </cell>
          <cell r="AW24" t="str">
            <v>CRÉDITOS NETOS DE PROVISIONES E INGRESOS NO DEVENGADOS</v>
          </cell>
          <cell r="AX24">
            <v>7727855.402</v>
          </cell>
          <cell r="AY24">
            <v>836584.142</v>
          </cell>
          <cell r="AZ24">
            <v>8564439.544</v>
          </cell>
          <cell r="BB24">
            <v>426405.626</v>
          </cell>
          <cell r="BC24">
            <v>102688.799</v>
          </cell>
          <cell r="BD24">
            <v>529094.425</v>
          </cell>
          <cell r="BF24">
            <v>8154261.028</v>
          </cell>
          <cell r="BG24">
            <v>939272.941</v>
          </cell>
          <cell r="BH24">
            <v>9093533.969</v>
          </cell>
        </row>
        <row r="25">
          <cell r="A25" t="str">
            <v>   Vigentes</v>
          </cell>
          <cell r="B25">
            <v>1712001.028</v>
          </cell>
          <cell r="C25">
            <v>212235.441</v>
          </cell>
          <cell r="D25">
            <v>1924236.469</v>
          </cell>
          <cell r="F25">
            <v>710183.692</v>
          </cell>
          <cell r="G25">
            <v>121285.009</v>
          </cell>
          <cell r="H25">
            <v>831468.701</v>
          </cell>
          <cell r="J25">
            <v>139843.186</v>
          </cell>
          <cell r="K25">
            <v>7582.338</v>
          </cell>
          <cell r="L25">
            <v>147425.524</v>
          </cell>
          <cell r="M25" t="str">
            <v>   Vigentes</v>
          </cell>
          <cell r="N25">
            <v>770012.033</v>
          </cell>
          <cell r="O25">
            <v>39499.364</v>
          </cell>
          <cell r="P25">
            <v>809511.397</v>
          </cell>
          <cell r="R25">
            <v>471763.906</v>
          </cell>
          <cell r="S25">
            <v>17528.874</v>
          </cell>
          <cell r="T25">
            <v>489292.78</v>
          </cell>
          <cell r="V25">
            <v>236731.215</v>
          </cell>
          <cell r="W25">
            <v>34239.141</v>
          </cell>
          <cell r="X25">
            <v>270970.356</v>
          </cell>
          <cell r="Y25" t="str">
            <v>   Vigentes</v>
          </cell>
          <cell r="Z25">
            <v>198159.166</v>
          </cell>
          <cell r="AA25">
            <v>6229.718</v>
          </cell>
          <cell r="AB25">
            <v>204388.884</v>
          </cell>
          <cell r="AD25">
            <v>42341.369</v>
          </cell>
          <cell r="AE25">
            <v>309.871</v>
          </cell>
          <cell r="AF25">
            <v>42651.24</v>
          </cell>
          <cell r="AH25">
            <v>1207121.036</v>
          </cell>
          <cell r="AI25">
            <v>152723.308</v>
          </cell>
          <cell r="AJ25">
            <v>1359844.344</v>
          </cell>
          <cell r="AK25" t="str">
            <v>   Vigentes</v>
          </cell>
          <cell r="AL25">
            <v>896729.538</v>
          </cell>
          <cell r="AM25">
            <v>76422.714</v>
          </cell>
          <cell r="AN25">
            <v>973152.252</v>
          </cell>
          <cell r="AP25">
            <v>418279.646</v>
          </cell>
          <cell r="AQ25">
            <v>99477.442</v>
          </cell>
          <cell r="AR25">
            <v>517757.088</v>
          </cell>
          <cell r="AT25">
            <v>988028.792</v>
          </cell>
          <cell r="AU25">
            <v>72095.341</v>
          </cell>
          <cell r="AV25">
            <v>1060124.133</v>
          </cell>
          <cell r="AW25" t="str">
            <v>   Vigentes</v>
          </cell>
          <cell r="AX25">
            <v>7791194.607</v>
          </cell>
          <cell r="AY25">
            <v>839628.561</v>
          </cell>
          <cell r="AZ25">
            <v>8630823.168</v>
          </cell>
          <cell r="BB25">
            <v>428346.957</v>
          </cell>
          <cell r="BC25">
            <v>108943.643</v>
          </cell>
          <cell r="BD25">
            <v>537290.6</v>
          </cell>
          <cell r="BF25">
            <v>8219541.564</v>
          </cell>
          <cell r="BG25">
            <v>948572.204</v>
          </cell>
          <cell r="BH25">
            <v>9168113.768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  <cell r="AW26" t="str">
            <v>      Descuentos</v>
          </cell>
          <cell r="AX26">
            <v>0</v>
          </cell>
          <cell r="AY26">
            <v>0</v>
          </cell>
          <cell r="AZ26">
            <v>0</v>
          </cell>
          <cell r="BB26">
            <v>305.149</v>
          </cell>
          <cell r="BC26">
            <v>2776.8</v>
          </cell>
          <cell r="BD26">
            <v>3081.949</v>
          </cell>
          <cell r="BF26">
            <v>305.149</v>
          </cell>
          <cell r="BG26">
            <v>2776.8</v>
          </cell>
          <cell r="BH26">
            <v>3081.949</v>
          </cell>
        </row>
        <row r="27">
          <cell r="A27" t="str">
            <v>      Factoring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   Factoring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   Factoring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   Factoring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  <cell r="AW27" t="str">
            <v>      Factoring</v>
          </cell>
          <cell r="AX27">
            <v>0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  <cell r="BD27">
            <v>0</v>
          </cell>
          <cell r="BF27">
            <v>0</v>
          </cell>
          <cell r="BG27">
            <v>0</v>
          </cell>
          <cell r="BH27">
            <v>0</v>
          </cell>
        </row>
        <row r="28">
          <cell r="A28" t="str">
            <v>      Préstamos</v>
          </cell>
          <cell r="B28">
            <v>1652512.811</v>
          </cell>
          <cell r="C28">
            <v>135521.717</v>
          </cell>
          <cell r="D28">
            <v>1788034.528</v>
          </cell>
          <cell r="F28">
            <v>665054.972</v>
          </cell>
          <cell r="G28">
            <v>100062.788</v>
          </cell>
          <cell r="H28">
            <v>765117.76</v>
          </cell>
          <cell r="J28">
            <v>137316.133</v>
          </cell>
          <cell r="K28">
            <v>7450.625</v>
          </cell>
          <cell r="L28">
            <v>144766.758</v>
          </cell>
          <cell r="M28" t="str">
            <v>      Préstamos</v>
          </cell>
          <cell r="N28">
            <v>694403.263</v>
          </cell>
          <cell r="O28">
            <v>30253.358</v>
          </cell>
          <cell r="P28">
            <v>724656.621</v>
          </cell>
          <cell r="R28">
            <v>455197.643</v>
          </cell>
          <cell r="S28">
            <v>16596.138</v>
          </cell>
          <cell r="T28">
            <v>471793.781</v>
          </cell>
          <cell r="V28">
            <v>220130.166</v>
          </cell>
          <cell r="W28">
            <v>31201.858</v>
          </cell>
          <cell r="X28">
            <v>251332.024</v>
          </cell>
          <cell r="Y28" t="str">
            <v>      Préstamos</v>
          </cell>
          <cell r="Z28">
            <v>192300.741</v>
          </cell>
          <cell r="AA28">
            <v>6229.718</v>
          </cell>
          <cell r="AB28">
            <v>198530.459</v>
          </cell>
          <cell r="AD28">
            <v>42284.71</v>
          </cell>
          <cell r="AE28">
            <v>309.871</v>
          </cell>
          <cell r="AF28">
            <v>42594.581</v>
          </cell>
          <cell r="AH28">
            <v>1181566.522</v>
          </cell>
          <cell r="AI28">
            <v>152600.212</v>
          </cell>
          <cell r="AJ28">
            <v>1334166.734</v>
          </cell>
          <cell r="AK28" t="str">
            <v>      Préstamos</v>
          </cell>
          <cell r="AL28">
            <v>879499.603</v>
          </cell>
          <cell r="AM28">
            <v>53426.658</v>
          </cell>
          <cell r="AN28">
            <v>932926.261</v>
          </cell>
          <cell r="AP28">
            <v>410296.185</v>
          </cell>
          <cell r="AQ28">
            <v>97857.055</v>
          </cell>
          <cell r="AR28">
            <v>508153.24</v>
          </cell>
          <cell r="AT28">
            <v>914856.935</v>
          </cell>
          <cell r="AU28">
            <v>53155.114</v>
          </cell>
          <cell r="AV28">
            <v>968012.049</v>
          </cell>
          <cell r="AW28" t="str">
            <v>      Préstamos</v>
          </cell>
          <cell r="AX28">
            <v>7445419.684</v>
          </cell>
          <cell r="AY28">
            <v>684665.112</v>
          </cell>
          <cell r="AZ28">
            <v>8130084.796</v>
          </cell>
          <cell r="BB28">
            <v>355162.927</v>
          </cell>
          <cell r="BC28">
            <v>27757.728</v>
          </cell>
          <cell r="BD28">
            <v>382920.655</v>
          </cell>
          <cell r="BF28">
            <v>7800582.611</v>
          </cell>
          <cell r="BG28">
            <v>712422.84</v>
          </cell>
          <cell r="BH28">
            <v>8513005.451</v>
          </cell>
        </row>
        <row r="29">
          <cell r="A29" t="str">
            <v>      Arrendamiento Financiero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131.713</v>
          </cell>
          <cell r="L29">
            <v>131.713</v>
          </cell>
          <cell r="M29" t="str">
            <v>      Arrendamiento Financiero</v>
          </cell>
          <cell r="N29">
            <v>527.215</v>
          </cell>
          <cell r="O29">
            <v>1239.804</v>
          </cell>
          <cell r="P29">
            <v>1767.019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Arrendamiento Financiero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Arrendamiento Financiero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  <cell r="AW29" t="str">
            <v>      Arrendamiento Financiero</v>
          </cell>
          <cell r="AX29">
            <v>527.215</v>
          </cell>
          <cell r="AY29">
            <v>1371.517</v>
          </cell>
          <cell r="AZ29">
            <v>1898.732</v>
          </cell>
          <cell r="BB29">
            <v>170.087</v>
          </cell>
          <cell r="BC29">
            <v>19188.604</v>
          </cell>
          <cell r="BD29">
            <v>19358.691</v>
          </cell>
          <cell r="BF29">
            <v>697.302</v>
          </cell>
          <cell r="BG29">
            <v>20560.121</v>
          </cell>
          <cell r="BH29">
            <v>21257.423</v>
          </cell>
        </row>
        <row r="30">
          <cell r="A30" t="str">
            <v>      Hipotecarios para Vivienda</v>
          </cell>
          <cell r="B30">
            <v>52250.521</v>
          </cell>
          <cell r="C30">
            <v>76713.724</v>
          </cell>
          <cell r="D30">
            <v>128964.245</v>
          </cell>
          <cell r="F30">
            <v>42919.606</v>
          </cell>
          <cell r="G30">
            <v>21222.221</v>
          </cell>
          <cell r="H30">
            <v>64141.827</v>
          </cell>
          <cell r="J30">
            <v>0</v>
          </cell>
          <cell r="K30">
            <v>0</v>
          </cell>
          <cell r="L30">
            <v>0</v>
          </cell>
          <cell r="M30" t="str">
            <v>      Hipotecarios para Vivienda</v>
          </cell>
          <cell r="N30">
            <v>73634.435</v>
          </cell>
          <cell r="O30">
            <v>8006.202</v>
          </cell>
          <cell r="P30">
            <v>81640.637</v>
          </cell>
          <cell r="R30">
            <v>15450.223</v>
          </cell>
          <cell r="S30">
            <v>932.736</v>
          </cell>
          <cell r="T30">
            <v>16382.959</v>
          </cell>
          <cell r="V30">
            <v>8584.266</v>
          </cell>
          <cell r="W30">
            <v>3037.283</v>
          </cell>
          <cell r="X30">
            <v>11621.549</v>
          </cell>
          <cell r="Y30" t="str">
            <v>      Hipotecarios para Vivienda</v>
          </cell>
          <cell r="Z30">
            <v>2029.579</v>
          </cell>
          <cell r="AA30">
            <v>0</v>
          </cell>
          <cell r="AB30">
            <v>2029.579</v>
          </cell>
          <cell r="AD30">
            <v>0</v>
          </cell>
          <cell r="AE30">
            <v>0</v>
          </cell>
          <cell r="AF30">
            <v>0</v>
          </cell>
          <cell r="AH30">
            <v>6724.8</v>
          </cell>
          <cell r="AI30">
            <v>123.096</v>
          </cell>
          <cell r="AJ30">
            <v>6847.896</v>
          </cell>
          <cell r="AK30" t="str">
            <v>      Hipotecarios para Vivienda</v>
          </cell>
          <cell r="AL30">
            <v>3149.953</v>
          </cell>
          <cell r="AM30">
            <v>22853.077</v>
          </cell>
          <cell r="AN30">
            <v>26003.03</v>
          </cell>
          <cell r="AP30">
            <v>5596.592</v>
          </cell>
          <cell r="AQ30">
            <v>1619.982</v>
          </cell>
          <cell r="AR30">
            <v>7216.574</v>
          </cell>
          <cell r="AT30">
            <v>59121.756</v>
          </cell>
          <cell r="AU30">
            <v>18940.227</v>
          </cell>
          <cell r="AV30">
            <v>78061.983</v>
          </cell>
          <cell r="AW30" t="str">
            <v>      Hipotecarios para Vivienda</v>
          </cell>
          <cell r="AX30">
            <v>269461.731</v>
          </cell>
          <cell r="AY30">
            <v>153448.548</v>
          </cell>
          <cell r="AZ30">
            <v>422910.279</v>
          </cell>
          <cell r="BB30">
            <v>25170.558</v>
          </cell>
          <cell r="BC30">
            <v>36760.74</v>
          </cell>
          <cell r="BD30">
            <v>61931.298</v>
          </cell>
          <cell r="BF30">
            <v>294632.289</v>
          </cell>
          <cell r="BG30">
            <v>190209.288</v>
          </cell>
          <cell r="BH30">
            <v>484841.577</v>
          </cell>
        </row>
        <row r="31">
          <cell r="A31" t="str">
            <v>      Créditos por Liquidar</v>
          </cell>
          <cell r="B31">
            <v>0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      Créditos por Liquidar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 t="str">
            <v>      Créditos por Liquidar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0</v>
          </cell>
          <cell r="AJ31">
            <v>0</v>
          </cell>
          <cell r="AK31" t="str">
            <v>      Créditos por Liquidar</v>
          </cell>
          <cell r="AL31">
            <v>0</v>
          </cell>
          <cell r="AM31">
            <v>0</v>
          </cell>
          <cell r="AN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  <cell r="AU31">
            <v>0</v>
          </cell>
          <cell r="AV31">
            <v>0</v>
          </cell>
          <cell r="AW31" t="str">
            <v>      Créditos por Liquidar</v>
          </cell>
          <cell r="AX31">
            <v>0</v>
          </cell>
          <cell r="AY31">
            <v>0</v>
          </cell>
          <cell r="AZ31">
            <v>0</v>
          </cell>
          <cell r="BB31">
            <v>0</v>
          </cell>
          <cell r="BC31">
            <v>0</v>
          </cell>
          <cell r="BD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A32" t="str">
            <v>      Otros</v>
          </cell>
          <cell r="B32">
            <v>7237.696</v>
          </cell>
          <cell r="C32">
            <v>0</v>
          </cell>
          <cell r="D32">
            <v>7237.696</v>
          </cell>
          <cell r="F32">
            <v>2209.114</v>
          </cell>
          <cell r="G32">
            <v>0</v>
          </cell>
          <cell r="H32">
            <v>2209.114</v>
          </cell>
          <cell r="J32">
            <v>2527.053</v>
          </cell>
          <cell r="K32">
            <v>0</v>
          </cell>
          <cell r="L32">
            <v>2527.053</v>
          </cell>
          <cell r="M32" t="str">
            <v>      Otros</v>
          </cell>
          <cell r="N32">
            <v>1447.12</v>
          </cell>
          <cell r="O32">
            <v>0</v>
          </cell>
          <cell r="P32">
            <v>1447.12</v>
          </cell>
          <cell r="R32">
            <v>1116.04</v>
          </cell>
          <cell r="S32">
            <v>0</v>
          </cell>
          <cell r="T32">
            <v>1116.04</v>
          </cell>
          <cell r="V32">
            <v>8016.783</v>
          </cell>
          <cell r="W32">
            <v>0</v>
          </cell>
          <cell r="X32">
            <v>8016.783</v>
          </cell>
          <cell r="Y32" t="str">
            <v>      Otros</v>
          </cell>
          <cell r="Z32">
            <v>3828.846</v>
          </cell>
          <cell r="AA32">
            <v>0</v>
          </cell>
          <cell r="AB32">
            <v>3828.846</v>
          </cell>
          <cell r="AD32">
            <v>56.659</v>
          </cell>
          <cell r="AE32">
            <v>0</v>
          </cell>
          <cell r="AF32">
            <v>56.659</v>
          </cell>
          <cell r="AH32">
            <v>18829.714</v>
          </cell>
          <cell r="AI32">
            <v>0</v>
          </cell>
          <cell r="AJ32">
            <v>18829.714</v>
          </cell>
          <cell r="AK32" t="str">
            <v>      Otros</v>
          </cell>
          <cell r="AL32">
            <v>14079.982</v>
          </cell>
          <cell r="AM32">
            <v>142.979</v>
          </cell>
          <cell r="AN32">
            <v>14222.961</v>
          </cell>
          <cell r="AP32">
            <v>2386.869</v>
          </cell>
          <cell r="AQ32">
            <v>0.405</v>
          </cell>
          <cell r="AR32">
            <v>2387.274</v>
          </cell>
          <cell r="AT32">
            <v>14050.101</v>
          </cell>
          <cell r="AU32">
            <v>0</v>
          </cell>
          <cell r="AV32">
            <v>14050.101</v>
          </cell>
          <cell r="AW32" t="str">
            <v>      Otros</v>
          </cell>
          <cell r="AX32">
            <v>75785.977</v>
          </cell>
          <cell r="AY32">
            <v>143.384</v>
          </cell>
          <cell r="AZ32">
            <v>75929.361</v>
          </cell>
          <cell r="BB32">
            <v>47538.236</v>
          </cell>
          <cell r="BC32">
            <v>22459.771</v>
          </cell>
          <cell r="BD32">
            <v>69998.007</v>
          </cell>
          <cell r="BF32">
            <v>123324.213</v>
          </cell>
          <cell r="BG32">
            <v>22603.155</v>
          </cell>
          <cell r="BH32">
            <v>145927.368</v>
          </cell>
        </row>
        <row r="33">
          <cell r="A33" t="str">
            <v>   Refinanciados y Reestructurados</v>
          </cell>
          <cell r="B33">
            <v>17360.276</v>
          </cell>
          <cell r="C33">
            <v>2829.731</v>
          </cell>
          <cell r="D33">
            <v>20190.007</v>
          </cell>
          <cell r="F33">
            <v>7096.863</v>
          </cell>
          <cell r="G33">
            <v>2389.088</v>
          </cell>
          <cell r="H33">
            <v>9485.951</v>
          </cell>
          <cell r="J33">
            <v>10438.178</v>
          </cell>
          <cell r="K33">
            <v>1356.674</v>
          </cell>
          <cell r="L33">
            <v>11794.852</v>
          </cell>
          <cell r="M33" t="str">
            <v>   Refinanciados y Reestructurados</v>
          </cell>
          <cell r="N33">
            <v>8172.478</v>
          </cell>
          <cell r="O33">
            <v>18.728</v>
          </cell>
          <cell r="P33">
            <v>8191.206</v>
          </cell>
          <cell r="R33">
            <v>6157.647</v>
          </cell>
          <cell r="S33">
            <v>1812.21</v>
          </cell>
          <cell r="T33">
            <v>7969.857</v>
          </cell>
          <cell r="V33">
            <v>7255.117</v>
          </cell>
          <cell r="W33">
            <v>524.025</v>
          </cell>
          <cell r="X33">
            <v>7779.142</v>
          </cell>
          <cell r="Y33" t="str">
            <v>   Refinanciados y Reestructurados</v>
          </cell>
          <cell r="Z33">
            <v>7521.583</v>
          </cell>
          <cell r="AA33">
            <v>57.61</v>
          </cell>
          <cell r="AB33">
            <v>7579.193</v>
          </cell>
          <cell r="AD33">
            <v>442.635</v>
          </cell>
          <cell r="AE33">
            <v>12.695</v>
          </cell>
          <cell r="AF33">
            <v>455.33</v>
          </cell>
          <cell r="AH33">
            <v>29775.483</v>
          </cell>
          <cell r="AI33">
            <v>3097.021</v>
          </cell>
          <cell r="AJ33">
            <v>32872.504</v>
          </cell>
          <cell r="AK33" t="str">
            <v>   Refinanciados y Reestructurados</v>
          </cell>
          <cell r="AL33">
            <v>37163.098</v>
          </cell>
          <cell r="AM33">
            <v>986.456</v>
          </cell>
          <cell r="AN33">
            <v>38149.554</v>
          </cell>
          <cell r="AP33">
            <v>1676.009</v>
          </cell>
          <cell r="AQ33">
            <v>315.92</v>
          </cell>
          <cell r="AR33">
            <v>1991.929</v>
          </cell>
          <cell r="AT33">
            <v>22706.201</v>
          </cell>
          <cell r="AU33">
            <v>1443.279</v>
          </cell>
          <cell r="AV33">
            <v>24149.48</v>
          </cell>
          <cell r="AW33" t="str">
            <v>   Refinanciados y Reestructurados</v>
          </cell>
          <cell r="AX33">
            <v>155765.568</v>
          </cell>
          <cell r="AY33">
            <v>14843.437</v>
          </cell>
          <cell r="AZ33">
            <v>170609.005</v>
          </cell>
          <cell r="BB33">
            <v>9614.023</v>
          </cell>
          <cell r="BC33">
            <v>538.237</v>
          </cell>
          <cell r="BD33">
            <v>10152.26</v>
          </cell>
          <cell r="BF33">
            <v>165379.591</v>
          </cell>
          <cell r="BG33">
            <v>15381.674</v>
          </cell>
          <cell r="BH33">
            <v>180761.265</v>
          </cell>
        </row>
        <row r="34">
          <cell r="A34" t="str">
            <v>   Atrasados</v>
          </cell>
          <cell r="B34">
            <v>81878.321</v>
          </cell>
          <cell r="C34">
            <v>7024.23</v>
          </cell>
          <cell r="D34">
            <v>88902.551</v>
          </cell>
          <cell r="F34">
            <v>35034.269</v>
          </cell>
          <cell r="G34">
            <v>3782.131</v>
          </cell>
          <cell r="H34">
            <v>38816.4</v>
          </cell>
          <cell r="J34">
            <v>15154.067</v>
          </cell>
          <cell r="K34">
            <v>1350.247</v>
          </cell>
          <cell r="L34">
            <v>16504.314</v>
          </cell>
          <cell r="M34" t="str">
            <v>   Atrasados</v>
          </cell>
          <cell r="N34">
            <v>31619.736</v>
          </cell>
          <cell r="O34">
            <v>1175.618</v>
          </cell>
          <cell r="P34">
            <v>32795.354</v>
          </cell>
          <cell r="R34">
            <v>32246.228</v>
          </cell>
          <cell r="S34">
            <v>1615.205</v>
          </cell>
          <cell r="T34">
            <v>33861.433</v>
          </cell>
          <cell r="V34">
            <v>15476.025</v>
          </cell>
          <cell r="W34">
            <v>915.195</v>
          </cell>
          <cell r="X34">
            <v>16391.22</v>
          </cell>
          <cell r="Y34" t="str">
            <v>   Atrasados</v>
          </cell>
          <cell r="Z34">
            <v>16791.403</v>
          </cell>
          <cell r="AA34">
            <v>533.866</v>
          </cell>
          <cell r="AB34">
            <v>17325.269</v>
          </cell>
          <cell r="AD34">
            <v>1661.849</v>
          </cell>
          <cell r="AE34">
            <v>89.916</v>
          </cell>
          <cell r="AF34">
            <v>1751.765</v>
          </cell>
          <cell r="AH34">
            <v>78067.468</v>
          </cell>
          <cell r="AI34">
            <v>6496.026</v>
          </cell>
          <cell r="AJ34">
            <v>84563.494</v>
          </cell>
          <cell r="AK34" t="str">
            <v>   Atrasados</v>
          </cell>
          <cell r="AL34">
            <v>55508.373</v>
          </cell>
          <cell r="AM34">
            <v>1976.514</v>
          </cell>
          <cell r="AN34">
            <v>57484.887</v>
          </cell>
          <cell r="AP34">
            <v>18154.471</v>
          </cell>
          <cell r="AQ34">
            <v>2503.672</v>
          </cell>
          <cell r="AR34">
            <v>20658.143</v>
          </cell>
          <cell r="AT34">
            <v>80257.879</v>
          </cell>
          <cell r="AU34">
            <v>11356.095</v>
          </cell>
          <cell r="AV34">
            <v>91613.974</v>
          </cell>
          <cell r="AW34" t="str">
            <v>   Atrasados</v>
          </cell>
          <cell r="AX34">
            <v>461850.089</v>
          </cell>
          <cell r="AY34">
            <v>38818.715</v>
          </cell>
          <cell r="AZ34">
            <v>500668.804</v>
          </cell>
          <cell r="BB34">
            <v>29950.519</v>
          </cell>
          <cell r="BC34">
            <v>3108.684</v>
          </cell>
          <cell r="BD34">
            <v>33059.203</v>
          </cell>
          <cell r="BF34">
            <v>491800.608</v>
          </cell>
          <cell r="BG34">
            <v>41927.399</v>
          </cell>
          <cell r="BH34">
            <v>533728.007</v>
          </cell>
        </row>
        <row r="35">
          <cell r="A35" t="str">
            <v>      Vencidos</v>
          </cell>
          <cell r="B35">
            <v>34703.391</v>
          </cell>
          <cell r="C35">
            <v>2690.658</v>
          </cell>
          <cell r="D35">
            <v>37394.049</v>
          </cell>
          <cell r="F35">
            <v>11693.394</v>
          </cell>
          <cell r="G35">
            <v>300.113</v>
          </cell>
          <cell r="H35">
            <v>11993.507</v>
          </cell>
          <cell r="J35">
            <v>10554.198</v>
          </cell>
          <cell r="K35">
            <v>932.903</v>
          </cell>
          <cell r="L35">
            <v>11487.101</v>
          </cell>
          <cell r="M35" t="str">
            <v>      Vencidos</v>
          </cell>
          <cell r="N35">
            <v>13359.281</v>
          </cell>
          <cell r="O35">
            <v>269.599</v>
          </cell>
          <cell r="P35">
            <v>13628.88</v>
          </cell>
          <cell r="R35">
            <v>16156.983</v>
          </cell>
          <cell r="S35">
            <v>572.063</v>
          </cell>
          <cell r="T35">
            <v>16729.046</v>
          </cell>
          <cell r="V35">
            <v>8036.763</v>
          </cell>
          <cell r="W35">
            <v>122.329</v>
          </cell>
          <cell r="X35">
            <v>8159.092</v>
          </cell>
          <cell r="Y35" t="str">
            <v>      Vencidos</v>
          </cell>
          <cell r="Z35">
            <v>12643.899</v>
          </cell>
          <cell r="AA35">
            <v>350.783</v>
          </cell>
          <cell r="AB35">
            <v>12994.682</v>
          </cell>
          <cell r="AD35">
            <v>561.419</v>
          </cell>
          <cell r="AE35">
            <v>0</v>
          </cell>
          <cell r="AF35">
            <v>561.419</v>
          </cell>
          <cell r="AH35">
            <v>36863.862</v>
          </cell>
          <cell r="AI35">
            <v>2663.165</v>
          </cell>
          <cell r="AJ35">
            <v>39527.027</v>
          </cell>
          <cell r="AK35" t="str">
            <v>      Vencidos</v>
          </cell>
          <cell r="AL35">
            <v>34278.479</v>
          </cell>
          <cell r="AM35">
            <v>946.002</v>
          </cell>
          <cell r="AN35">
            <v>35224.481</v>
          </cell>
          <cell r="AP35">
            <v>7967.093</v>
          </cell>
          <cell r="AQ35">
            <v>765.175</v>
          </cell>
          <cell r="AR35">
            <v>8732.268</v>
          </cell>
          <cell r="AT35">
            <v>28885.64</v>
          </cell>
          <cell r="AU35">
            <v>1953.663</v>
          </cell>
          <cell r="AV35">
            <v>30839.303</v>
          </cell>
          <cell r="AW35" t="str">
            <v>      Vencidos</v>
          </cell>
          <cell r="AX35">
            <v>215704.402</v>
          </cell>
          <cell r="AY35">
            <v>11566.453</v>
          </cell>
          <cell r="AZ35">
            <v>227270.855</v>
          </cell>
          <cell r="BB35">
            <v>24414.747</v>
          </cell>
          <cell r="BC35">
            <v>1039.478</v>
          </cell>
          <cell r="BD35">
            <v>25454.225</v>
          </cell>
          <cell r="BF35">
            <v>240119.149</v>
          </cell>
          <cell r="BG35">
            <v>12605.931</v>
          </cell>
          <cell r="BH35">
            <v>252725.08</v>
          </cell>
        </row>
        <row r="36">
          <cell r="A36" t="str">
            <v>      En Cobranza Judicial</v>
          </cell>
          <cell r="B36">
            <v>47174.93</v>
          </cell>
          <cell r="C36">
            <v>4333.572</v>
          </cell>
          <cell r="D36">
            <v>51508.502</v>
          </cell>
          <cell r="F36">
            <v>23340.875</v>
          </cell>
          <cell r="G36">
            <v>3482.018</v>
          </cell>
          <cell r="H36">
            <v>26822.893</v>
          </cell>
          <cell r="J36">
            <v>4599.869</v>
          </cell>
          <cell r="K36">
            <v>417.344</v>
          </cell>
          <cell r="L36">
            <v>5017.213</v>
          </cell>
          <cell r="M36" t="str">
            <v>      En Cobranza Judicial</v>
          </cell>
          <cell r="N36">
            <v>18260.455</v>
          </cell>
          <cell r="O36">
            <v>906.019</v>
          </cell>
          <cell r="P36">
            <v>19166.474</v>
          </cell>
          <cell r="R36">
            <v>16089.245</v>
          </cell>
          <cell r="S36">
            <v>1043.142</v>
          </cell>
          <cell r="T36">
            <v>17132.387</v>
          </cell>
          <cell r="V36">
            <v>7439.262</v>
          </cell>
          <cell r="W36">
            <v>792.866</v>
          </cell>
          <cell r="X36">
            <v>8232.128</v>
          </cell>
          <cell r="Y36" t="str">
            <v>      En Cobranza Judicial</v>
          </cell>
          <cell r="Z36">
            <v>4147.504</v>
          </cell>
          <cell r="AA36">
            <v>183.083</v>
          </cell>
          <cell r="AB36">
            <v>4330.587</v>
          </cell>
          <cell r="AD36">
            <v>1100.43</v>
          </cell>
          <cell r="AE36">
            <v>89.916</v>
          </cell>
          <cell r="AF36">
            <v>1190.346</v>
          </cell>
          <cell r="AH36">
            <v>41203.606</v>
          </cell>
          <cell r="AI36">
            <v>3832.861</v>
          </cell>
          <cell r="AJ36">
            <v>45036.467</v>
          </cell>
          <cell r="AK36" t="str">
            <v>      En Cobranza Judicial</v>
          </cell>
          <cell r="AL36">
            <v>21229.894</v>
          </cell>
          <cell r="AM36">
            <v>1030.512</v>
          </cell>
          <cell r="AN36">
            <v>22260.406</v>
          </cell>
          <cell r="AP36">
            <v>10187.378</v>
          </cell>
          <cell r="AQ36">
            <v>1738.497</v>
          </cell>
          <cell r="AR36">
            <v>11925.875</v>
          </cell>
          <cell r="AT36">
            <v>51372.239</v>
          </cell>
          <cell r="AU36">
            <v>9402.432</v>
          </cell>
          <cell r="AV36">
            <v>60774.671</v>
          </cell>
          <cell r="AW36" t="str">
            <v>      En Cobranza Judicial</v>
          </cell>
          <cell r="AX36">
            <v>246145.687</v>
          </cell>
          <cell r="AY36">
            <v>27252.262</v>
          </cell>
          <cell r="AZ36">
            <v>273397.949</v>
          </cell>
          <cell r="BB36">
            <v>5535.772</v>
          </cell>
          <cell r="BC36">
            <v>2069.206</v>
          </cell>
          <cell r="BD36">
            <v>7604.978</v>
          </cell>
          <cell r="BF36">
            <v>251681.459</v>
          </cell>
          <cell r="BG36">
            <v>29321.468</v>
          </cell>
          <cell r="BH36">
            <v>281002.927</v>
          </cell>
        </row>
        <row r="37">
          <cell r="A37" t="str">
            <v>   Provisiones</v>
          </cell>
          <cell r="B37">
            <v>-138452.278</v>
          </cell>
          <cell r="C37">
            <v>-13205.151</v>
          </cell>
          <cell r="D37">
            <v>-151657.429</v>
          </cell>
          <cell r="F37">
            <v>-47588.799</v>
          </cell>
          <cell r="G37">
            <v>-5967.177</v>
          </cell>
          <cell r="H37">
            <v>-53555.976</v>
          </cell>
          <cell r="J37">
            <v>-20459.714</v>
          </cell>
          <cell r="K37">
            <v>-1921.08</v>
          </cell>
          <cell r="L37">
            <v>-22380.794</v>
          </cell>
          <cell r="M37" t="str">
            <v>   Provisiones</v>
          </cell>
          <cell r="N37">
            <v>-49914.155</v>
          </cell>
          <cell r="O37">
            <v>-1676.407</v>
          </cell>
          <cell r="P37">
            <v>-51590.562</v>
          </cell>
          <cell r="R37">
            <v>-41372.091</v>
          </cell>
          <cell r="S37">
            <v>-2543.598</v>
          </cell>
          <cell r="T37">
            <v>-43915.689</v>
          </cell>
          <cell r="V37">
            <v>-22427.15</v>
          </cell>
          <cell r="W37">
            <v>-1619.409</v>
          </cell>
          <cell r="X37">
            <v>-24046.559</v>
          </cell>
          <cell r="Y37" t="str">
            <v>   Provisiones</v>
          </cell>
          <cell r="Z37">
            <v>-23388.32</v>
          </cell>
          <cell r="AA37">
            <v>-496.306</v>
          </cell>
          <cell r="AB37">
            <v>-23884.626</v>
          </cell>
          <cell r="AD37">
            <v>-2416.755</v>
          </cell>
          <cell r="AE37">
            <v>-91.796</v>
          </cell>
          <cell r="AF37">
            <v>-2508.551</v>
          </cell>
          <cell r="AH37">
            <v>-104662.669</v>
          </cell>
          <cell r="AI37">
            <v>-9351.714</v>
          </cell>
          <cell r="AJ37">
            <v>-114014.383</v>
          </cell>
          <cell r="AK37" t="str">
            <v>   Provisiones</v>
          </cell>
          <cell r="AL37">
            <v>-89618.956</v>
          </cell>
          <cell r="AM37">
            <v>-4069.439</v>
          </cell>
          <cell r="AN37">
            <v>-93688.395</v>
          </cell>
          <cell r="AP37">
            <v>-24943.876</v>
          </cell>
          <cell r="AQ37">
            <v>-4099.08</v>
          </cell>
          <cell r="AR37">
            <v>-29042.956</v>
          </cell>
          <cell r="AT37">
            <v>-110778.716</v>
          </cell>
          <cell r="AU37">
            <v>-10772.911</v>
          </cell>
          <cell r="AV37">
            <v>-121551.627</v>
          </cell>
          <cell r="AW37" t="str">
            <v>   Provisiones</v>
          </cell>
          <cell r="AX37">
            <v>-676023.479</v>
          </cell>
          <cell r="AY37">
            <v>-55814.068</v>
          </cell>
          <cell r="AZ37">
            <v>-731837.547</v>
          </cell>
          <cell r="BB37">
            <v>-40886.566</v>
          </cell>
          <cell r="BC37">
            <v>-4310.941</v>
          </cell>
          <cell r="BD37">
            <v>-45197.507</v>
          </cell>
          <cell r="BF37">
            <v>-716910.045</v>
          </cell>
          <cell r="BG37">
            <v>-60125.009</v>
          </cell>
          <cell r="BH37">
            <v>-777035.054</v>
          </cell>
        </row>
        <row r="38">
          <cell r="A38" t="str">
            <v>   Intereses y Comisiones  no Devengados</v>
          </cell>
          <cell r="B38">
            <v>-1096.446</v>
          </cell>
          <cell r="C38">
            <v>-75.234</v>
          </cell>
          <cell r="D38">
            <v>-1171.68</v>
          </cell>
          <cell r="F38">
            <v>-280.687</v>
          </cell>
          <cell r="G38">
            <v>-46.921</v>
          </cell>
          <cell r="H38">
            <v>-327.608</v>
          </cell>
          <cell r="J38">
            <v>-687.795</v>
          </cell>
          <cell r="K38">
            <v>-88.174</v>
          </cell>
          <cell r="L38">
            <v>-775.969</v>
          </cell>
          <cell r="M38" t="str">
            <v>   Intereses y Comisiones  no Devengados</v>
          </cell>
          <cell r="N38">
            <v>-126.432</v>
          </cell>
          <cell r="O38">
            <v>-231.857</v>
          </cell>
          <cell r="P38">
            <v>-358.289</v>
          </cell>
          <cell r="R38">
            <v>-350.742</v>
          </cell>
          <cell r="S38">
            <v>-259.624</v>
          </cell>
          <cell r="T38">
            <v>-610.366</v>
          </cell>
          <cell r="V38">
            <v>-469.231</v>
          </cell>
          <cell r="W38">
            <v>-26.13</v>
          </cell>
          <cell r="X38">
            <v>-495.361</v>
          </cell>
          <cell r="Y38" t="str">
            <v>   Intereses y Comisiones  no Devengados</v>
          </cell>
          <cell r="Z38">
            <v>-29.397</v>
          </cell>
          <cell r="AA38">
            <v>-85.405</v>
          </cell>
          <cell r="AB38">
            <v>-114.802</v>
          </cell>
          <cell r="AD38">
            <v>-118.05</v>
          </cell>
          <cell r="AE38">
            <v>-3.683</v>
          </cell>
          <cell r="AF38">
            <v>-121.733</v>
          </cell>
          <cell r="AH38">
            <v>-813.64</v>
          </cell>
          <cell r="AI38">
            <v>-9.091</v>
          </cell>
          <cell r="AJ38">
            <v>-822.731</v>
          </cell>
          <cell r="AK38" t="str">
            <v>   Intereses y Comisiones  no Devengados</v>
          </cell>
          <cell r="AL38">
            <v>-265.764</v>
          </cell>
          <cell r="AM38">
            <v>-11.801</v>
          </cell>
          <cell r="AN38">
            <v>-277.565</v>
          </cell>
          <cell r="AP38">
            <v>-232.568</v>
          </cell>
          <cell r="AQ38">
            <v>-32.821</v>
          </cell>
          <cell r="AR38">
            <v>-265.389</v>
          </cell>
          <cell r="AT38">
            <v>-460.631</v>
          </cell>
          <cell r="AU38">
            <v>-21.762</v>
          </cell>
          <cell r="AV38">
            <v>-482.393</v>
          </cell>
          <cell r="AW38" t="str">
            <v>   Intereses y Comisiones  no Devengados</v>
          </cell>
          <cell r="AX38">
            <v>-4931.383</v>
          </cell>
          <cell r="AY38">
            <v>-892.503</v>
          </cell>
          <cell r="AZ38">
            <v>-5823.886</v>
          </cell>
          <cell r="BB38">
            <v>-619.307</v>
          </cell>
          <cell r="BC38">
            <v>-5590.824</v>
          </cell>
          <cell r="BD38">
            <v>-6210.131</v>
          </cell>
          <cell r="BF38">
            <v>-5550.69</v>
          </cell>
          <cell r="BG38">
            <v>-6483.327</v>
          </cell>
          <cell r="BH38">
            <v>-12034.017</v>
          </cell>
        </row>
        <row r="40">
          <cell r="A40" t="str">
            <v>CUENTAS POR COBRAR NETAS DE PROVISIONES</v>
          </cell>
          <cell r="B40">
            <v>308.394</v>
          </cell>
          <cell r="C40">
            <v>6.794</v>
          </cell>
          <cell r="D40">
            <v>315.188</v>
          </cell>
          <cell r="F40">
            <v>195.459</v>
          </cell>
          <cell r="G40">
            <v>112.312</v>
          </cell>
          <cell r="H40">
            <v>307.771</v>
          </cell>
          <cell r="J40">
            <v>123.4</v>
          </cell>
          <cell r="K40">
            <v>1.389</v>
          </cell>
          <cell r="L40">
            <v>124.789</v>
          </cell>
          <cell r="M40" t="str">
            <v>CUENTAS POR COBRAR NETAS DE PROVISIONES</v>
          </cell>
          <cell r="N40">
            <v>1760.122</v>
          </cell>
          <cell r="O40">
            <v>494.047</v>
          </cell>
          <cell r="P40">
            <v>2254.169</v>
          </cell>
          <cell r="R40">
            <v>861.683</v>
          </cell>
          <cell r="S40">
            <v>55.395</v>
          </cell>
          <cell r="T40">
            <v>917.078</v>
          </cell>
          <cell r="V40">
            <v>658.695</v>
          </cell>
          <cell r="W40">
            <v>338.285</v>
          </cell>
          <cell r="X40">
            <v>996.98</v>
          </cell>
          <cell r="Y40" t="str">
            <v>CUENTAS POR COBRAR NETAS DE PROVISIONES</v>
          </cell>
          <cell r="Z40">
            <v>1030.494</v>
          </cell>
          <cell r="AA40">
            <v>41.736</v>
          </cell>
          <cell r="AB40">
            <v>1072.23</v>
          </cell>
          <cell r="AD40">
            <v>243.089</v>
          </cell>
          <cell r="AE40">
            <v>0.223</v>
          </cell>
          <cell r="AF40">
            <v>243.312</v>
          </cell>
          <cell r="AH40">
            <v>528.107</v>
          </cell>
          <cell r="AI40">
            <v>120.267</v>
          </cell>
          <cell r="AJ40">
            <v>648.374</v>
          </cell>
          <cell r="AK40" t="str">
            <v>CUENTAS POR COBRAR NETAS DE PROVISIONES</v>
          </cell>
          <cell r="AL40">
            <v>589.938</v>
          </cell>
          <cell r="AM40">
            <v>65.473</v>
          </cell>
          <cell r="AN40">
            <v>655.411</v>
          </cell>
          <cell r="AP40">
            <v>585.513</v>
          </cell>
          <cell r="AQ40">
            <v>4.487</v>
          </cell>
          <cell r="AR40">
            <v>590</v>
          </cell>
          <cell r="AT40">
            <v>723.138</v>
          </cell>
          <cell r="AU40">
            <v>47.434</v>
          </cell>
          <cell r="AV40">
            <v>770.572</v>
          </cell>
          <cell r="AW40" t="str">
            <v>CUENTAS POR COBRAR NETAS DE PROVISIONES</v>
          </cell>
          <cell r="AX40">
            <v>7608.032</v>
          </cell>
          <cell r="AY40">
            <v>1287.842</v>
          </cell>
          <cell r="AZ40">
            <v>8895.874</v>
          </cell>
          <cell r="BB40">
            <v>3173.068</v>
          </cell>
          <cell r="BC40">
            <v>341.766</v>
          </cell>
          <cell r="BD40">
            <v>3514.834</v>
          </cell>
          <cell r="BF40">
            <v>10781.1</v>
          </cell>
          <cell r="BG40">
            <v>1629.608</v>
          </cell>
          <cell r="BH40">
            <v>12410.708</v>
          </cell>
        </row>
        <row r="42">
          <cell r="A42" t="str">
            <v>RENDIMIENTOS DEVENGADOS POR COBRAR</v>
          </cell>
          <cell r="B42">
            <v>21963.401</v>
          </cell>
          <cell r="C42">
            <v>1347.343</v>
          </cell>
          <cell r="D42">
            <v>23310.744</v>
          </cell>
          <cell r="F42">
            <v>8360.913</v>
          </cell>
          <cell r="G42">
            <v>1510.773</v>
          </cell>
          <cell r="H42">
            <v>9871.686</v>
          </cell>
          <cell r="J42">
            <v>4504.979</v>
          </cell>
          <cell r="K42">
            <v>102.002</v>
          </cell>
          <cell r="L42">
            <v>4606.981</v>
          </cell>
          <cell r="M42" t="str">
            <v>RENDIMIENTOS DEVENGADOS POR COBRAR</v>
          </cell>
          <cell r="N42">
            <v>15368.968</v>
          </cell>
          <cell r="O42">
            <v>806.649</v>
          </cell>
          <cell r="P42">
            <v>16175.617</v>
          </cell>
          <cell r="R42">
            <v>16368.806</v>
          </cell>
          <cell r="S42">
            <v>413.415</v>
          </cell>
          <cell r="T42">
            <v>16782.221</v>
          </cell>
          <cell r="V42">
            <v>5271.607</v>
          </cell>
          <cell r="W42">
            <v>954.713</v>
          </cell>
          <cell r="X42">
            <v>6226.32</v>
          </cell>
          <cell r="Y42" t="str">
            <v>RENDIMIENTOS DEVENGADOS POR COBRAR</v>
          </cell>
          <cell r="Z42">
            <v>7851.811</v>
          </cell>
          <cell r="AA42">
            <v>159.183</v>
          </cell>
          <cell r="AB42">
            <v>8010.994</v>
          </cell>
          <cell r="AD42">
            <v>1411.048</v>
          </cell>
          <cell r="AE42">
            <v>14.085</v>
          </cell>
          <cell r="AF42">
            <v>1425.133</v>
          </cell>
          <cell r="AH42">
            <v>28888.46</v>
          </cell>
          <cell r="AI42">
            <v>6372.255</v>
          </cell>
          <cell r="AJ42">
            <v>35260.715</v>
          </cell>
          <cell r="AK42" t="str">
            <v>RENDIMIENTOS DEVENGADOS POR COBRAR</v>
          </cell>
          <cell r="AL42">
            <v>31960.795</v>
          </cell>
          <cell r="AM42">
            <v>1883.645</v>
          </cell>
          <cell r="AN42">
            <v>33844.44</v>
          </cell>
          <cell r="AP42">
            <v>6950.654</v>
          </cell>
          <cell r="AQ42">
            <v>961.003</v>
          </cell>
          <cell r="AR42">
            <v>7911.657</v>
          </cell>
          <cell r="AT42">
            <v>19226.056</v>
          </cell>
          <cell r="AU42">
            <v>1154.033</v>
          </cell>
          <cell r="AV42">
            <v>20380.089</v>
          </cell>
          <cell r="AW42" t="str">
            <v>RENDIMIENTOS DEVENGADOS POR COBRAR</v>
          </cell>
          <cell r="AX42">
            <v>168127.498</v>
          </cell>
          <cell r="AY42">
            <v>15679.099</v>
          </cell>
          <cell r="AZ42">
            <v>183806.597</v>
          </cell>
          <cell r="BB42">
            <v>6600.133</v>
          </cell>
          <cell r="BC42">
            <v>1980.807</v>
          </cell>
          <cell r="BD42">
            <v>8580.94</v>
          </cell>
          <cell r="BF42">
            <v>174727.631</v>
          </cell>
          <cell r="BG42">
            <v>17659.906</v>
          </cell>
          <cell r="BH42">
            <v>192387.537</v>
          </cell>
        </row>
        <row r="43">
          <cell r="A43" t="str">
            <v>   Disponible</v>
          </cell>
          <cell r="B43">
            <v>181.881</v>
          </cell>
          <cell r="C43">
            <v>2.02</v>
          </cell>
          <cell r="D43">
            <v>183.901</v>
          </cell>
          <cell r="F43">
            <v>312.425</v>
          </cell>
          <cell r="G43">
            <v>483.441</v>
          </cell>
          <cell r="H43">
            <v>795.866</v>
          </cell>
          <cell r="J43">
            <v>121.232</v>
          </cell>
          <cell r="K43">
            <v>1.018</v>
          </cell>
          <cell r="L43">
            <v>122.25</v>
          </cell>
          <cell r="M43" t="str">
            <v>   Disponible</v>
          </cell>
          <cell r="N43">
            <v>47.352</v>
          </cell>
          <cell r="O43">
            <v>178.709</v>
          </cell>
          <cell r="P43">
            <v>226.061</v>
          </cell>
          <cell r="R43">
            <v>65.255</v>
          </cell>
          <cell r="S43">
            <v>25.815</v>
          </cell>
          <cell r="T43">
            <v>91.07</v>
          </cell>
          <cell r="V43">
            <v>135.692</v>
          </cell>
          <cell r="W43">
            <v>107.367</v>
          </cell>
          <cell r="X43">
            <v>243.059</v>
          </cell>
          <cell r="Y43" t="str">
            <v>   Disponible</v>
          </cell>
          <cell r="Z43">
            <v>5.799</v>
          </cell>
          <cell r="AA43">
            <v>20.733</v>
          </cell>
          <cell r="AB43">
            <v>26.532</v>
          </cell>
          <cell r="AD43">
            <v>3.249</v>
          </cell>
          <cell r="AE43">
            <v>0</v>
          </cell>
          <cell r="AF43">
            <v>3.249</v>
          </cell>
          <cell r="AH43">
            <v>104.612</v>
          </cell>
          <cell r="AI43">
            <v>296.175</v>
          </cell>
          <cell r="AJ43">
            <v>400.787</v>
          </cell>
          <cell r="AK43" t="str">
            <v>   Disponible</v>
          </cell>
          <cell r="AL43">
            <v>101.683</v>
          </cell>
          <cell r="AM43">
            <v>237.551</v>
          </cell>
          <cell r="AN43">
            <v>339.234</v>
          </cell>
          <cell r="AP43">
            <v>143.241</v>
          </cell>
          <cell r="AQ43">
            <v>29.54</v>
          </cell>
          <cell r="AR43">
            <v>172.781</v>
          </cell>
          <cell r="AT43">
            <v>1301.738</v>
          </cell>
          <cell r="AU43">
            <v>246.131</v>
          </cell>
          <cell r="AV43">
            <v>1547.869</v>
          </cell>
          <cell r="AW43" t="str">
            <v>   Disponible</v>
          </cell>
          <cell r="AX43">
            <v>2524.159</v>
          </cell>
          <cell r="AY43">
            <v>1628.5</v>
          </cell>
          <cell r="AZ43">
            <v>4152.659</v>
          </cell>
          <cell r="BB43">
            <v>240.653</v>
          </cell>
          <cell r="BC43">
            <v>5.606</v>
          </cell>
          <cell r="BD43">
            <v>246.259</v>
          </cell>
          <cell r="BF43">
            <v>2764.812</v>
          </cell>
          <cell r="BG43">
            <v>1634.106</v>
          </cell>
          <cell r="BH43">
            <v>4398.918</v>
          </cell>
        </row>
        <row r="44">
          <cell r="A44" t="str">
            <v>   Fondos Interbancarios</v>
          </cell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   Fondos Interbancarios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 t="str">
            <v>   Fondos Interbancarios</v>
          </cell>
          <cell r="Z44">
            <v>0</v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 t="str">
            <v>   Fondos Interbancarios</v>
          </cell>
          <cell r="AL44">
            <v>0</v>
          </cell>
          <cell r="AM44">
            <v>0</v>
          </cell>
          <cell r="AN44">
            <v>0</v>
          </cell>
          <cell r="AP44">
            <v>16.526</v>
          </cell>
          <cell r="AQ44">
            <v>0</v>
          </cell>
          <cell r="AR44">
            <v>16.526</v>
          </cell>
          <cell r="AT44">
            <v>0</v>
          </cell>
          <cell r="AU44">
            <v>0</v>
          </cell>
          <cell r="AV44">
            <v>0</v>
          </cell>
          <cell r="AW44" t="str">
            <v>   Fondos Interbancarios</v>
          </cell>
          <cell r="AX44">
            <v>16.526</v>
          </cell>
          <cell r="AY44">
            <v>0</v>
          </cell>
          <cell r="AZ44">
            <v>16.526</v>
          </cell>
          <cell r="BB44">
            <v>0</v>
          </cell>
          <cell r="BC44">
            <v>0</v>
          </cell>
          <cell r="BD44">
            <v>0</v>
          </cell>
          <cell r="BF44">
            <v>16.526</v>
          </cell>
          <cell r="BG44">
            <v>0</v>
          </cell>
          <cell r="BH44">
            <v>16.526</v>
          </cell>
        </row>
        <row r="45">
          <cell r="A45" t="str">
            <v>   Inversiones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Inversiones</v>
          </cell>
          <cell r="N45">
            <v>7.948</v>
          </cell>
          <cell r="O45">
            <v>15.726</v>
          </cell>
          <cell r="P45">
            <v>23.674</v>
          </cell>
          <cell r="R45">
            <v>0</v>
          </cell>
          <cell r="S45">
            <v>9.067</v>
          </cell>
          <cell r="T45">
            <v>9.067</v>
          </cell>
          <cell r="V45">
            <v>0</v>
          </cell>
          <cell r="W45">
            <v>2.356</v>
          </cell>
          <cell r="X45">
            <v>2.356</v>
          </cell>
          <cell r="Y45" t="str">
            <v>   Inversiones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0.114</v>
          </cell>
          <cell r="AI45">
            <v>0.985</v>
          </cell>
          <cell r="AJ45">
            <v>1.099</v>
          </cell>
          <cell r="AK45" t="str">
            <v>   Inversiones</v>
          </cell>
          <cell r="AL45">
            <v>0.072</v>
          </cell>
          <cell r="AM45">
            <v>0</v>
          </cell>
          <cell r="AN45">
            <v>0.072</v>
          </cell>
          <cell r="AP45">
            <v>22.219</v>
          </cell>
          <cell r="AQ45">
            <v>12.578</v>
          </cell>
          <cell r="AR45">
            <v>34.797</v>
          </cell>
          <cell r="AT45">
            <v>237.63</v>
          </cell>
          <cell r="AU45">
            <v>77.655</v>
          </cell>
          <cell r="AV45">
            <v>315.285</v>
          </cell>
          <cell r="AW45" t="str">
            <v>   Inversiones</v>
          </cell>
          <cell r="AX45">
            <v>267.983</v>
          </cell>
          <cell r="AY45">
            <v>118.367</v>
          </cell>
          <cell r="AZ45">
            <v>386.35</v>
          </cell>
          <cell r="BB45">
            <v>11.22</v>
          </cell>
          <cell r="BC45">
            <v>0.649</v>
          </cell>
          <cell r="BD45">
            <v>11.869</v>
          </cell>
          <cell r="BF45">
            <v>279.203</v>
          </cell>
          <cell r="BG45">
            <v>119.016</v>
          </cell>
          <cell r="BH45">
            <v>398.219</v>
          </cell>
        </row>
        <row r="46">
          <cell r="A46" t="str">
            <v>   Créditos</v>
          </cell>
          <cell r="B46">
            <v>21781.52</v>
          </cell>
          <cell r="C46">
            <v>1345.323</v>
          </cell>
          <cell r="D46">
            <v>23126.843</v>
          </cell>
          <cell r="F46">
            <v>8048.488</v>
          </cell>
          <cell r="G46">
            <v>1027.332</v>
          </cell>
          <cell r="H46">
            <v>9075.82</v>
          </cell>
          <cell r="J46">
            <v>4383.747</v>
          </cell>
          <cell r="K46">
            <v>100.984</v>
          </cell>
          <cell r="L46">
            <v>4484.731</v>
          </cell>
          <cell r="M46" t="str">
            <v>   Créditos</v>
          </cell>
          <cell r="N46">
            <v>15313.668</v>
          </cell>
          <cell r="O46">
            <v>612.214</v>
          </cell>
          <cell r="P46">
            <v>15925.882</v>
          </cell>
          <cell r="R46">
            <v>16303.551</v>
          </cell>
          <cell r="S46">
            <v>378.533</v>
          </cell>
          <cell r="T46">
            <v>16682.084</v>
          </cell>
          <cell r="V46">
            <v>5135.915</v>
          </cell>
          <cell r="W46">
            <v>844.99</v>
          </cell>
          <cell r="X46">
            <v>5980.905</v>
          </cell>
          <cell r="Y46" t="str">
            <v>   Créditos</v>
          </cell>
          <cell r="Z46">
            <v>7846.012</v>
          </cell>
          <cell r="AA46">
            <v>138.45</v>
          </cell>
          <cell r="AB46">
            <v>7984.462</v>
          </cell>
          <cell r="AD46">
            <v>1407.799</v>
          </cell>
          <cell r="AE46">
            <v>14.085</v>
          </cell>
          <cell r="AF46">
            <v>1421.884</v>
          </cell>
          <cell r="AH46">
            <v>28783.734</v>
          </cell>
          <cell r="AI46">
            <v>6075.095</v>
          </cell>
          <cell r="AJ46">
            <v>34858.829</v>
          </cell>
          <cell r="AK46" t="str">
            <v>   Créditos</v>
          </cell>
          <cell r="AL46">
            <v>31859.04</v>
          </cell>
          <cell r="AM46">
            <v>1646.094</v>
          </cell>
          <cell r="AN46">
            <v>33505.134</v>
          </cell>
          <cell r="AP46">
            <v>6768.668</v>
          </cell>
          <cell r="AQ46">
            <v>918.885</v>
          </cell>
          <cell r="AR46">
            <v>7687.553</v>
          </cell>
          <cell r="AT46">
            <v>17686.688</v>
          </cell>
          <cell r="AU46">
            <v>830.247</v>
          </cell>
          <cell r="AV46">
            <v>18516.935</v>
          </cell>
          <cell r="AW46" t="str">
            <v>   Créditos</v>
          </cell>
          <cell r="AX46">
            <v>165318.83</v>
          </cell>
          <cell r="AY46">
            <v>13932.232</v>
          </cell>
          <cell r="AZ46">
            <v>179251.062</v>
          </cell>
          <cell r="BB46">
            <v>6348.26</v>
          </cell>
          <cell r="BC46">
            <v>1974.552</v>
          </cell>
          <cell r="BD46">
            <v>8322.812</v>
          </cell>
          <cell r="BF46">
            <v>171667.09</v>
          </cell>
          <cell r="BG46">
            <v>15906.784</v>
          </cell>
          <cell r="BH46">
            <v>187573.874</v>
          </cell>
        </row>
        <row r="47">
          <cell r="A47" t="str">
            <v>   Cuentas por Cobrar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Cuentas por Cobrar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Cuentas por Cobrar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Cuentas por Cobrar</v>
          </cell>
          <cell r="AL47">
            <v>0</v>
          </cell>
          <cell r="AM47">
            <v>0</v>
          </cell>
          <cell r="AN47">
            <v>0</v>
          </cell>
          <cell r="AP47">
            <v>0</v>
          </cell>
          <cell r="AQ47">
            <v>0</v>
          </cell>
          <cell r="AR47">
            <v>0</v>
          </cell>
          <cell r="AT47">
            <v>0</v>
          </cell>
          <cell r="AU47">
            <v>0</v>
          </cell>
          <cell r="AV47">
            <v>0</v>
          </cell>
          <cell r="AW47" t="str">
            <v>   Cuentas por Cobrar</v>
          </cell>
          <cell r="AX47">
            <v>0</v>
          </cell>
          <cell r="AY47">
            <v>0</v>
          </cell>
          <cell r="AZ47">
            <v>0</v>
          </cell>
          <cell r="BB47">
            <v>0</v>
          </cell>
          <cell r="BC47">
            <v>0</v>
          </cell>
          <cell r="BD47">
            <v>0</v>
          </cell>
          <cell r="BF47">
            <v>0</v>
          </cell>
          <cell r="BG47">
            <v>0</v>
          </cell>
          <cell r="BH47">
            <v>0</v>
          </cell>
        </row>
        <row r="49">
          <cell r="A49" t="str">
            <v>BIENES REALIZABLES, RECIBIDOS EN PAGO, ADJUDICADOS Y FUERA DE USO NETOS</v>
          </cell>
          <cell r="B49">
            <v>251.307</v>
          </cell>
          <cell r="C49">
            <v>401.938</v>
          </cell>
          <cell r="D49">
            <v>653.245</v>
          </cell>
          <cell r="F49">
            <v>22.205</v>
          </cell>
          <cell r="G49">
            <v>0</v>
          </cell>
          <cell r="H49">
            <v>22.205</v>
          </cell>
          <cell r="J49">
            <v>2959.173</v>
          </cell>
          <cell r="K49">
            <v>0</v>
          </cell>
          <cell r="L49">
            <v>2959.173</v>
          </cell>
          <cell r="M49" t="str">
            <v>BIENES REALIZABLES, RECIBIDOS EN PAGO, ADJUDICADOS Y FUERA DE USO NETOS</v>
          </cell>
          <cell r="N49">
            <v>1919.149</v>
          </cell>
          <cell r="O49">
            <v>0</v>
          </cell>
          <cell r="P49">
            <v>1919.149</v>
          </cell>
          <cell r="R49">
            <v>374.493</v>
          </cell>
          <cell r="S49">
            <v>0</v>
          </cell>
          <cell r="T49">
            <v>374.493</v>
          </cell>
          <cell r="V49">
            <v>554.662</v>
          </cell>
          <cell r="W49">
            <v>0</v>
          </cell>
          <cell r="X49">
            <v>554.662</v>
          </cell>
          <cell r="Y49" t="str">
            <v>BIENES REALIZABLES, RECIBIDOS EN PAGO, ADJUDICADOS Y FUERA DE USO NETOS</v>
          </cell>
          <cell r="Z49">
            <v>7953.825</v>
          </cell>
          <cell r="AA49">
            <v>0</v>
          </cell>
          <cell r="AB49">
            <v>7953.825</v>
          </cell>
          <cell r="AD49">
            <v>0</v>
          </cell>
          <cell r="AE49">
            <v>0</v>
          </cell>
          <cell r="AF49">
            <v>0</v>
          </cell>
          <cell r="AH49">
            <v>2549.113</v>
          </cell>
          <cell r="AI49">
            <v>0</v>
          </cell>
          <cell r="AJ49">
            <v>2549.113</v>
          </cell>
          <cell r="AK49" t="str">
            <v>BIENES REALIZABLES, RECIBIDOS EN PAGO, ADJUDICADOS Y FUERA DE USO NETOS</v>
          </cell>
          <cell r="AL49">
            <v>214.57</v>
          </cell>
          <cell r="AM49">
            <v>5.075</v>
          </cell>
          <cell r="AN49">
            <v>219.645</v>
          </cell>
          <cell r="AP49">
            <v>156.919</v>
          </cell>
          <cell r="AQ49">
            <v>0</v>
          </cell>
          <cell r="AR49">
            <v>156.919</v>
          </cell>
          <cell r="AT49">
            <v>17528.168</v>
          </cell>
          <cell r="AU49">
            <v>0</v>
          </cell>
          <cell r="AV49">
            <v>17528.168</v>
          </cell>
          <cell r="AW49" t="str">
            <v>BIENES REALIZABLES, RECIBIDOS EN PAGO, ADJUDICADOS Y FUERA DE USO NETOS</v>
          </cell>
          <cell r="AX49">
            <v>34483.584</v>
          </cell>
          <cell r="AY49">
            <v>407.013</v>
          </cell>
          <cell r="AZ49">
            <v>34890.597</v>
          </cell>
          <cell r="BB49">
            <v>1161.655</v>
          </cell>
          <cell r="BC49">
            <v>0</v>
          </cell>
          <cell r="BD49">
            <v>1161.655</v>
          </cell>
          <cell r="BF49">
            <v>35645.239</v>
          </cell>
          <cell r="BG49">
            <v>407.013</v>
          </cell>
          <cell r="BH49">
            <v>36052.252</v>
          </cell>
        </row>
        <row r="51">
          <cell r="A51" t="str">
            <v>ACTIVO FIJO NETO DE DEPRECIACIÓN</v>
          </cell>
          <cell r="B51">
            <v>43700.903</v>
          </cell>
          <cell r="C51">
            <v>0</v>
          </cell>
          <cell r="D51">
            <v>43700.903</v>
          </cell>
          <cell r="F51">
            <v>32534.383</v>
          </cell>
          <cell r="G51">
            <v>0</v>
          </cell>
          <cell r="H51">
            <v>32534.383</v>
          </cell>
          <cell r="J51">
            <v>6840.862</v>
          </cell>
          <cell r="K51">
            <v>0</v>
          </cell>
          <cell r="L51">
            <v>6840.862</v>
          </cell>
          <cell r="M51" t="str">
            <v>ACTIVO FIJO NETO DE DEPRECIACIÓN</v>
          </cell>
          <cell r="N51">
            <v>18702.556</v>
          </cell>
          <cell r="O51">
            <v>0</v>
          </cell>
          <cell r="P51">
            <v>18702.556</v>
          </cell>
          <cell r="R51">
            <v>18456.92</v>
          </cell>
          <cell r="S51">
            <v>0</v>
          </cell>
          <cell r="T51">
            <v>18456.92</v>
          </cell>
          <cell r="V51">
            <v>11650.575</v>
          </cell>
          <cell r="W51">
            <v>0</v>
          </cell>
          <cell r="X51">
            <v>11650.575</v>
          </cell>
          <cell r="Y51" t="str">
            <v>ACTIVO FIJO NETO DE DEPRECIACIÓN</v>
          </cell>
          <cell r="Z51">
            <v>11130.937</v>
          </cell>
          <cell r="AA51">
            <v>0</v>
          </cell>
          <cell r="AB51">
            <v>11130.937</v>
          </cell>
          <cell r="AD51">
            <v>3956.335</v>
          </cell>
          <cell r="AE51">
            <v>0</v>
          </cell>
          <cell r="AF51">
            <v>3956.335</v>
          </cell>
          <cell r="AH51">
            <v>75867.265</v>
          </cell>
          <cell r="AI51">
            <v>0</v>
          </cell>
          <cell r="AJ51">
            <v>75867.265</v>
          </cell>
          <cell r="AK51" t="str">
            <v>ACTIVO FIJO NETO DE DEPRECIACIÓN</v>
          </cell>
          <cell r="AL51">
            <v>31462.278</v>
          </cell>
          <cell r="AM51">
            <v>0</v>
          </cell>
          <cell r="AN51">
            <v>31462.278</v>
          </cell>
          <cell r="AP51">
            <v>25278.853</v>
          </cell>
          <cell r="AQ51">
            <v>0</v>
          </cell>
          <cell r="AR51">
            <v>25278.853</v>
          </cell>
          <cell r="AT51">
            <v>23041.131</v>
          </cell>
          <cell r="AU51">
            <v>0</v>
          </cell>
          <cell r="AV51">
            <v>23041.131</v>
          </cell>
          <cell r="AW51" t="str">
            <v>ACTIVO FIJO NETO DE DEPRECIACIÓN</v>
          </cell>
          <cell r="AX51">
            <v>302622.998</v>
          </cell>
          <cell r="AY51">
            <v>0</v>
          </cell>
          <cell r="AZ51">
            <v>302622.998</v>
          </cell>
          <cell r="BB51">
            <v>30304.87</v>
          </cell>
          <cell r="BC51">
            <v>0</v>
          </cell>
          <cell r="BD51">
            <v>30304.87</v>
          </cell>
          <cell r="BF51">
            <v>332927.868</v>
          </cell>
          <cell r="BG51">
            <v>0</v>
          </cell>
          <cell r="BH51">
            <v>332927.868</v>
          </cell>
        </row>
        <row r="53">
          <cell r="A53" t="str">
            <v>OTROS ACTIVOS</v>
          </cell>
          <cell r="B53">
            <v>24380.316</v>
          </cell>
          <cell r="C53">
            <v>7868.55</v>
          </cell>
          <cell r="D53">
            <v>32248.866</v>
          </cell>
          <cell r="F53">
            <v>8841.076</v>
          </cell>
          <cell r="G53">
            <v>270.355</v>
          </cell>
          <cell r="H53">
            <v>9111.431</v>
          </cell>
          <cell r="J53">
            <v>4889.628</v>
          </cell>
          <cell r="K53">
            <v>1008.973</v>
          </cell>
          <cell r="L53">
            <v>5898.601</v>
          </cell>
          <cell r="M53" t="str">
            <v>OTROS ACTIVOS</v>
          </cell>
          <cell r="N53">
            <v>9138.199</v>
          </cell>
          <cell r="O53">
            <v>2259.958</v>
          </cell>
          <cell r="P53">
            <v>11398.157</v>
          </cell>
          <cell r="R53">
            <v>4771.268</v>
          </cell>
          <cell r="S53">
            <v>411.351</v>
          </cell>
          <cell r="T53">
            <v>5182.619</v>
          </cell>
          <cell r="V53">
            <v>3271.345</v>
          </cell>
          <cell r="W53">
            <v>737.53</v>
          </cell>
          <cell r="X53">
            <v>4008.875</v>
          </cell>
          <cell r="Y53" t="str">
            <v>OTROS ACTIVOS</v>
          </cell>
          <cell r="Z53">
            <v>6758.483</v>
          </cell>
          <cell r="AA53">
            <v>837.308</v>
          </cell>
          <cell r="AB53">
            <v>7595.791</v>
          </cell>
          <cell r="AD53">
            <v>1522.015</v>
          </cell>
          <cell r="AE53">
            <v>98.805</v>
          </cell>
          <cell r="AF53">
            <v>1620.82</v>
          </cell>
          <cell r="AH53">
            <v>19585.916</v>
          </cell>
          <cell r="AI53">
            <v>144.135</v>
          </cell>
          <cell r="AJ53">
            <v>19730.051</v>
          </cell>
          <cell r="AK53" t="str">
            <v>OTROS ACTIVOS</v>
          </cell>
          <cell r="AL53">
            <v>11290.618</v>
          </cell>
          <cell r="AM53">
            <v>1761.925</v>
          </cell>
          <cell r="AN53">
            <v>13052.543</v>
          </cell>
          <cell r="AP53">
            <v>2876.518</v>
          </cell>
          <cell r="AQ53">
            <v>1501.306</v>
          </cell>
          <cell r="AR53">
            <v>4377.824</v>
          </cell>
          <cell r="AT53">
            <v>18713.9</v>
          </cell>
          <cell r="AU53">
            <v>11.881</v>
          </cell>
          <cell r="AV53">
            <v>18725.781</v>
          </cell>
          <cell r="AW53" t="str">
            <v>OTROS ACTIVOS</v>
          </cell>
          <cell r="AX53">
            <v>116039.282</v>
          </cell>
          <cell r="AY53">
            <v>16912.077</v>
          </cell>
          <cell r="AZ53">
            <v>132951.359</v>
          </cell>
          <cell r="BB53">
            <v>15309.765</v>
          </cell>
          <cell r="BC53">
            <v>1240.266</v>
          </cell>
          <cell r="BD53">
            <v>16550.031</v>
          </cell>
          <cell r="BF53">
            <v>131349.047</v>
          </cell>
          <cell r="BG53">
            <v>18152.343</v>
          </cell>
          <cell r="BH53">
            <v>149501.39</v>
          </cell>
        </row>
        <row r="55">
          <cell r="A55" t="str">
            <v>TOTAL ACTIVO</v>
          </cell>
          <cell r="B55">
            <v>2063359.482</v>
          </cell>
          <cell r="C55">
            <v>301775.183</v>
          </cell>
          <cell r="D55">
            <v>2365134.665</v>
          </cell>
          <cell r="F55">
            <v>936443.684</v>
          </cell>
          <cell r="G55">
            <v>203760.757</v>
          </cell>
          <cell r="H55">
            <v>1140204.441</v>
          </cell>
          <cell r="J55">
            <v>210851.493</v>
          </cell>
          <cell r="K55">
            <v>16161.297</v>
          </cell>
          <cell r="L55">
            <v>227012.79</v>
          </cell>
          <cell r="M55" t="str">
            <v>TOTAL ACTIVO</v>
          </cell>
          <cell r="N55">
            <v>949067.236</v>
          </cell>
          <cell r="O55">
            <v>79016.83</v>
          </cell>
          <cell r="P55">
            <v>1028084.066</v>
          </cell>
          <cell r="R55">
            <v>631939.77</v>
          </cell>
          <cell r="S55">
            <v>66754.29</v>
          </cell>
          <cell r="T55">
            <v>698694.06</v>
          </cell>
          <cell r="V55">
            <v>315377.019</v>
          </cell>
          <cell r="W55">
            <v>44492.351</v>
          </cell>
          <cell r="X55">
            <v>359869.37</v>
          </cell>
          <cell r="Y55" t="str">
            <v>TOTAL ACTIVO</v>
          </cell>
          <cell r="Z55">
            <v>283426.284</v>
          </cell>
          <cell r="AA55">
            <v>15173.219</v>
          </cell>
          <cell r="AB55">
            <v>298599.503</v>
          </cell>
          <cell r="AD55">
            <v>59750.925</v>
          </cell>
          <cell r="AE55">
            <v>864.066</v>
          </cell>
          <cell r="AF55">
            <v>60614.991</v>
          </cell>
          <cell r="AH55">
            <v>1610076.432</v>
          </cell>
          <cell r="AI55">
            <v>392912.723</v>
          </cell>
          <cell r="AJ55">
            <v>2002989.155</v>
          </cell>
          <cell r="AK55" t="str">
            <v>TOTAL ACTIVO</v>
          </cell>
          <cell r="AL55">
            <v>1159021.253</v>
          </cell>
          <cell r="AM55">
            <v>172662.963</v>
          </cell>
          <cell r="AN55">
            <v>1331684.216</v>
          </cell>
          <cell r="AP55">
            <v>531241.755</v>
          </cell>
          <cell r="AQ55">
            <v>130386.141</v>
          </cell>
          <cell r="AR55">
            <v>661627.896</v>
          </cell>
          <cell r="AT55">
            <v>1361655.652</v>
          </cell>
          <cell r="AU55">
            <v>184602.661</v>
          </cell>
          <cell r="AV55">
            <v>1546258.313</v>
          </cell>
          <cell r="AW55" t="str">
            <v>TOTAL ACTIVO</v>
          </cell>
          <cell r="AX55">
            <v>10112210.985</v>
          </cell>
          <cell r="AY55">
            <v>1608562.481</v>
          </cell>
          <cell r="AZ55">
            <v>11720773.466</v>
          </cell>
          <cell r="BB55">
            <v>655221.742</v>
          </cell>
          <cell r="BC55">
            <v>129194.139</v>
          </cell>
          <cell r="BD55">
            <v>784415.881</v>
          </cell>
          <cell r="BF55">
            <v>10767432.727</v>
          </cell>
          <cell r="BG55">
            <v>1737756.62</v>
          </cell>
          <cell r="BH55">
            <v>12505189.347</v>
          </cell>
        </row>
        <row r="57">
          <cell r="A57" t="str">
            <v>CONTINGENTES DEUDORAS</v>
          </cell>
          <cell r="B57">
            <v>191984.343</v>
          </cell>
          <cell r="C57">
            <v>16570.498</v>
          </cell>
          <cell r="D57">
            <v>208554.841</v>
          </cell>
          <cell r="F57">
            <v>16419.709</v>
          </cell>
          <cell r="G57">
            <v>223.846</v>
          </cell>
          <cell r="H57">
            <v>16643.555</v>
          </cell>
          <cell r="J57">
            <v>6435.315</v>
          </cell>
          <cell r="K57">
            <v>163.689</v>
          </cell>
          <cell r="L57">
            <v>6599.004</v>
          </cell>
          <cell r="M57" t="str">
            <v>CONTINGENTES DEUDORAS</v>
          </cell>
          <cell r="N57">
            <v>8548.36</v>
          </cell>
          <cell r="O57">
            <v>167.9</v>
          </cell>
          <cell r="P57">
            <v>8716.26</v>
          </cell>
          <cell r="R57">
            <v>7261.046</v>
          </cell>
          <cell r="S57">
            <v>37.744</v>
          </cell>
          <cell r="T57">
            <v>7298.79</v>
          </cell>
          <cell r="V57">
            <v>14554.558</v>
          </cell>
          <cell r="W57">
            <v>357.679</v>
          </cell>
          <cell r="X57">
            <v>14912.237</v>
          </cell>
          <cell r="Y57" t="str">
            <v>CONTINGENTES DEUDORAS</v>
          </cell>
          <cell r="Z57">
            <v>3527.667</v>
          </cell>
          <cell r="AA57">
            <v>0</v>
          </cell>
          <cell r="AB57">
            <v>3527.667</v>
          </cell>
          <cell r="AD57">
            <v>1000</v>
          </cell>
          <cell r="AE57">
            <v>0</v>
          </cell>
          <cell r="AF57">
            <v>1000</v>
          </cell>
          <cell r="AH57">
            <v>12690.983</v>
          </cell>
          <cell r="AI57">
            <v>1863.663</v>
          </cell>
          <cell r="AJ57">
            <v>14554.646</v>
          </cell>
          <cell r="AK57" t="str">
            <v>CONTINGENTES DEUDORAS</v>
          </cell>
          <cell r="AL57">
            <v>2802.824</v>
          </cell>
          <cell r="AM57">
            <v>155.962</v>
          </cell>
          <cell r="AN57">
            <v>2958.786</v>
          </cell>
          <cell r="AP57">
            <v>3580.852</v>
          </cell>
          <cell r="AQ57">
            <v>2858.299</v>
          </cell>
          <cell r="AR57">
            <v>6439.151</v>
          </cell>
          <cell r="AT57">
            <v>58578.496</v>
          </cell>
          <cell r="AU57">
            <v>765.053</v>
          </cell>
          <cell r="AV57">
            <v>59343.549</v>
          </cell>
          <cell r="AW57" t="str">
            <v>CONTINGENTES DEUDORAS</v>
          </cell>
          <cell r="AX57">
            <v>327384.153</v>
          </cell>
          <cell r="AY57">
            <v>23164.333</v>
          </cell>
          <cell r="AZ57">
            <v>350548.486</v>
          </cell>
          <cell r="BB57">
            <v>52240.86</v>
          </cell>
          <cell r="BC57">
            <v>10037.004</v>
          </cell>
          <cell r="BD57">
            <v>62277.864</v>
          </cell>
          <cell r="BF57">
            <v>379625.013</v>
          </cell>
          <cell r="BG57">
            <v>33201.337</v>
          </cell>
          <cell r="BH57">
            <v>412826.35</v>
          </cell>
        </row>
        <row r="59">
          <cell r="A59" t="str">
            <v>CUENTAS DE ORDEN DEUDORAS</v>
          </cell>
          <cell r="B59">
            <v>210128.457</v>
          </cell>
          <cell r="C59">
            <v>17338.94</v>
          </cell>
          <cell r="D59">
            <v>227467.397</v>
          </cell>
          <cell r="F59">
            <v>103309.157</v>
          </cell>
          <cell r="G59">
            <v>23029.926</v>
          </cell>
          <cell r="H59">
            <v>126339.083</v>
          </cell>
          <cell r="J59">
            <v>41178.038</v>
          </cell>
          <cell r="K59">
            <v>10406.099</v>
          </cell>
          <cell r="L59">
            <v>51584.137</v>
          </cell>
          <cell r="M59" t="str">
            <v>CUENTAS DE ORDEN DEUDORAS</v>
          </cell>
          <cell r="N59">
            <v>600944.899</v>
          </cell>
          <cell r="O59">
            <v>46576.041</v>
          </cell>
          <cell r="P59">
            <v>647520.94</v>
          </cell>
          <cell r="R59">
            <v>70050.429</v>
          </cell>
          <cell r="S59">
            <v>7476.728</v>
          </cell>
          <cell r="T59">
            <v>77527.157</v>
          </cell>
          <cell r="V59">
            <v>80572.343</v>
          </cell>
          <cell r="W59">
            <v>7403.836</v>
          </cell>
          <cell r="X59">
            <v>87976.179</v>
          </cell>
          <cell r="Y59" t="str">
            <v>CUENTAS DE ORDEN DEUDORAS</v>
          </cell>
          <cell r="Z59">
            <v>320490.242</v>
          </cell>
          <cell r="AA59">
            <v>27646.075</v>
          </cell>
          <cell r="AB59">
            <v>348136.317</v>
          </cell>
          <cell r="AD59">
            <v>30428.409</v>
          </cell>
          <cell r="AE59">
            <v>1610.363</v>
          </cell>
          <cell r="AF59">
            <v>32038.772</v>
          </cell>
          <cell r="AH59">
            <v>742597.141</v>
          </cell>
          <cell r="AI59">
            <v>851057.304</v>
          </cell>
          <cell r="AJ59">
            <v>1593654.445</v>
          </cell>
          <cell r="AK59" t="str">
            <v>CUENTAS DE ORDEN DEUDORAS</v>
          </cell>
          <cell r="AL59">
            <v>205864.689</v>
          </cell>
          <cell r="AM59">
            <v>12841.64</v>
          </cell>
          <cell r="AN59">
            <v>218706.329</v>
          </cell>
          <cell r="AP59">
            <v>58210.393</v>
          </cell>
          <cell r="AQ59">
            <v>18598.051</v>
          </cell>
          <cell r="AR59">
            <v>76808.444</v>
          </cell>
          <cell r="AT59">
            <v>148905.801</v>
          </cell>
          <cell r="AU59">
            <v>70661.565</v>
          </cell>
          <cell r="AV59">
            <v>219567.366</v>
          </cell>
          <cell r="AW59" t="str">
            <v>CUENTAS DE ORDEN DEUDORAS</v>
          </cell>
          <cell r="AX59">
            <v>2612679.998</v>
          </cell>
          <cell r="AY59">
            <v>1094646.568</v>
          </cell>
          <cell r="AZ59">
            <v>3707326.566</v>
          </cell>
          <cell r="BB59">
            <v>486184.788</v>
          </cell>
          <cell r="BC59">
            <v>81060.431</v>
          </cell>
          <cell r="BD59">
            <v>567245.219</v>
          </cell>
          <cell r="BF59">
            <v>3098864.786</v>
          </cell>
          <cell r="BG59">
            <v>1175706.999</v>
          </cell>
          <cell r="BH59">
            <v>4274571.785</v>
          </cell>
        </row>
        <row r="60">
          <cell r="A60" t="str">
            <v>CONTRACUENTA DE CUENTAS DE ORDEN ACREEDORAS</v>
          </cell>
          <cell r="B60">
            <v>6254943.319</v>
          </cell>
          <cell r="C60">
            <v>2581440.658</v>
          </cell>
          <cell r="D60">
            <v>8836383.977</v>
          </cell>
          <cell r="F60">
            <v>501200.014</v>
          </cell>
          <cell r="G60">
            <v>351875.4</v>
          </cell>
          <cell r="H60">
            <v>853075.414</v>
          </cell>
          <cell r="J60">
            <v>83352.057</v>
          </cell>
          <cell r="K60">
            <v>518751.115</v>
          </cell>
          <cell r="L60">
            <v>602103.172</v>
          </cell>
          <cell r="M60" t="str">
            <v>CONTRACUENTA DE CUENTAS DE ORDEN ACREEDORAS</v>
          </cell>
          <cell r="N60">
            <v>1251127.306</v>
          </cell>
          <cell r="O60">
            <v>1747.175</v>
          </cell>
          <cell r="P60">
            <v>1252874.481</v>
          </cell>
          <cell r="R60">
            <v>723607.03</v>
          </cell>
          <cell r="S60">
            <v>42568.332</v>
          </cell>
          <cell r="T60">
            <v>766175.362</v>
          </cell>
          <cell r="V60">
            <v>790331.179</v>
          </cell>
          <cell r="W60">
            <v>84234.004</v>
          </cell>
          <cell r="X60">
            <v>874565.183</v>
          </cell>
          <cell r="Y60" t="str">
            <v>CONTRACUENTA DE CUENTAS DE ORDEN ACREEDORAS</v>
          </cell>
          <cell r="Z60">
            <v>138397.795</v>
          </cell>
          <cell r="AA60">
            <v>20238.182</v>
          </cell>
          <cell r="AB60">
            <v>158635.977</v>
          </cell>
          <cell r="AD60">
            <v>55885.303</v>
          </cell>
          <cell r="AE60">
            <v>1056.858</v>
          </cell>
          <cell r="AF60">
            <v>56942.161</v>
          </cell>
          <cell r="AH60">
            <v>3352595.47</v>
          </cell>
          <cell r="AI60">
            <v>1150044.888</v>
          </cell>
          <cell r="AJ60">
            <v>4502640.358</v>
          </cell>
          <cell r="AK60" t="str">
            <v>CONTRACUENTA DE CUENTAS DE ORDEN ACREEDORAS</v>
          </cell>
          <cell r="AL60">
            <v>243972.539</v>
          </cell>
          <cell r="AM60">
            <v>783311.088</v>
          </cell>
          <cell r="AN60">
            <v>1027283.627</v>
          </cell>
          <cell r="AP60">
            <v>156194.512</v>
          </cell>
          <cell r="AQ60">
            <v>115468.307</v>
          </cell>
          <cell r="AR60">
            <v>271662.819</v>
          </cell>
          <cell r="AT60">
            <v>283923.344</v>
          </cell>
          <cell r="AU60">
            <v>1714542.691</v>
          </cell>
          <cell r="AV60">
            <v>1998466.035</v>
          </cell>
          <cell r="AW60" t="str">
            <v>CONTRACUENTA DE CUENTAS DE ORDEN ACREEDORAS</v>
          </cell>
          <cell r="AX60">
            <v>13835529.868</v>
          </cell>
          <cell r="AY60">
            <v>7365278.698</v>
          </cell>
          <cell r="AZ60">
            <v>21200808.566</v>
          </cell>
          <cell r="BB60">
            <v>736168.221</v>
          </cell>
          <cell r="BC60">
            <v>410350.279</v>
          </cell>
          <cell r="BD60">
            <v>1146518.5</v>
          </cell>
          <cell r="BF60">
            <v>14571698.089</v>
          </cell>
          <cell r="BG60">
            <v>7775628.977</v>
          </cell>
          <cell r="BH60">
            <v>22347327.066</v>
          </cell>
        </row>
        <row r="61">
          <cell r="A61" t="str">
            <v>FIDEICOMISOS Y COMISIONES DE CONFIANZA DEUDORAS</v>
          </cell>
          <cell r="B61">
            <v>0</v>
          </cell>
          <cell r="C61">
            <v>0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FIDEICOMISOS Y COMISIONES DE CONFIANZA DEUDORAS</v>
          </cell>
          <cell r="N61">
            <v>1235.685</v>
          </cell>
          <cell r="O61">
            <v>16892.52</v>
          </cell>
          <cell r="P61">
            <v>18128.205</v>
          </cell>
          <cell r="R61">
            <v>0</v>
          </cell>
          <cell r="S61">
            <v>526.86</v>
          </cell>
          <cell r="T61">
            <v>526.86</v>
          </cell>
          <cell r="V61">
            <v>0</v>
          </cell>
          <cell r="W61">
            <v>0</v>
          </cell>
          <cell r="X61">
            <v>0</v>
          </cell>
          <cell r="Y61" t="str">
            <v>FIDEICOMISOS Y COMISIONES DE CONFIANZA DEUDORAS</v>
          </cell>
          <cell r="Z61">
            <v>1283.462</v>
          </cell>
          <cell r="AA61">
            <v>58.877</v>
          </cell>
          <cell r="AB61">
            <v>1342.339</v>
          </cell>
          <cell r="AD61">
            <v>0</v>
          </cell>
          <cell r="AE61">
            <v>0</v>
          </cell>
          <cell r="AF61">
            <v>0</v>
          </cell>
          <cell r="AH61">
            <v>3476.366</v>
          </cell>
          <cell r="AI61">
            <v>6728.331</v>
          </cell>
          <cell r="AJ61">
            <v>10204.697</v>
          </cell>
          <cell r="AK61" t="str">
            <v>FIDEICOMISOS Y COMISIONES DE CONFIANZA DEUDORAS</v>
          </cell>
          <cell r="AL61">
            <v>1623.943</v>
          </cell>
          <cell r="AM61">
            <v>224.569</v>
          </cell>
          <cell r="AN61">
            <v>1848.512</v>
          </cell>
          <cell r="AP61">
            <v>2370.293</v>
          </cell>
          <cell r="AQ61">
            <v>4738.048</v>
          </cell>
          <cell r="AR61">
            <v>7108.341</v>
          </cell>
          <cell r="AT61">
            <v>0</v>
          </cell>
          <cell r="AU61">
            <v>0</v>
          </cell>
          <cell r="AV61">
            <v>0</v>
          </cell>
          <cell r="AW61" t="str">
            <v>FIDEICOMISOS Y COMISIONES DE CONFIANZA DEUDORAS</v>
          </cell>
          <cell r="AX61">
            <v>9989.749</v>
          </cell>
          <cell r="AY61">
            <v>29169.205</v>
          </cell>
          <cell r="AZ61">
            <v>39158.954</v>
          </cell>
          <cell r="BB61">
            <v>3725.376</v>
          </cell>
          <cell r="BC61">
            <v>685.134</v>
          </cell>
          <cell r="BD61">
            <v>4410.51</v>
          </cell>
          <cell r="BF61">
            <v>13715.125</v>
          </cell>
          <cell r="BG61">
            <v>29854.339</v>
          </cell>
          <cell r="BH61">
            <v>43569.464</v>
          </cell>
        </row>
        <row r="63">
          <cell r="A63" t="str">
            <v>Tipo de Cambio Contable: S/. 2.689</v>
          </cell>
          <cell r="M63" t="str">
            <v>Tipo de Cambio Contable: S/. 2.689</v>
          </cell>
          <cell r="Y63" t="str">
            <v>Tipo de Cambio Contable: S/. 2.689</v>
          </cell>
          <cell r="AK63" t="str">
            <v>Tipo de Cambio Contable: S/. 2.689</v>
          </cell>
          <cell r="AW63" t="str">
            <v>Tipo de Cambio Contable: S/. 2.689</v>
          </cell>
        </row>
        <row r="66">
          <cell r="A66" t="str">
            <v>Balance General por Caja Municipal</v>
          </cell>
          <cell r="M66" t="str">
            <v>Balance General por Caja Municipal</v>
          </cell>
          <cell r="Y66" t="str">
            <v>Balance General por Caja Municipal</v>
          </cell>
          <cell r="AK66" t="str">
            <v>Balance General por Caja Municipal</v>
          </cell>
          <cell r="AW66" t="str">
            <v>Balance General por Caja Municipal</v>
          </cell>
        </row>
        <row r="67">
          <cell r="A67">
            <v>40939</v>
          </cell>
          <cell r="M67">
            <v>40939</v>
          </cell>
          <cell r="Y67">
            <v>40939</v>
          </cell>
          <cell r="AK67">
            <v>40939</v>
          </cell>
          <cell r="AW67">
            <v>40939</v>
          </cell>
        </row>
        <row r="68">
          <cell r="A68" t="str">
            <v>(En Miles de Nuevos Soles)</v>
          </cell>
          <cell r="M68" t="str">
            <v>(En Miles de Nuevos Soles)</v>
          </cell>
          <cell r="Y68" t="str">
            <v>(En Miles de Nuevos Soles)</v>
          </cell>
          <cell r="AK68" t="str">
            <v>(En Miles de Nuevos Soles)</v>
          </cell>
          <cell r="AW68" t="str">
            <v>(En Miles de Nuevos Soles)</v>
          </cell>
        </row>
        <row r="70">
          <cell r="A70" t="str">
            <v>Pasivo</v>
          </cell>
          <cell r="B70" t="str">
            <v>CMAC Arequipa</v>
          </cell>
          <cell r="F70" t="str">
            <v>CMAC Cusco</v>
          </cell>
          <cell r="J70" t="str">
            <v>CMAC Del Santa</v>
          </cell>
          <cell r="M70" t="str">
            <v>Pasivo</v>
          </cell>
          <cell r="N70" t="str">
            <v>CMAC Huancayo</v>
          </cell>
          <cell r="R70" t="str">
            <v>CMAC Ica</v>
          </cell>
          <cell r="V70" t="str">
            <v>CMAC Maynas</v>
          </cell>
          <cell r="Y70" t="str">
            <v>Pasivo</v>
          </cell>
          <cell r="Z70" t="str">
            <v>CMAC Paita</v>
          </cell>
          <cell r="AD70" t="str">
            <v>CMAC Pisco</v>
          </cell>
          <cell r="AH70" t="str">
            <v>CMAC Piura</v>
          </cell>
          <cell r="AK70" t="str">
            <v>Pasivo</v>
          </cell>
          <cell r="AL70" t="str">
            <v>CMAC Sullana</v>
          </cell>
          <cell r="AP70" t="str">
            <v>CMAC Tacna</v>
          </cell>
          <cell r="AT70" t="str">
            <v>CMAC Trujillo</v>
          </cell>
          <cell r="AW70" t="str">
            <v>Pasivo</v>
          </cell>
          <cell r="AX70" t="str">
            <v>TOTAL CAJAS MUNICIPALES DE AHORRO Y CREDITO</v>
          </cell>
          <cell r="BB70" t="str">
            <v>Caja Municipal de Crédito Popular Lima</v>
          </cell>
          <cell r="BF70" t="str">
            <v>TOTAL CAJAS MUNICIPALES</v>
          </cell>
        </row>
        <row r="71">
          <cell r="B71" t="str">
            <v>MN</v>
          </cell>
          <cell r="C71" t="str">
            <v>ME</v>
          </cell>
          <cell r="D71" t="str">
            <v>TOTAL</v>
          </cell>
          <cell r="F71" t="str">
            <v>MN</v>
          </cell>
          <cell r="G71" t="str">
            <v>ME</v>
          </cell>
          <cell r="H71" t="str">
            <v>TOTAL</v>
          </cell>
          <cell r="J71" t="str">
            <v>MN</v>
          </cell>
          <cell r="K71" t="str">
            <v>ME</v>
          </cell>
          <cell r="L71" t="str">
            <v>TOTAL</v>
          </cell>
          <cell r="N71" t="str">
            <v>MN</v>
          </cell>
          <cell r="O71" t="str">
            <v>ME</v>
          </cell>
          <cell r="P71" t="str">
            <v>TOTAL</v>
          </cell>
          <cell r="R71" t="str">
            <v>MN</v>
          </cell>
          <cell r="S71" t="str">
            <v>ME</v>
          </cell>
          <cell r="T71" t="str">
            <v>TOTAL</v>
          </cell>
          <cell r="V71" t="str">
            <v>MN</v>
          </cell>
          <cell r="W71" t="str">
            <v>ME</v>
          </cell>
          <cell r="X71" t="str">
            <v>TOTAL</v>
          </cell>
          <cell r="Z71" t="str">
            <v>MN</v>
          </cell>
          <cell r="AA71" t="str">
            <v>ME</v>
          </cell>
          <cell r="AB71" t="str">
            <v>TOTAL</v>
          </cell>
          <cell r="AD71" t="str">
            <v>MN</v>
          </cell>
          <cell r="AE71" t="str">
            <v>ME</v>
          </cell>
          <cell r="AF71" t="str">
            <v>TOTAL</v>
          </cell>
          <cell r="AH71" t="str">
            <v>MN</v>
          </cell>
          <cell r="AI71" t="str">
            <v>ME</v>
          </cell>
          <cell r="AJ71" t="str">
            <v>TOTAL</v>
          </cell>
          <cell r="AL71" t="str">
            <v>MN</v>
          </cell>
          <cell r="AM71" t="str">
            <v>ME</v>
          </cell>
          <cell r="AN71" t="str">
            <v>TOTAL</v>
          </cell>
          <cell r="AP71" t="str">
            <v>MN</v>
          </cell>
          <cell r="AQ71" t="str">
            <v>ME</v>
          </cell>
          <cell r="AR71" t="str">
            <v>TOTAL</v>
          </cell>
          <cell r="AT71" t="str">
            <v>MN</v>
          </cell>
          <cell r="AU71" t="str">
            <v>ME</v>
          </cell>
          <cell r="AV71" t="str">
            <v>TOTAL</v>
          </cell>
          <cell r="AX71" t="str">
            <v>MN</v>
          </cell>
          <cell r="AY71" t="str">
            <v>ME</v>
          </cell>
          <cell r="AZ71" t="str">
            <v>TOTAL</v>
          </cell>
          <cell r="BB71" t="str">
            <v>MN</v>
          </cell>
          <cell r="BC71" t="str">
            <v>ME</v>
          </cell>
          <cell r="BD71" t="str">
            <v>TOTAL</v>
          </cell>
          <cell r="BF71" t="str">
            <v>MN</v>
          </cell>
          <cell r="BG71" t="str">
            <v>ME</v>
          </cell>
          <cell r="BH71" t="str">
            <v>TOTAL</v>
          </cell>
        </row>
        <row r="73">
          <cell r="A73" t="str">
            <v>OBLIGACIONES CON EL PÚBLICO</v>
          </cell>
          <cell r="B73">
            <v>1584699.88</v>
          </cell>
          <cell r="C73">
            <v>279224.932</v>
          </cell>
          <cell r="D73">
            <v>1863924.812</v>
          </cell>
          <cell r="F73">
            <v>695443.346</v>
          </cell>
          <cell r="G73">
            <v>183272.413</v>
          </cell>
          <cell r="H73">
            <v>878715.759</v>
          </cell>
          <cell r="J73">
            <v>171752.384</v>
          </cell>
          <cell r="K73">
            <v>14933.022</v>
          </cell>
          <cell r="L73">
            <v>186685.406</v>
          </cell>
          <cell r="M73" t="str">
            <v>OBLIGACIONES CON EL PÚBLICO</v>
          </cell>
          <cell r="N73">
            <v>673154.218</v>
          </cell>
          <cell r="O73">
            <v>60493.317</v>
          </cell>
          <cell r="P73">
            <v>733647.535</v>
          </cell>
          <cell r="R73">
            <v>446210.509</v>
          </cell>
          <cell r="S73">
            <v>49021.789</v>
          </cell>
          <cell r="T73">
            <v>495232.298</v>
          </cell>
          <cell r="V73">
            <v>219162.873</v>
          </cell>
          <cell r="W73">
            <v>26235.571</v>
          </cell>
          <cell r="X73">
            <v>245398.444</v>
          </cell>
          <cell r="Y73" t="str">
            <v>OBLIGACIONES CON EL PÚBLICO</v>
          </cell>
          <cell r="Z73">
            <v>218054.046</v>
          </cell>
          <cell r="AA73">
            <v>9596.952</v>
          </cell>
          <cell r="AB73">
            <v>227650.998</v>
          </cell>
          <cell r="AD73">
            <v>47700.744</v>
          </cell>
          <cell r="AE73">
            <v>1437.952</v>
          </cell>
          <cell r="AF73">
            <v>49138.696</v>
          </cell>
          <cell r="AH73">
            <v>1230311.439</v>
          </cell>
          <cell r="AI73">
            <v>362919.119</v>
          </cell>
          <cell r="AJ73">
            <v>1593230.558</v>
          </cell>
          <cell r="AK73" t="str">
            <v>OBLIGACIONES CON EL PÚBLICO</v>
          </cell>
          <cell r="AL73">
            <v>828824.612</v>
          </cell>
          <cell r="AM73">
            <v>118708.359</v>
          </cell>
          <cell r="AN73">
            <v>947532.971</v>
          </cell>
          <cell r="AP73">
            <v>350430.451</v>
          </cell>
          <cell r="AQ73">
            <v>60190.669</v>
          </cell>
          <cell r="AR73">
            <v>410621.12</v>
          </cell>
          <cell r="AT73">
            <v>927785.322</v>
          </cell>
          <cell r="AU73">
            <v>116756.755</v>
          </cell>
          <cell r="AV73">
            <v>1044542.077</v>
          </cell>
          <cell r="AW73" t="str">
            <v>OBLIGACIONES CON EL PÚBLICO</v>
          </cell>
          <cell r="AX73">
            <v>7393529.824</v>
          </cell>
          <cell r="AY73">
            <v>1282790.85</v>
          </cell>
          <cell r="AZ73">
            <v>8676320.674</v>
          </cell>
          <cell r="BB73">
            <v>447106.191</v>
          </cell>
          <cell r="BC73">
            <v>81318.061</v>
          </cell>
          <cell r="BD73">
            <v>528424.252</v>
          </cell>
          <cell r="BF73">
            <v>7840636.015</v>
          </cell>
          <cell r="BG73">
            <v>1364108.911</v>
          </cell>
          <cell r="BH73">
            <v>9204744.926</v>
          </cell>
        </row>
        <row r="75">
          <cell r="A75" t="str">
            <v>   Depósitos a la vista</v>
          </cell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   Depósitos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Depósitos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Depósitos a la vista</v>
          </cell>
          <cell r="AL75">
            <v>0</v>
          </cell>
          <cell r="AM75">
            <v>0</v>
          </cell>
          <cell r="AN75">
            <v>0</v>
          </cell>
          <cell r="AP75">
            <v>0</v>
          </cell>
          <cell r="AQ75">
            <v>0</v>
          </cell>
          <cell r="AR75">
            <v>0</v>
          </cell>
          <cell r="AT75">
            <v>0</v>
          </cell>
          <cell r="AU75">
            <v>0</v>
          </cell>
          <cell r="AV75">
            <v>0</v>
          </cell>
          <cell r="AW75" t="str">
            <v>   Depósitos a la vista</v>
          </cell>
          <cell r="AX75">
            <v>0</v>
          </cell>
          <cell r="AY75">
            <v>0</v>
          </cell>
          <cell r="AZ75">
            <v>0</v>
          </cell>
          <cell r="BB75">
            <v>0</v>
          </cell>
          <cell r="BC75">
            <v>0</v>
          </cell>
          <cell r="BD75">
            <v>0</v>
          </cell>
          <cell r="BF75">
            <v>0</v>
          </cell>
          <cell r="BG75">
            <v>0</v>
          </cell>
          <cell r="BH75">
            <v>0</v>
          </cell>
        </row>
        <row r="76">
          <cell r="A76" t="str">
            <v>   Depósitos de Ahorros</v>
          </cell>
          <cell r="B76">
            <v>433736.108</v>
          </cell>
          <cell r="C76">
            <v>133808.502</v>
          </cell>
          <cell r="D76">
            <v>567544.61</v>
          </cell>
          <cell r="F76">
            <v>187699.93</v>
          </cell>
          <cell r="G76">
            <v>57902.623</v>
          </cell>
          <cell r="H76">
            <v>245602.553</v>
          </cell>
          <cell r="J76">
            <v>17260.762</v>
          </cell>
          <cell r="K76">
            <v>2790.554</v>
          </cell>
          <cell r="L76">
            <v>20051.316</v>
          </cell>
          <cell r="M76" t="str">
            <v>   Depósitos de Ahorros</v>
          </cell>
          <cell r="N76">
            <v>145980.633</v>
          </cell>
          <cell r="O76">
            <v>12882.532</v>
          </cell>
          <cell r="P76">
            <v>158863.165</v>
          </cell>
          <cell r="R76">
            <v>68254.646</v>
          </cell>
          <cell r="S76">
            <v>9631.749</v>
          </cell>
          <cell r="T76">
            <v>77886.395</v>
          </cell>
          <cell r="V76">
            <v>37217.346</v>
          </cell>
          <cell r="W76">
            <v>4043.82</v>
          </cell>
          <cell r="X76">
            <v>41261.166</v>
          </cell>
          <cell r="Y76" t="str">
            <v>   Depósitos de Ahorros</v>
          </cell>
          <cell r="Z76">
            <v>17267.11</v>
          </cell>
          <cell r="AA76">
            <v>888.68</v>
          </cell>
          <cell r="AB76">
            <v>18155.79</v>
          </cell>
          <cell r="AD76">
            <v>4643.738</v>
          </cell>
          <cell r="AE76">
            <v>276.508</v>
          </cell>
          <cell r="AF76">
            <v>4920.246</v>
          </cell>
          <cell r="AH76">
            <v>308933.254</v>
          </cell>
          <cell r="AI76">
            <v>39379.239</v>
          </cell>
          <cell r="AJ76">
            <v>348312.493</v>
          </cell>
          <cell r="AK76" t="str">
            <v>   Depósitos de Ahorros</v>
          </cell>
          <cell r="AL76">
            <v>157153.117</v>
          </cell>
          <cell r="AM76">
            <v>23833.686</v>
          </cell>
          <cell r="AN76">
            <v>180986.803</v>
          </cell>
          <cell r="AP76">
            <v>71124.788</v>
          </cell>
          <cell r="AQ76">
            <v>21461.062</v>
          </cell>
          <cell r="AR76">
            <v>92585.85</v>
          </cell>
          <cell r="AT76">
            <v>161190.405</v>
          </cell>
          <cell r="AU76">
            <v>24663.394</v>
          </cell>
          <cell r="AV76">
            <v>185853.799</v>
          </cell>
          <cell r="AW76" t="str">
            <v>   Depósitos de Ahorros</v>
          </cell>
          <cell r="AX76">
            <v>1610461.837</v>
          </cell>
          <cell r="AY76">
            <v>331562.349</v>
          </cell>
          <cell r="AZ76">
            <v>1942024.186</v>
          </cell>
          <cell r="BB76">
            <v>30972.726</v>
          </cell>
          <cell r="BC76">
            <v>8810.725</v>
          </cell>
          <cell r="BD76">
            <v>39783.451</v>
          </cell>
          <cell r="BF76">
            <v>1641434.563</v>
          </cell>
          <cell r="BG76">
            <v>340373.074</v>
          </cell>
          <cell r="BH76">
            <v>1981807.637</v>
          </cell>
        </row>
        <row r="77">
          <cell r="A77" t="str">
            <v>   Depósitos a Plazo</v>
          </cell>
          <cell r="B77">
            <v>1075817.744</v>
          </cell>
          <cell r="C77">
            <v>135248.378</v>
          </cell>
          <cell r="D77">
            <v>1211066.122</v>
          </cell>
          <cell r="F77">
            <v>487499.849</v>
          </cell>
          <cell r="G77">
            <v>119604.72</v>
          </cell>
          <cell r="H77">
            <v>607104.569</v>
          </cell>
          <cell r="J77">
            <v>142283.94</v>
          </cell>
          <cell r="K77">
            <v>11415.359</v>
          </cell>
          <cell r="L77">
            <v>153699.299</v>
          </cell>
          <cell r="M77" t="str">
            <v>   Depósitos a Plazo</v>
          </cell>
          <cell r="N77">
            <v>462252.032</v>
          </cell>
          <cell r="O77">
            <v>43304.579</v>
          </cell>
          <cell r="P77">
            <v>505556.611</v>
          </cell>
          <cell r="R77">
            <v>327612.765</v>
          </cell>
          <cell r="S77">
            <v>34809.154</v>
          </cell>
          <cell r="T77">
            <v>362421.919</v>
          </cell>
          <cell r="V77">
            <v>152376.799</v>
          </cell>
          <cell r="W77">
            <v>19710.451</v>
          </cell>
          <cell r="X77">
            <v>172087.25</v>
          </cell>
          <cell r="Y77" t="str">
            <v>   Depósitos a Plazo</v>
          </cell>
          <cell r="Z77">
            <v>182461.87</v>
          </cell>
          <cell r="AA77">
            <v>8507.464</v>
          </cell>
          <cell r="AB77">
            <v>190969.334</v>
          </cell>
          <cell r="AD77">
            <v>38141.958</v>
          </cell>
          <cell r="AE77">
            <v>994.278</v>
          </cell>
          <cell r="AF77">
            <v>39136.236</v>
          </cell>
          <cell r="AH77">
            <v>876610.165</v>
          </cell>
          <cell r="AI77">
            <v>310834.881</v>
          </cell>
          <cell r="AJ77">
            <v>1187445.046</v>
          </cell>
          <cell r="AK77" t="str">
            <v>   Depósitos a Plazo</v>
          </cell>
          <cell r="AL77">
            <v>645900.454</v>
          </cell>
          <cell r="AM77">
            <v>92307.765</v>
          </cell>
          <cell r="AN77">
            <v>738208.219</v>
          </cell>
          <cell r="AP77">
            <v>262228.353</v>
          </cell>
          <cell r="AQ77">
            <v>36108.95</v>
          </cell>
          <cell r="AR77">
            <v>298337.303</v>
          </cell>
          <cell r="AT77">
            <v>764341.525</v>
          </cell>
          <cell r="AU77">
            <v>91784.558</v>
          </cell>
          <cell r="AV77">
            <v>856126.083</v>
          </cell>
          <cell r="AW77" t="str">
            <v>   Depósitos a Plazo</v>
          </cell>
          <cell r="AX77">
            <v>5417527.454</v>
          </cell>
          <cell r="AY77">
            <v>904630.537</v>
          </cell>
          <cell r="AZ77">
            <v>6322157.991</v>
          </cell>
          <cell r="BB77">
            <v>387940.928</v>
          </cell>
          <cell r="BC77">
            <v>70104.914</v>
          </cell>
          <cell r="BD77">
            <v>458045.842</v>
          </cell>
          <cell r="BF77">
            <v>5805468.382</v>
          </cell>
          <cell r="BG77">
            <v>974735.451</v>
          </cell>
          <cell r="BH77">
            <v>6780203.833</v>
          </cell>
        </row>
        <row r="78">
          <cell r="A78" t="str">
            <v>Certificados bancarios y de depósito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Certificados bancarios y de depósito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Certificados bancarios y de depósito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Certificados bancarios y de depósito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0</v>
          </cell>
          <cell r="AW78" t="str">
            <v>Certificados bancarios y de depósito</v>
          </cell>
          <cell r="AX78">
            <v>0</v>
          </cell>
          <cell r="AY78">
            <v>0</v>
          </cell>
          <cell r="AZ78">
            <v>0</v>
          </cell>
          <cell r="BB78">
            <v>0</v>
          </cell>
          <cell r="BC78">
            <v>0</v>
          </cell>
          <cell r="BD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A79" t="str">
            <v>         Cuentas a Plazo</v>
          </cell>
          <cell r="B79">
            <v>890829.683</v>
          </cell>
          <cell r="C79">
            <v>109767.617</v>
          </cell>
          <cell r="D79">
            <v>1000597.3</v>
          </cell>
          <cell r="F79">
            <v>410213.502</v>
          </cell>
          <cell r="G79">
            <v>102949.125</v>
          </cell>
          <cell r="H79">
            <v>513162.627</v>
          </cell>
          <cell r="J79">
            <v>133205.007</v>
          </cell>
          <cell r="K79">
            <v>10452.972</v>
          </cell>
          <cell r="L79">
            <v>143657.979</v>
          </cell>
          <cell r="M79" t="str">
            <v>         Cuentas a Plazo</v>
          </cell>
          <cell r="N79">
            <v>380562.81</v>
          </cell>
          <cell r="O79">
            <v>32802.306</v>
          </cell>
          <cell r="P79">
            <v>413365.116</v>
          </cell>
          <cell r="R79">
            <v>289189.899</v>
          </cell>
          <cell r="S79">
            <v>27545.378</v>
          </cell>
          <cell r="T79">
            <v>316735.277</v>
          </cell>
          <cell r="V79">
            <v>134763.168</v>
          </cell>
          <cell r="W79">
            <v>15421.906</v>
          </cell>
          <cell r="X79">
            <v>150185.074</v>
          </cell>
          <cell r="Y79" t="str">
            <v>         Cuentas a Plazo</v>
          </cell>
          <cell r="Z79">
            <v>159442.523</v>
          </cell>
          <cell r="AA79">
            <v>5818.069</v>
          </cell>
          <cell r="AB79">
            <v>165260.592</v>
          </cell>
          <cell r="AD79">
            <v>36809.93</v>
          </cell>
          <cell r="AE79">
            <v>599.783</v>
          </cell>
          <cell r="AF79">
            <v>37409.713</v>
          </cell>
          <cell r="AH79">
            <v>782992.197</v>
          </cell>
          <cell r="AI79">
            <v>282728.548</v>
          </cell>
          <cell r="AJ79">
            <v>1065720.745</v>
          </cell>
          <cell r="AK79" t="str">
            <v>         Cuentas a Plazo</v>
          </cell>
          <cell r="AL79">
            <v>533861.97</v>
          </cell>
          <cell r="AM79">
            <v>75941.023</v>
          </cell>
          <cell r="AN79">
            <v>609802.993</v>
          </cell>
          <cell r="AP79">
            <v>217752.18</v>
          </cell>
          <cell r="AQ79">
            <v>30828.382</v>
          </cell>
          <cell r="AR79">
            <v>248580.562</v>
          </cell>
          <cell r="AT79">
            <v>637703.312</v>
          </cell>
          <cell r="AU79">
            <v>74612.828</v>
          </cell>
          <cell r="AV79">
            <v>712316.14</v>
          </cell>
          <cell r="AW79" t="str">
            <v>         Cuentas a Plazo</v>
          </cell>
          <cell r="AX79">
            <v>4607326.181</v>
          </cell>
          <cell r="AY79">
            <v>769467.937</v>
          </cell>
          <cell r="AZ79">
            <v>5376794.118</v>
          </cell>
          <cell r="BB79">
            <v>326515.918</v>
          </cell>
          <cell r="BC79">
            <v>61458.423</v>
          </cell>
          <cell r="BD79">
            <v>387974.341</v>
          </cell>
          <cell r="BF79">
            <v>4933842.099</v>
          </cell>
          <cell r="BG79">
            <v>830926.36</v>
          </cell>
          <cell r="BH79">
            <v>5764768.459</v>
          </cell>
        </row>
        <row r="80">
          <cell r="A80" t="str">
            <v>         C.T.S.</v>
          </cell>
          <cell r="B80">
            <v>184988.061</v>
          </cell>
          <cell r="C80">
            <v>25480.761</v>
          </cell>
          <cell r="D80">
            <v>210468.822</v>
          </cell>
          <cell r="F80">
            <v>77286.347</v>
          </cell>
          <cell r="G80">
            <v>16655.595</v>
          </cell>
          <cell r="H80">
            <v>93941.942</v>
          </cell>
          <cell r="J80">
            <v>9078.933</v>
          </cell>
          <cell r="K80">
            <v>962.387</v>
          </cell>
          <cell r="L80">
            <v>10041.32</v>
          </cell>
          <cell r="M80" t="str">
            <v>         C.T.S.</v>
          </cell>
          <cell r="N80">
            <v>76136.182</v>
          </cell>
          <cell r="O80">
            <v>10502.273</v>
          </cell>
          <cell r="P80">
            <v>86638.455</v>
          </cell>
          <cell r="R80">
            <v>38363.567</v>
          </cell>
          <cell r="S80">
            <v>7263.776</v>
          </cell>
          <cell r="T80">
            <v>45627.343</v>
          </cell>
          <cell r="V80">
            <v>17613.631</v>
          </cell>
          <cell r="W80">
            <v>4288.545</v>
          </cell>
          <cell r="X80">
            <v>21902.176</v>
          </cell>
          <cell r="Y80" t="str">
            <v>         C.T.S.</v>
          </cell>
          <cell r="Z80">
            <v>23019.347</v>
          </cell>
          <cell r="AA80">
            <v>2689.395</v>
          </cell>
          <cell r="AB80">
            <v>25708.742</v>
          </cell>
          <cell r="AD80">
            <v>1332.028</v>
          </cell>
          <cell r="AE80">
            <v>394.495</v>
          </cell>
          <cell r="AF80">
            <v>1726.523</v>
          </cell>
          <cell r="AH80">
            <v>93617.968</v>
          </cell>
          <cell r="AI80">
            <v>28106.333</v>
          </cell>
          <cell r="AJ80">
            <v>121724.301</v>
          </cell>
          <cell r="AK80" t="str">
            <v>         C.T.S.</v>
          </cell>
          <cell r="AL80">
            <v>103839.264</v>
          </cell>
          <cell r="AM80">
            <v>16366.742</v>
          </cell>
          <cell r="AN80">
            <v>120206.006</v>
          </cell>
          <cell r="AP80">
            <v>44476.173</v>
          </cell>
          <cell r="AQ80">
            <v>5280.568</v>
          </cell>
          <cell r="AR80">
            <v>49756.741</v>
          </cell>
          <cell r="AT80">
            <v>126638.213</v>
          </cell>
          <cell r="AU80">
            <v>17171.73</v>
          </cell>
          <cell r="AV80">
            <v>143809.943</v>
          </cell>
          <cell r="AW80" t="str">
            <v>         C.T.S.</v>
          </cell>
          <cell r="AX80">
            <v>796389.714</v>
          </cell>
          <cell r="AY80">
            <v>135162.6</v>
          </cell>
          <cell r="AZ80">
            <v>931552.314</v>
          </cell>
          <cell r="BB80">
            <v>61425.01</v>
          </cell>
          <cell r="BC80">
            <v>8646.491</v>
          </cell>
          <cell r="BD80">
            <v>70071.501</v>
          </cell>
          <cell r="BF80">
            <v>857814.724</v>
          </cell>
          <cell r="BG80">
            <v>143809.091</v>
          </cell>
          <cell r="BH80">
            <v>1001623.815</v>
          </cell>
        </row>
        <row r="81">
          <cell r="A81" t="str">
            <v>         Otros</v>
          </cell>
          <cell r="B81">
            <v>0</v>
          </cell>
          <cell r="C81">
            <v>0</v>
          </cell>
          <cell r="D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         Otros</v>
          </cell>
          <cell r="N81">
            <v>5553.04</v>
          </cell>
          <cell r="O81">
            <v>0</v>
          </cell>
          <cell r="P81">
            <v>5553.04</v>
          </cell>
          <cell r="R81">
            <v>59.299</v>
          </cell>
          <cell r="S81">
            <v>0</v>
          </cell>
          <cell r="T81">
            <v>59.299</v>
          </cell>
          <cell r="V81">
            <v>0</v>
          </cell>
          <cell r="W81">
            <v>0</v>
          </cell>
          <cell r="X81">
            <v>0</v>
          </cell>
          <cell r="Y81" t="str">
            <v>         Otros</v>
          </cell>
          <cell r="Z81">
            <v>0</v>
          </cell>
          <cell r="AA81">
            <v>0</v>
          </cell>
          <cell r="AB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 t="str">
            <v>         Otros</v>
          </cell>
          <cell r="AL81">
            <v>8199.22</v>
          </cell>
          <cell r="AM81">
            <v>0</v>
          </cell>
          <cell r="AN81">
            <v>8199.22</v>
          </cell>
          <cell r="AP81">
            <v>0</v>
          </cell>
          <cell r="AQ81">
            <v>0</v>
          </cell>
          <cell r="AR81">
            <v>0</v>
          </cell>
          <cell r="AT81">
            <v>0</v>
          </cell>
          <cell r="AU81">
            <v>0</v>
          </cell>
          <cell r="AV81">
            <v>0</v>
          </cell>
          <cell r="AW81" t="str">
            <v>         Otros</v>
          </cell>
          <cell r="AX81">
            <v>13811.559</v>
          </cell>
          <cell r="AY81">
            <v>0</v>
          </cell>
          <cell r="AZ81">
            <v>13811.559</v>
          </cell>
          <cell r="BB81">
            <v>0</v>
          </cell>
          <cell r="BC81">
            <v>0</v>
          </cell>
          <cell r="BD81">
            <v>0</v>
          </cell>
          <cell r="BF81">
            <v>13811.559</v>
          </cell>
          <cell r="BG81">
            <v>0</v>
          </cell>
          <cell r="BH81">
            <v>13811.559</v>
          </cell>
        </row>
        <row r="82">
          <cell r="A82" t="str">
            <v>   Depósitos Restringidos</v>
          </cell>
          <cell r="B82">
            <v>74972.016</v>
          </cell>
          <cell r="C82">
            <v>10097.625</v>
          </cell>
          <cell r="D82">
            <v>85069.641</v>
          </cell>
          <cell r="F82">
            <v>20203.906</v>
          </cell>
          <cell r="G82">
            <v>5765.07</v>
          </cell>
          <cell r="H82">
            <v>25968.976</v>
          </cell>
          <cell r="J82">
            <v>12163.952</v>
          </cell>
          <cell r="K82">
            <v>727.109</v>
          </cell>
          <cell r="L82">
            <v>12891.061</v>
          </cell>
          <cell r="M82" t="str">
            <v>   Depósitos Restringidos</v>
          </cell>
          <cell r="N82">
            <v>64814.325</v>
          </cell>
          <cell r="O82">
            <v>4304.265</v>
          </cell>
          <cell r="P82">
            <v>69118.59</v>
          </cell>
          <cell r="R82">
            <v>50269.897</v>
          </cell>
          <cell r="S82">
            <v>4580.16</v>
          </cell>
          <cell r="T82">
            <v>54850.057</v>
          </cell>
          <cell r="V82">
            <v>29375.191</v>
          </cell>
          <cell r="W82">
            <v>2481.3</v>
          </cell>
          <cell r="X82">
            <v>31856.491</v>
          </cell>
          <cell r="Y82" t="str">
            <v>   Depósitos Restringidos</v>
          </cell>
          <cell r="Z82">
            <v>18323.48</v>
          </cell>
          <cell r="AA82">
            <v>200.808</v>
          </cell>
          <cell r="AB82">
            <v>18524.288</v>
          </cell>
          <cell r="AD82">
            <v>4915.048</v>
          </cell>
          <cell r="AE82">
            <v>167.166</v>
          </cell>
          <cell r="AF82">
            <v>5082.214</v>
          </cell>
          <cell r="AH82">
            <v>44098.904</v>
          </cell>
          <cell r="AI82">
            <v>12565.925</v>
          </cell>
          <cell r="AJ82">
            <v>56664.829</v>
          </cell>
          <cell r="AK82" t="str">
            <v>   Depósitos Restringidos</v>
          </cell>
          <cell r="AL82">
            <v>25670.6</v>
          </cell>
          <cell r="AM82">
            <v>2566.908</v>
          </cell>
          <cell r="AN82">
            <v>28237.508</v>
          </cell>
          <cell r="AP82">
            <v>16826.691</v>
          </cell>
          <cell r="AQ82">
            <v>2598.369</v>
          </cell>
          <cell r="AR82">
            <v>19425.06</v>
          </cell>
          <cell r="AT82">
            <v>0</v>
          </cell>
          <cell r="AU82">
            <v>0</v>
          </cell>
          <cell r="AV82">
            <v>0</v>
          </cell>
          <cell r="AW82" t="str">
            <v>   Depósitos Restringidos</v>
          </cell>
          <cell r="AX82">
            <v>361634.01</v>
          </cell>
          <cell r="AY82">
            <v>46054.705</v>
          </cell>
          <cell r="AZ82">
            <v>407688.715</v>
          </cell>
          <cell r="BB82">
            <v>28006.789</v>
          </cell>
          <cell r="BC82">
            <v>2402.422</v>
          </cell>
          <cell r="BD82">
            <v>30409.211</v>
          </cell>
          <cell r="BF82">
            <v>389640.799</v>
          </cell>
          <cell r="BG82">
            <v>48457.127</v>
          </cell>
          <cell r="BH82">
            <v>438097.926</v>
          </cell>
        </row>
        <row r="83">
          <cell r="A83" t="str">
            <v>   Otras Obligaciones</v>
          </cell>
          <cell r="B83">
            <v>174.012</v>
          </cell>
          <cell r="C83">
            <v>70.427</v>
          </cell>
          <cell r="D83">
            <v>244.439</v>
          </cell>
          <cell r="F83">
            <v>39.661</v>
          </cell>
          <cell r="G83">
            <v>0</v>
          </cell>
          <cell r="H83">
            <v>39.661</v>
          </cell>
          <cell r="J83">
            <v>43.73</v>
          </cell>
          <cell r="K83">
            <v>0</v>
          </cell>
          <cell r="L83">
            <v>43.73</v>
          </cell>
          <cell r="M83" t="str">
            <v>   Otras Obligaciones</v>
          </cell>
          <cell r="N83">
            <v>107.228</v>
          </cell>
          <cell r="O83">
            <v>1.941</v>
          </cell>
          <cell r="P83">
            <v>109.169</v>
          </cell>
          <cell r="R83">
            <v>73.201</v>
          </cell>
          <cell r="S83">
            <v>0.726</v>
          </cell>
          <cell r="T83">
            <v>73.927</v>
          </cell>
          <cell r="V83">
            <v>193.537</v>
          </cell>
          <cell r="W83">
            <v>0</v>
          </cell>
          <cell r="X83">
            <v>193.537</v>
          </cell>
          <cell r="Y83" t="str">
            <v>   Otras Obligaciones</v>
          </cell>
          <cell r="Z83">
            <v>1.586</v>
          </cell>
          <cell r="AA83">
            <v>0</v>
          </cell>
          <cell r="AB83">
            <v>1.586</v>
          </cell>
          <cell r="AD83">
            <v>0</v>
          </cell>
          <cell r="AE83">
            <v>0</v>
          </cell>
          <cell r="AF83">
            <v>0</v>
          </cell>
          <cell r="AH83">
            <v>669.116</v>
          </cell>
          <cell r="AI83">
            <v>139.074</v>
          </cell>
          <cell r="AJ83">
            <v>808.19</v>
          </cell>
          <cell r="AK83" t="str">
            <v>   Otras Obligaciones</v>
          </cell>
          <cell r="AL83">
            <v>100.441</v>
          </cell>
          <cell r="AM83">
            <v>0</v>
          </cell>
          <cell r="AN83">
            <v>100.441</v>
          </cell>
          <cell r="AP83">
            <v>250.619</v>
          </cell>
          <cell r="AQ83">
            <v>22.288</v>
          </cell>
          <cell r="AR83">
            <v>272.907</v>
          </cell>
          <cell r="AT83">
            <v>2253.392</v>
          </cell>
          <cell r="AU83">
            <v>308.803</v>
          </cell>
          <cell r="AV83">
            <v>2562.195</v>
          </cell>
          <cell r="AW83" t="str">
            <v>   Otras Obligaciones</v>
          </cell>
          <cell r="AX83">
            <v>3906.523</v>
          </cell>
          <cell r="AY83">
            <v>543.259</v>
          </cell>
          <cell r="AZ83">
            <v>4449.782</v>
          </cell>
          <cell r="BB83">
            <v>185.748</v>
          </cell>
          <cell r="BC83">
            <v>0</v>
          </cell>
          <cell r="BD83">
            <v>185.748</v>
          </cell>
          <cell r="BF83">
            <v>4092.271</v>
          </cell>
          <cell r="BG83">
            <v>543.259</v>
          </cell>
          <cell r="BH83">
            <v>4635.53</v>
          </cell>
        </row>
        <row r="84">
          <cell r="A84" t="str">
            <v>         A la Vista</v>
          </cell>
          <cell r="B84">
            <v>174.012</v>
          </cell>
          <cell r="C84">
            <v>70.427</v>
          </cell>
          <cell r="D84">
            <v>244.439</v>
          </cell>
          <cell r="F84">
            <v>39.661</v>
          </cell>
          <cell r="G84">
            <v>0</v>
          </cell>
          <cell r="H84">
            <v>39.661</v>
          </cell>
          <cell r="J84">
            <v>43.73</v>
          </cell>
          <cell r="K84">
            <v>0</v>
          </cell>
          <cell r="L84">
            <v>43.73</v>
          </cell>
          <cell r="M84" t="str">
            <v>         A la Vista</v>
          </cell>
          <cell r="N84">
            <v>107.228</v>
          </cell>
          <cell r="O84">
            <v>1.941</v>
          </cell>
          <cell r="P84">
            <v>109.169</v>
          </cell>
          <cell r="R84">
            <v>73.201</v>
          </cell>
          <cell r="S84">
            <v>0.726</v>
          </cell>
          <cell r="T84">
            <v>73.927</v>
          </cell>
          <cell r="V84">
            <v>193.537</v>
          </cell>
          <cell r="W84">
            <v>0</v>
          </cell>
          <cell r="X84">
            <v>193.537</v>
          </cell>
          <cell r="Y84" t="str">
            <v>         A la Vista</v>
          </cell>
          <cell r="Z84">
            <v>1.586</v>
          </cell>
          <cell r="AA84">
            <v>0</v>
          </cell>
          <cell r="AB84">
            <v>1.586</v>
          </cell>
          <cell r="AD84">
            <v>0</v>
          </cell>
          <cell r="AE84">
            <v>0</v>
          </cell>
          <cell r="AF84">
            <v>0</v>
          </cell>
          <cell r="AH84">
            <v>669.116</v>
          </cell>
          <cell r="AI84">
            <v>139.074</v>
          </cell>
          <cell r="AJ84">
            <v>808.19</v>
          </cell>
          <cell r="AK84" t="str">
            <v>         A la Vista</v>
          </cell>
          <cell r="AL84">
            <v>100.441</v>
          </cell>
          <cell r="AM84">
            <v>0</v>
          </cell>
          <cell r="AN84">
            <v>100.441</v>
          </cell>
          <cell r="AP84">
            <v>250.619</v>
          </cell>
          <cell r="AQ84">
            <v>22.288</v>
          </cell>
          <cell r="AR84">
            <v>272.907</v>
          </cell>
          <cell r="AT84">
            <v>2253.392</v>
          </cell>
          <cell r="AU84">
            <v>308.803</v>
          </cell>
          <cell r="AV84">
            <v>2562.195</v>
          </cell>
          <cell r="AW84" t="str">
            <v>         A la Vista</v>
          </cell>
          <cell r="AX84">
            <v>3906.523</v>
          </cell>
          <cell r="AY84">
            <v>543.259</v>
          </cell>
          <cell r="AZ84">
            <v>4449.782</v>
          </cell>
          <cell r="BB84">
            <v>185.748</v>
          </cell>
          <cell r="BC84">
            <v>0</v>
          </cell>
          <cell r="BD84">
            <v>185.748</v>
          </cell>
          <cell r="BF84">
            <v>4092.271</v>
          </cell>
          <cell r="BG84">
            <v>543.259</v>
          </cell>
          <cell r="BH84">
            <v>4635.53</v>
          </cell>
        </row>
        <row r="85">
          <cell r="A85" t="str">
            <v>         Relacionadas con Inversiones Negociables y a Vencimiento</v>
          </cell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         Relacionadas con Inversiones Negociables y a Vencimiento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  <cell r="Y85" t="str">
            <v>         Relacionadas con Inversiones Negociables y a Vencimiento</v>
          </cell>
          <cell r="Z85">
            <v>0</v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 t="str">
            <v>         Relacionadas con Inversiones Negociables y a Vencimiento</v>
          </cell>
          <cell r="AL85">
            <v>0</v>
          </cell>
          <cell r="AM85">
            <v>0</v>
          </cell>
          <cell r="AN85">
            <v>0</v>
          </cell>
          <cell r="AP85">
            <v>0</v>
          </cell>
          <cell r="AQ85">
            <v>0</v>
          </cell>
          <cell r="AR85">
            <v>0</v>
          </cell>
          <cell r="AT85">
            <v>0</v>
          </cell>
          <cell r="AU85">
            <v>0</v>
          </cell>
          <cell r="AV85">
            <v>0</v>
          </cell>
          <cell r="AW85" t="str">
            <v>         Relacionadas con Inversiones Negociables y a Vencimiento</v>
          </cell>
          <cell r="AX85">
            <v>0</v>
          </cell>
          <cell r="AY85">
            <v>0</v>
          </cell>
          <cell r="AZ85">
            <v>0</v>
          </cell>
          <cell r="BB85">
            <v>0</v>
          </cell>
          <cell r="BC85">
            <v>0</v>
          </cell>
          <cell r="BD85">
            <v>0</v>
          </cell>
          <cell r="BF85">
            <v>0</v>
          </cell>
          <cell r="BG85">
            <v>0</v>
          </cell>
          <cell r="BH85">
            <v>0</v>
          </cell>
        </row>
        <row r="87">
          <cell r="A87" t="str">
            <v>DEPÓSITOS DEL SIST. FINANCIERO Y ORG. INTERNACIONALES</v>
          </cell>
          <cell r="B87">
            <v>8892.001</v>
          </cell>
          <cell r="C87">
            <v>316.412</v>
          </cell>
          <cell r="D87">
            <v>9208.413</v>
          </cell>
          <cell r="F87">
            <v>183.325</v>
          </cell>
          <cell r="G87">
            <v>926.502</v>
          </cell>
          <cell r="H87">
            <v>1109.827</v>
          </cell>
          <cell r="J87">
            <v>511.011</v>
          </cell>
          <cell r="K87">
            <v>89.795</v>
          </cell>
          <cell r="L87">
            <v>600.806</v>
          </cell>
          <cell r="M87" t="str">
            <v>DEPÓSITOS DEL SIST. FINANCIERO Y ORG. INTERNACIONALES</v>
          </cell>
          <cell r="N87">
            <v>5989.211</v>
          </cell>
          <cell r="O87">
            <v>737.198</v>
          </cell>
          <cell r="P87">
            <v>6726.409</v>
          </cell>
          <cell r="R87">
            <v>10600.695</v>
          </cell>
          <cell r="S87">
            <v>3737.428</v>
          </cell>
          <cell r="T87">
            <v>14338.123</v>
          </cell>
          <cell r="V87">
            <v>8176.241</v>
          </cell>
          <cell r="W87">
            <v>10.439</v>
          </cell>
          <cell r="X87">
            <v>8186.68</v>
          </cell>
          <cell r="Y87" t="str">
            <v>DEPÓSITOS DEL SIST. FINANCIERO Y ORG. INTERNACIONALES</v>
          </cell>
          <cell r="Z87">
            <v>2527.394</v>
          </cell>
          <cell r="AA87">
            <v>55.801</v>
          </cell>
          <cell r="AB87">
            <v>2583.195</v>
          </cell>
          <cell r="AD87">
            <v>1449.658</v>
          </cell>
          <cell r="AE87">
            <v>67.186</v>
          </cell>
          <cell r="AF87">
            <v>1516.844</v>
          </cell>
          <cell r="AH87">
            <v>2326.136</v>
          </cell>
          <cell r="AI87">
            <v>79.338</v>
          </cell>
          <cell r="AJ87">
            <v>2405.474</v>
          </cell>
          <cell r="AK87" t="str">
            <v>DEPÓSITOS DEL SIST. FINANCIERO Y ORG. INTERNACIONALES</v>
          </cell>
          <cell r="AL87">
            <v>37622.724</v>
          </cell>
          <cell r="AM87">
            <v>3157.302</v>
          </cell>
          <cell r="AN87">
            <v>40780.026</v>
          </cell>
          <cell r="AP87">
            <v>20879.486</v>
          </cell>
          <cell r="AQ87">
            <v>15276.304</v>
          </cell>
          <cell r="AR87">
            <v>36155.79</v>
          </cell>
          <cell r="AT87">
            <v>61325.062</v>
          </cell>
          <cell r="AU87">
            <v>10094.631</v>
          </cell>
          <cell r="AV87">
            <v>71419.693</v>
          </cell>
          <cell r="AW87" t="str">
            <v>DEPÓSITOS DEL SIST. FINANCIERO Y ORG. INTERNACIONALES</v>
          </cell>
          <cell r="AX87">
            <v>160482.944</v>
          </cell>
          <cell r="AY87">
            <v>34548.336</v>
          </cell>
          <cell r="AZ87">
            <v>195031.28</v>
          </cell>
          <cell r="BB87">
            <v>131.327</v>
          </cell>
          <cell r="BC87">
            <v>12406.57</v>
          </cell>
          <cell r="BD87">
            <v>12537.897</v>
          </cell>
          <cell r="BF87">
            <v>160614.271</v>
          </cell>
          <cell r="BG87">
            <v>46954.906</v>
          </cell>
          <cell r="BH87">
            <v>207569.177</v>
          </cell>
        </row>
        <row r="88">
          <cell r="A88" t="str">
            <v>      Depósitos de Ahorros</v>
          </cell>
          <cell r="B88">
            <v>491.123</v>
          </cell>
          <cell r="C88">
            <v>316.412</v>
          </cell>
          <cell r="D88">
            <v>807.535</v>
          </cell>
          <cell r="F88">
            <v>183.325</v>
          </cell>
          <cell r="G88">
            <v>31.621</v>
          </cell>
          <cell r="H88">
            <v>214.946</v>
          </cell>
          <cell r="J88">
            <v>511.011</v>
          </cell>
          <cell r="K88">
            <v>89.795</v>
          </cell>
          <cell r="L88">
            <v>600.806</v>
          </cell>
          <cell r="M88" t="str">
            <v>      Depósitos de Ahorros</v>
          </cell>
          <cell r="N88">
            <v>3313.386</v>
          </cell>
          <cell r="O88">
            <v>444.029</v>
          </cell>
          <cell r="P88">
            <v>3757.415</v>
          </cell>
          <cell r="R88">
            <v>5615.604</v>
          </cell>
          <cell r="S88">
            <v>2051.856</v>
          </cell>
          <cell r="T88">
            <v>7667.46</v>
          </cell>
          <cell r="V88">
            <v>103.314</v>
          </cell>
          <cell r="W88">
            <v>10.439</v>
          </cell>
          <cell r="X88">
            <v>113.753</v>
          </cell>
          <cell r="Y88" t="str">
            <v>      Depósitos de Ahorros</v>
          </cell>
          <cell r="Z88">
            <v>314.911</v>
          </cell>
          <cell r="AA88">
            <v>55.801</v>
          </cell>
          <cell r="AB88">
            <v>370.712</v>
          </cell>
          <cell r="AD88">
            <v>249.658</v>
          </cell>
          <cell r="AE88">
            <v>67.186</v>
          </cell>
          <cell r="AF88">
            <v>316.844</v>
          </cell>
          <cell r="AH88">
            <v>931.15</v>
          </cell>
          <cell r="AI88">
            <v>79.338</v>
          </cell>
          <cell r="AJ88">
            <v>1010.488</v>
          </cell>
          <cell r="AK88" t="str">
            <v>      Depósitos de Ahorros</v>
          </cell>
          <cell r="AL88">
            <v>33022.724</v>
          </cell>
          <cell r="AM88">
            <v>1539.959</v>
          </cell>
          <cell r="AN88">
            <v>34562.683</v>
          </cell>
          <cell r="AP88">
            <v>179.141</v>
          </cell>
          <cell r="AQ88">
            <v>85.418</v>
          </cell>
          <cell r="AR88">
            <v>264.559</v>
          </cell>
          <cell r="AT88">
            <v>3194.166</v>
          </cell>
          <cell r="AU88">
            <v>143.599</v>
          </cell>
          <cell r="AV88">
            <v>3337.765</v>
          </cell>
          <cell r="AW88" t="str">
            <v>      Depósitos de Ahorros</v>
          </cell>
          <cell r="AX88">
            <v>48109.513</v>
          </cell>
          <cell r="AY88">
            <v>4915.453</v>
          </cell>
          <cell r="AZ88">
            <v>53024.966</v>
          </cell>
          <cell r="BB88">
            <v>131.327</v>
          </cell>
          <cell r="BC88">
            <v>31.727</v>
          </cell>
          <cell r="BD88">
            <v>163.054</v>
          </cell>
          <cell r="BF88">
            <v>48240.84</v>
          </cell>
          <cell r="BG88">
            <v>4947.18</v>
          </cell>
          <cell r="BH88">
            <v>53188.02</v>
          </cell>
        </row>
        <row r="89">
          <cell r="A89" t="str">
            <v>      Depósitos a Plazo</v>
          </cell>
          <cell r="B89">
            <v>8400.878</v>
          </cell>
          <cell r="C89">
            <v>0</v>
          </cell>
          <cell r="D89">
            <v>8400.878</v>
          </cell>
          <cell r="F89">
            <v>0</v>
          </cell>
          <cell r="G89">
            <v>894.881</v>
          </cell>
          <cell r="H89">
            <v>894.881</v>
          </cell>
          <cell r="J89">
            <v>0</v>
          </cell>
          <cell r="K89">
            <v>0</v>
          </cell>
          <cell r="L89">
            <v>0</v>
          </cell>
          <cell r="M89" t="str">
            <v>      Depósitos a Plazo</v>
          </cell>
          <cell r="N89">
            <v>2675.825</v>
          </cell>
          <cell r="O89">
            <v>293.169</v>
          </cell>
          <cell r="P89">
            <v>2968.994</v>
          </cell>
          <cell r="R89">
            <v>4985.091</v>
          </cell>
          <cell r="S89">
            <v>1685.572</v>
          </cell>
          <cell r="T89">
            <v>6670.663</v>
          </cell>
          <cell r="V89">
            <v>8072.927</v>
          </cell>
          <cell r="W89">
            <v>0</v>
          </cell>
          <cell r="X89">
            <v>8072.927</v>
          </cell>
          <cell r="Y89" t="str">
            <v>      Depósitos a Plazo</v>
          </cell>
          <cell r="Z89">
            <v>2212.483</v>
          </cell>
          <cell r="AA89">
            <v>0</v>
          </cell>
          <cell r="AB89">
            <v>2212.483</v>
          </cell>
          <cell r="AD89">
            <v>1200</v>
          </cell>
          <cell r="AE89">
            <v>0</v>
          </cell>
          <cell r="AF89">
            <v>1200</v>
          </cell>
          <cell r="AH89">
            <v>1394.986</v>
          </cell>
          <cell r="AI89">
            <v>0</v>
          </cell>
          <cell r="AJ89">
            <v>1394.986</v>
          </cell>
          <cell r="AK89" t="str">
            <v>      Depósitos a Plazo</v>
          </cell>
          <cell r="AL89">
            <v>4600</v>
          </cell>
          <cell r="AM89">
            <v>1617.343</v>
          </cell>
          <cell r="AN89">
            <v>6217.343</v>
          </cell>
          <cell r="AP89">
            <v>20700.345</v>
          </cell>
          <cell r="AQ89">
            <v>15190.886</v>
          </cell>
          <cell r="AR89">
            <v>35891.231</v>
          </cell>
          <cell r="AT89">
            <v>58130.896</v>
          </cell>
          <cell r="AU89">
            <v>9951.032</v>
          </cell>
          <cell r="AV89">
            <v>68081.928</v>
          </cell>
          <cell r="AW89" t="str">
            <v>      Depósitos a Plazo</v>
          </cell>
          <cell r="AX89">
            <v>112373.431</v>
          </cell>
          <cell r="AY89">
            <v>29632.883</v>
          </cell>
          <cell r="AZ89">
            <v>142006.314</v>
          </cell>
          <cell r="BB89">
            <v>0</v>
          </cell>
          <cell r="BC89">
            <v>12374.843</v>
          </cell>
          <cell r="BD89">
            <v>12374.843</v>
          </cell>
          <cell r="BF89">
            <v>112373.431</v>
          </cell>
          <cell r="BG89">
            <v>42007.726</v>
          </cell>
          <cell r="BH89">
            <v>154381.157</v>
          </cell>
        </row>
        <row r="91">
          <cell r="A91" t="str">
            <v>FONDOS INTERBANCARIOS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M91" t="str">
            <v>FONDOS INTERBANCARIOS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FONDOS INTERBANCARIOS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FONDOS INTERBANCARIOS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T91">
            <v>0</v>
          </cell>
          <cell r="AU91">
            <v>0</v>
          </cell>
          <cell r="AV91">
            <v>0</v>
          </cell>
          <cell r="AW91" t="str">
            <v>FONDOS INTERBANCARIOS</v>
          </cell>
          <cell r="AX91">
            <v>0</v>
          </cell>
          <cell r="AY91">
            <v>0</v>
          </cell>
          <cell r="AZ91">
            <v>0</v>
          </cell>
          <cell r="BB91">
            <v>0</v>
          </cell>
          <cell r="BC91">
            <v>0</v>
          </cell>
          <cell r="BD91">
            <v>0</v>
          </cell>
          <cell r="BF91">
            <v>0</v>
          </cell>
          <cell r="BG91">
            <v>0</v>
          </cell>
          <cell r="BH91">
            <v>0</v>
          </cell>
        </row>
        <row r="93">
          <cell r="A93" t="str">
            <v>ADEUDOS Y OBLIGACIONES FINANCIERAS</v>
          </cell>
          <cell r="B93">
            <v>73760.05</v>
          </cell>
          <cell r="C93">
            <v>16135.457</v>
          </cell>
          <cell r="D93">
            <v>89895.507</v>
          </cell>
          <cell r="F93">
            <v>17128.329</v>
          </cell>
          <cell r="G93">
            <v>7500.697</v>
          </cell>
          <cell r="H93">
            <v>24629.026</v>
          </cell>
          <cell r="J93">
            <v>3540.792</v>
          </cell>
          <cell r="K93">
            <v>565.371</v>
          </cell>
          <cell r="L93">
            <v>4106.163</v>
          </cell>
          <cell r="M93" t="str">
            <v>ADEUDOS Y OBLIGACIONES FINANCIERAS</v>
          </cell>
          <cell r="N93">
            <v>64511.89</v>
          </cell>
          <cell r="O93">
            <v>17619.635</v>
          </cell>
          <cell r="P93">
            <v>82131.525</v>
          </cell>
          <cell r="R93">
            <v>63389.904</v>
          </cell>
          <cell r="S93">
            <v>12388.963</v>
          </cell>
          <cell r="T93">
            <v>75778.867</v>
          </cell>
          <cell r="V93">
            <v>27713.513</v>
          </cell>
          <cell r="W93">
            <v>16433.366</v>
          </cell>
          <cell r="X93">
            <v>44146.879</v>
          </cell>
          <cell r="Y93" t="str">
            <v>ADEUDOS Y OBLIGACIONES FINANCIERAS</v>
          </cell>
          <cell r="Z93">
            <v>12299.396</v>
          </cell>
          <cell r="AA93">
            <v>2761.642</v>
          </cell>
          <cell r="AB93">
            <v>15061.038</v>
          </cell>
          <cell r="AD93">
            <v>0</v>
          </cell>
          <cell r="AE93">
            <v>0</v>
          </cell>
          <cell r="AF93">
            <v>0</v>
          </cell>
          <cell r="AH93">
            <v>61046.608</v>
          </cell>
          <cell r="AI93">
            <v>16666.598</v>
          </cell>
          <cell r="AJ93">
            <v>77713.206</v>
          </cell>
          <cell r="AK93" t="str">
            <v>ADEUDOS Y OBLIGACIONES FINANCIERAS</v>
          </cell>
          <cell r="AL93">
            <v>66770.802</v>
          </cell>
          <cell r="AM93">
            <v>44739.331</v>
          </cell>
          <cell r="AN93">
            <v>111510.133</v>
          </cell>
          <cell r="AP93">
            <v>45294.35</v>
          </cell>
          <cell r="AQ93">
            <v>52824.182</v>
          </cell>
          <cell r="AR93">
            <v>98118.532</v>
          </cell>
          <cell r="AT93">
            <v>77856.85</v>
          </cell>
          <cell r="AU93">
            <v>53084.383</v>
          </cell>
          <cell r="AV93">
            <v>130941.233</v>
          </cell>
          <cell r="AW93" t="str">
            <v>ADEUDOS Y OBLIGACIONES FINANCIERAS</v>
          </cell>
          <cell r="AX93">
            <v>513312.484</v>
          </cell>
          <cell r="AY93">
            <v>240719.625</v>
          </cell>
          <cell r="AZ93">
            <v>754032.109</v>
          </cell>
          <cell r="BB93">
            <v>55206.967</v>
          </cell>
          <cell r="BC93">
            <v>33476.697</v>
          </cell>
          <cell r="BD93">
            <v>88683.664</v>
          </cell>
          <cell r="BF93">
            <v>568519.451</v>
          </cell>
          <cell r="BG93">
            <v>274196.322</v>
          </cell>
          <cell r="BH93">
            <v>842715.773</v>
          </cell>
        </row>
        <row r="94">
          <cell r="A94" t="str">
            <v>   Instituciones Financieras del País</v>
          </cell>
          <cell r="B94">
            <v>46486.665</v>
          </cell>
          <cell r="C94">
            <v>0</v>
          </cell>
          <cell r="D94">
            <v>46486.665</v>
          </cell>
          <cell r="F94">
            <v>17128.329</v>
          </cell>
          <cell r="G94">
            <v>1210.05</v>
          </cell>
          <cell r="H94">
            <v>18338.379</v>
          </cell>
          <cell r="J94">
            <v>3540.792</v>
          </cell>
          <cell r="K94">
            <v>565.371</v>
          </cell>
          <cell r="L94">
            <v>4106.163</v>
          </cell>
          <cell r="M94" t="str">
            <v>   Instituciones Financieras del País</v>
          </cell>
          <cell r="N94">
            <v>64511.89</v>
          </cell>
          <cell r="O94">
            <v>485.327</v>
          </cell>
          <cell r="P94">
            <v>64997.217</v>
          </cell>
          <cell r="R94">
            <v>39650.904</v>
          </cell>
          <cell r="S94">
            <v>2257.618</v>
          </cell>
          <cell r="T94">
            <v>41908.522</v>
          </cell>
          <cell r="V94">
            <v>22463.513</v>
          </cell>
          <cell r="W94">
            <v>0</v>
          </cell>
          <cell r="X94">
            <v>22463.513</v>
          </cell>
          <cell r="Y94" t="str">
            <v>   Instituciones Financieras del País</v>
          </cell>
          <cell r="Z94">
            <v>12299.396</v>
          </cell>
          <cell r="AA94">
            <v>72.642</v>
          </cell>
          <cell r="AB94">
            <v>12372.038</v>
          </cell>
          <cell r="AD94">
            <v>0</v>
          </cell>
          <cell r="AE94">
            <v>0</v>
          </cell>
          <cell r="AF94">
            <v>0</v>
          </cell>
          <cell r="AH94">
            <v>61046.608</v>
          </cell>
          <cell r="AI94">
            <v>16666.598</v>
          </cell>
          <cell r="AJ94">
            <v>77713.206</v>
          </cell>
          <cell r="AK94" t="str">
            <v>   Instituciones Financieras del País</v>
          </cell>
          <cell r="AL94">
            <v>53245.802</v>
          </cell>
          <cell r="AM94">
            <v>2184.561</v>
          </cell>
          <cell r="AN94">
            <v>55430.363</v>
          </cell>
          <cell r="AP94">
            <v>28794.35</v>
          </cell>
          <cell r="AQ94">
            <v>16522.682</v>
          </cell>
          <cell r="AR94">
            <v>45317.032</v>
          </cell>
          <cell r="AT94">
            <v>77856.85</v>
          </cell>
          <cell r="AU94">
            <v>8557.77</v>
          </cell>
          <cell r="AV94">
            <v>86414.62</v>
          </cell>
          <cell r="AW94" t="str">
            <v>   Instituciones Financieras del País</v>
          </cell>
          <cell r="AX94">
            <v>427025.099</v>
          </cell>
          <cell r="AY94">
            <v>48522.619</v>
          </cell>
          <cell r="AZ94">
            <v>475547.718</v>
          </cell>
          <cell r="BB94">
            <v>52806.967</v>
          </cell>
          <cell r="BC94">
            <v>33476.697</v>
          </cell>
          <cell r="BD94">
            <v>86283.664</v>
          </cell>
          <cell r="BF94">
            <v>479832.066</v>
          </cell>
          <cell r="BG94">
            <v>81999.316</v>
          </cell>
          <cell r="BH94">
            <v>561831.382</v>
          </cell>
        </row>
        <row r="95">
          <cell r="A95" t="str">
            <v>   Empresas del Exterior y Organismos Internacionales</v>
          </cell>
          <cell r="B95">
            <v>27273.385</v>
          </cell>
          <cell r="C95">
            <v>16135.457</v>
          </cell>
          <cell r="D95">
            <v>43408.842</v>
          </cell>
          <cell r="F95">
            <v>0</v>
          </cell>
          <cell r="G95">
            <v>6290.647</v>
          </cell>
          <cell r="H95">
            <v>6290.647</v>
          </cell>
          <cell r="J95">
            <v>0</v>
          </cell>
          <cell r="K95">
            <v>0</v>
          </cell>
          <cell r="L95">
            <v>0</v>
          </cell>
          <cell r="M95" t="str">
            <v>   Empresas del Exterior y Organismos Internacionales</v>
          </cell>
          <cell r="N95">
            <v>0</v>
          </cell>
          <cell r="O95">
            <v>17134.308</v>
          </cell>
          <cell r="P95">
            <v>17134.308</v>
          </cell>
          <cell r="R95">
            <v>23739</v>
          </cell>
          <cell r="S95">
            <v>10131.345</v>
          </cell>
          <cell r="T95">
            <v>33870.345</v>
          </cell>
          <cell r="V95">
            <v>5250</v>
          </cell>
          <cell r="W95">
            <v>16433.366</v>
          </cell>
          <cell r="X95">
            <v>21683.366</v>
          </cell>
          <cell r="Y95" t="str">
            <v>   Empresas del Exterior y Organismos Internacionales</v>
          </cell>
          <cell r="Z95">
            <v>0</v>
          </cell>
          <cell r="AA95">
            <v>2689</v>
          </cell>
          <cell r="AB95">
            <v>2689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>   Empresas del Exterior y Organismos Internacionales</v>
          </cell>
          <cell r="AL95">
            <v>13525</v>
          </cell>
          <cell r="AM95">
            <v>42554.77</v>
          </cell>
          <cell r="AN95">
            <v>56079.77</v>
          </cell>
          <cell r="AP95">
            <v>16500</v>
          </cell>
          <cell r="AQ95">
            <v>36301.5</v>
          </cell>
          <cell r="AR95">
            <v>52801.5</v>
          </cell>
          <cell r="AT95">
            <v>0</v>
          </cell>
          <cell r="AU95">
            <v>44526.613</v>
          </cell>
          <cell r="AV95">
            <v>44526.613</v>
          </cell>
          <cell r="AW95" t="str">
            <v>   Empresas del Exterior y Organismos Internacionales</v>
          </cell>
          <cell r="AX95">
            <v>86287.385</v>
          </cell>
          <cell r="AY95">
            <v>192197.006</v>
          </cell>
          <cell r="AZ95">
            <v>278484.391</v>
          </cell>
          <cell r="BB95">
            <v>2400</v>
          </cell>
          <cell r="BC95">
            <v>0</v>
          </cell>
          <cell r="BD95">
            <v>2400</v>
          </cell>
          <cell r="BF95">
            <v>88687.385</v>
          </cell>
          <cell r="BG95">
            <v>192197.006</v>
          </cell>
          <cell r="BH95">
            <v>280884.391</v>
          </cell>
        </row>
        <row r="97">
          <cell r="A97" t="str">
            <v>CUENTAS POR PAGAR NETAS</v>
          </cell>
          <cell r="B97">
            <v>24645.256</v>
          </cell>
          <cell r="C97">
            <v>3717.807</v>
          </cell>
          <cell r="D97">
            <v>28363.063</v>
          </cell>
          <cell r="F97">
            <v>6985.324</v>
          </cell>
          <cell r="G97">
            <v>1246.516</v>
          </cell>
          <cell r="H97">
            <v>8231.84</v>
          </cell>
          <cell r="J97">
            <v>491.801</v>
          </cell>
          <cell r="K97">
            <v>103.223</v>
          </cell>
          <cell r="L97">
            <v>595.024</v>
          </cell>
          <cell r="M97" t="str">
            <v>CUENTAS POR PAGAR NETAS</v>
          </cell>
          <cell r="N97">
            <v>7832.074</v>
          </cell>
          <cell r="O97">
            <v>1290.988</v>
          </cell>
          <cell r="P97">
            <v>9123.062</v>
          </cell>
          <cell r="R97">
            <v>4997.767</v>
          </cell>
          <cell r="S97">
            <v>628.999</v>
          </cell>
          <cell r="T97">
            <v>5626.766</v>
          </cell>
          <cell r="V97">
            <v>5165.457</v>
          </cell>
          <cell r="W97">
            <v>448.581</v>
          </cell>
          <cell r="X97">
            <v>5614.038</v>
          </cell>
          <cell r="Y97" t="str">
            <v>CUENTAS POR PAGAR NETAS</v>
          </cell>
          <cell r="Z97">
            <v>631.772</v>
          </cell>
          <cell r="AA97">
            <v>709.239</v>
          </cell>
          <cell r="AB97">
            <v>1341.011</v>
          </cell>
          <cell r="AD97">
            <v>717.989</v>
          </cell>
          <cell r="AE97">
            <v>1.245</v>
          </cell>
          <cell r="AF97">
            <v>719.234</v>
          </cell>
          <cell r="AH97">
            <v>9098.043</v>
          </cell>
          <cell r="AI97">
            <v>1661.085</v>
          </cell>
          <cell r="AJ97">
            <v>10759.128</v>
          </cell>
          <cell r="AK97" t="str">
            <v>CUENTAS POR PAGAR NETAS</v>
          </cell>
          <cell r="AL97">
            <v>4512.867</v>
          </cell>
          <cell r="AM97">
            <v>1253.726</v>
          </cell>
          <cell r="AN97">
            <v>5766.593</v>
          </cell>
          <cell r="AP97">
            <v>3446.371</v>
          </cell>
          <cell r="AQ97">
            <v>134.325</v>
          </cell>
          <cell r="AR97">
            <v>3580.696</v>
          </cell>
          <cell r="AT97">
            <v>6024.992</v>
          </cell>
          <cell r="AU97">
            <v>940.33</v>
          </cell>
          <cell r="AV97">
            <v>6965.322</v>
          </cell>
          <cell r="AW97" t="str">
            <v>CUENTAS POR PAGAR NETAS</v>
          </cell>
          <cell r="AX97">
            <v>74549.713</v>
          </cell>
          <cell r="AY97">
            <v>12136.064</v>
          </cell>
          <cell r="AZ97">
            <v>86685.777</v>
          </cell>
          <cell r="BB97">
            <v>16973.138</v>
          </cell>
          <cell r="BC97">
            <v>1184.032</v>
          </cell>
          <cell r="BD97">
            <v>18157.17</v>
          </cell>
          <cell r="BF97">
            <v>91522.851</v>
          </cell>
          <cell r="BG97">
            <v>13320.096</v>
          </cell>
          <cell r="BH97">
            <v>104842.947</v>
          </cell>
        </row>
        <row r="99">
          <cell r="A99" t="str">
            <v>INTERESES Y OTROS GASTOS DEVENGADOS POR PAGAR</v>
          </cell>
          <cell r="B99">
            <v>33554.291</v>
          </cell>
          <cell r="C99">
            <v>1697.02</v>
          </cell>
          <cell r="D99">
            <v>35251.311</v>
          </cell>
          <cell r="F99">
            <v>12709.974</v>
          </cell>
          <cell r="G99">
            <v>1922.576</v>
          </cell>
          <cell r="H99">
            <v>14632.55</v>
          </cell>
          <cell r="J99">
            <v>4712.919</v>
          </cell>
          <cell r="K99">
            <v>172.758</v>
          </cell>
          <cell r="L99">
            <v>4885.677</v>
          </cell>
          <cell r="M99" t="str">
            <v>INTERESES Y OTROS GASTOS DEVENGADOS POR PAGAR</v>
          </cell>
          <cell r="N99">
            <v>26519.968</v>
          </cell>
          <cell r="O99">
            <v>1518.175</v>
          </cell>
          <cell r="P99">
            <v>28038.143</v>
          </cell>
          <cell r="R99">
            <v>10240.681</v>
          </cell>
          <cell r="S99">
            <v>552.299</v>
          </cell>
          <cell r="T99">
            <v>10792.98</v>
          </cell>
          <cell r="V99">
            <v>5719.653</v>
          </cell>
          <cell r="W99">
            <v>514.331</v>
          </cell>
          <cell r="X99">
            <v>6233.984</v>
          </cell>
          <cell r="Y99" t="str">
            <v>INTERESES Y OTROS GASTOS DEVENGADOS POR PAGAR</v>
          </cell>
          <cell r="Z99">
            <v>10227.66</v>
          </cell>
          <cell r="AA99">
            <v>459.221</v>
          </cell>
          <cell r="AB99">
            <v>10686.881</v>
          </cell>
          <cell r="AD99">
            <v>1761.183</v>
          </cell>
          <cell r="AE99">
            <v>35.019</v>
          </cell>
          <cell r="AF99">
            <v>1796.202</v>
          </cell>
          <cell r="AH99">
            <v>44297.699</v>
          </cell>
          <cell r="AI99">
            <v>11548.177</v>
          </cell>
          <cell r="AJ99">
            <v>55845.876</v>
          </cell>
          <cell r="AK99" t="str">
            <v>INTERESES Y OTROS GASTOS DEVENGADOS POR PAGAR</v>
          </cell>
          <cell r="AL99">
            <v>34354.443</v>
          </cell>
          <cell r="AM99">
            <v>3497.116</v>
          </cell>
          <cell r="AN99">
            <v>37851.559</v>
          </cell>
          <cell r="AP99">
            <v>17007.056</v>
          </cell>
          <cell r="AQ99">
            <v>1554.834</v>
          </cell>
          <cell r="AR99">
            <v>18561.89</v>
          </cell>
          <cell r="AT99">
            <v>21812.941</v>
          </cell>
          <cell r="AU99">
            <v>1156.334</v>
          </cell>
          <cell r="AV99">
            <v>22969.275</v>
          </cell>
          <cell r="AW99" t="str">
            <v>INTERESES Y OTROS GASTOS DEVENGADOS POR PAGAR</v>
          </cell>
          <cell r="AX99">
            <v>222918.468</v>
          </cell>
          <cell r="AY99">
            <v>24627.86</v>
          </cell>
          <cell r="AZ99">
            <v>247546.328</v>
          </cell>
          <cell r="BB99">
            <v>11307.162</v>
          </cell>
          <cell r="BC99">
            <v>806.981</v>
          </cell>
          <cell r="BD99">
            <v>12114.143</v>
          </cell>
          <cell r="BF99">
            <v>234225.63</v>
          </cell>
          <cell r="BG99">
            <v>25434.841</v>
          </cell>
          <cell r="BH99">
            <v>259660.471</v>
          </cell>
        </row>
        <row r="100">
          <cell r="A100" t="str">
            <v>   Obligaciones con el Público</v>
          </cell>
          <cell r="B100">
            <v>32711.334</v>
          </cell>
          <cell r="C100">
            <v>1570.062</v>
          </cell>
          <cell r="D100">
            <v>34281.396</v>
          </cell>
          <cell r="F100">
            <v>12655.206</v>
          </cell>
          <cell r="G100">
            <v>1903.898</v>
          </cell>
          <cell r="H100">
            <v>14559.104</v>
          </cell>
          <cell r="J100">
            <v>4682.03</v>
          </cell>
          <cell r="K100">
            <v>169.565</v>
          </cell>
          <cell r="L100">
            <v>4851.595</v>
          </cell>
          <cell r="M100" t="str">
            <v>   Obligaciones con el Público</v>
          </cell>
          <cell r="N100">
            <v>25871.973</v>
          </cell>
          <cell r="O100">
            <v>1422.567</v>
          </cell>
          <cell r="P100">
            <v>27294.54</v>
          </cell>
          <cell r="R100">
            <v>9406.019</v>
          </cell>
          <cell r="S100">
            <v>441.551</v>
          </cell>
          <cell r="T100">
            <v>9847.57</v>
          </cell>
          <cell r="V100">
            <v>5224.703</v>
          </cell>
          <cell r="W100">
            <v>385.565</v>
          </cell>
          <cell r="X100">
            <v>5610.268</v>
          </cell>
          <cell r="Y100" t="str">
            <v>   Obligaciones con el Público</v>
          </cell>
          <cell r="Z100">
            <v>10034.757</v>
          </cell>
          <cell r="AA100">
            <v>403.879</v>
          </cell>
          <cell r="AB100">
            <v>10438.636</v>
          </cell>
          <cell r="AD100">
            <v>1761.183</v>
          </cell>
          <cell r="AE100">
            <v>35.019</v>
          </cell>
          <cell r="AF100">
            <v>1796.202</v>
          </cell>
          <cell r="AH100">
            <v>43838.32</v>
          </cell>
          <cell r="AI100">
            <v>10219.924</v>
          </cell>
          <cell r="AJ100">
            <v>54058.244</v>
          </cell>
          <cell r="AK100" t="str">
            <v>   Obligaciones con el Público</v>
          </cell>
          <cell r="AL100">
            <v>33930.272</v>
          </cell>
          <cell r="AM100">
            <v>3005.81</v>
          </cell>
          <cell r="AN100">
            <v>36936.082</v>
          </cell>
          <cell r="AP100">
            <v>16334.433</v>
          </cell>
          <cell r="AQ100">
            <v>949.097</v>
          </cell>
          <cell r="AR100">
            <v>17283.53</v>
          </cell>
          <cell r="AT100">
            <v>21266.526</v>
          </cell>
          <cell r="AU100">
            <v>641.116</v>
          </cell>
          <cell r="AV100">
            <v>21907.642</v>
          </cell>
          <cell r="AW100" t="str">
            <v>   Obligaciones con el Público</v>
          </cell>
          <cell r="AX100">
            <v>217716.756</v>
          </cell>
          <cell r="AY100">
            <v>21148.053</v>
          </cell>
          <cell r="AZ100">
            <v>238864.809</v>
          </cell>
          <cell r="BB100">
            <v>11256.145</v>
          </cell>
          <cell r="BC100">
            <v>800.688</v>
          </cell>
          <cell r="BD100">
            <v>12056.833</v>
          </cell>
          <cell r="BF100">
            <v>228972.901</v>
          </cell>
          <cell r="BG100">
            <v>21948.741</v>
          </cell>
          <cell r="BH100">
            <v>250921.642</v>
          </cell>
        </row>
        <row r="101">
          <cell r="A101" t="str">
            <v>   Depósitos del Sistema Financiero y Organismos Internacionales</v>
          </cell>
          <cell r="B101">
            <v>210.027</v>
          </cell>
          <cell r="C101">
            <v>0</v>
          </cell>
          <cell r="D101">
            <v>210.027</v>
          </cell>
          <cell r="F101">
            <v>0</v>
          </cell>
          <cell r="G101">
            <v>4.474</v>
          </cell>
          <cell r="H101">
            <v>4.474</v>
          </cell>
          <cell r="J101">
            <v>0</v>
          </cell>
          <cell r="K101">
            <v>0</v>
          </cell>
          <cell r="L101">
            <v>0</v>
          </cell>
          <cell r="M101" t="str">
            <v>   Depósitos del Sistema Financiero y Organismos Internacionales</v>
          </cell>
          <cell r="N101">
            <v>216.725</v>
          </cell>
          <cell r="O101">
            <v>17.291</v>
          </cell>
          <cell r="P101">
            <v>234.016</v>
          </cell>
          <cell r="R101">
            <v>151.275</v>
          </cell>
          <cell r="S101">
            <v>37.086</v>
          </cell>
          <cell r="T101">
            <v>188.361</v>
          </cell>
          <cell r="V101">
            <v>148.531</v>
          </cell>
          <cell r="W101">
            <v>0</v>
          </cell>
          <cell r="X101">
            <v>148.531</v>
          </cell>
          <cell r="Y101" t="str">
            <v>   Depósitos del Sistema Financiero y Organismos Internacionales</v>
          </cell>
          <cell r="Z101">
            <v>58.969</v>
          </cell>
          <cell r="AA101">
            <v>0</v>
          </cell>
          <cell r="AB101">
            <v>58.969</v>
          </cell>
          <cell r="AD101">
            <v>0</v>
          </cell>
          <cell r="AE101">
            <v>0</v>
          </cell>
          <cell r="AF101">
            <v>0</v>
          </cell>
          <cell r="AH101">
            <v>1.596</v>
          </cell>
          <cell r="AI101">
            <v>0</v>
          </cell>
          <cell r="AJ101">
            <v>1.596</v>
          </cell>
          <cell r="AK101" t="str">
            <v>   Depósitos del Sistema Financiero y Organismos Internacionales</v>
          </cell>
          <cell r="AL101">
            <v>15.231</v>
          </cell>
          <cell r="AM101">
            <v>1.342</v>
          </cell>
          <cell r="AN101">
            <v>16.573</v>
          </cell>
          <cell r="AP101">
            <v>243.119</v>
          </cell>
          <cell r="AQ101">
            <v>134.846</v>
          </cell>
          <cell r="AR101">
            <v>377.965</v>
          </cell>
          <cell r="AT101">
            <v>428.766</v>
          </cell>
          <cell r="AU101">
            <v>6.058</v>
          </cell>
          <cell r="AV101">
            <v>434.824</v>
          </cell>
          <cell r="AW101" t="str">
            <v>   Depósitos del Sistema Financiero y Organismos Internacionales</v>
          </cell>
          <cell r="AX101">
            <v>1474.239</v>
          </cell>
          <cell r="AY101">
            <v>201.097</v>
          </cell>
          <cell r="AZ101">
            <v>1675.336</v>
          </cell>
          <cell r="BB101">
            <v>0</v>
          </cell>
          <cell r="BC101">
            <v>6.293</v>
          </cell>
          <cell r="BD101">
            <v>6.293</v>
          </cell>
          <cell r="BF101">
            <v>1474.239</v>
          </cell>
          <cell r="BG101">
            <v>207.39</v>
          </cell>
          <cell r="BH101">
            <v>1681.629</v>
          </cell>
        </row>
        <row r="102">
          <cell r="A102" t="str">
            <v>   Fondos Interbancarios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Fondos Interbancarios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Fondos Interbancarios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Fondos Interbancarios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0</v>
          </cell>
          <cell r="AW102" t="str">
            <v>   Fondos Interbancarios</v>
          </cell>
          <cell r="AX102">
            <v>0</v>
          </cell>
          <cell r="AY102">
            <v>0</v>
          </cell>
          <cell r="AZ102">
            <v>0</v>
          </cell>
          <cell r="BB102">
            <v>0</v>
          </cell>
          <cell r="BC102">
            <v>0</v>
          </cell>
          <cell r="BD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A103" t="str">
            <v>   Adeudos y Obligaciones Financieras</v>
          </cell>
          <cell r="B103">
            <v>632.93</v>
          </cell>
          <cell r="C103">
            <v>126.958</v>
          </cell>
          <cell r="D103">
            <v>759.888</v>
          </cell>
          <cell r="F103">
            <v>54.768</v>
          </cell>
          <cell r="G103">
            <v>14.204</v>
          </cell>
          <cell r="H103">
            <v>68.972</v>
          </cell>
          <cell r="J103">
            <v>30.889</v>
          </cell>
          <cell r="K103">
            <v>3.193</v>
          </cell>
          <cell r="L103">
            <v>34.082</v>
          </cell>
          <cell r="M103" t="str">
            <v>   Adeudos y Obligaciones Financieras</v>
          </cell>
          <cell r="N103">
            <v>209.467</v>
          </cell>
          <cell r="O103">
            <v>78.317</v>
          </cell>
          <cell r="P103">
            <v>287.784</v>
          </cell>
          <cell r="R103">
            <v>683.387</v>
          </cell>
          <cell r="S103">
            <v>73.662</v>
          </cell>
          <cell r="T103">
            <v>757.049</v>
          </cell>
          <cell r="V103">
            <v>346.419</v>
          </cell>
          <cell r="W103">
            <v>128.766</v>
          </cell>
          <cell r="X103">
            <v>475.185</v>
          </cell>
          <cell r="Y103" t="str">
            <v>   Adeudos y Obligaciones Financieras</v>
          </cell>
          <cell r="Z103">
            <v>133.934</v>
          </cell>
          <cell r="AA103">
            <v>55.342</v>
          </cell>
          <cell r="AB103">
            <v>189.276</v>
          </cell>
          <cell r="AD103">
            <v>0</v>
          </cell>
          <cell r="AE103">
            <v>0</v>
          </cell>
          <cell r="AF103">
            <v>0</v>
          </cell>
          <cell r="AH103">
            <v>457.783</v>
          </cell>
          <cell r="AI103">
            <v>1328.253</v>
          </cell>
          <cell r="AJ103">
            <v>1786.036</v>
          </cell>
          <cell r="AK103" t="str">
            <v>   Adeudos y Obligaciones Financieras</v>
          </cell>
          <cell r="AL103">
            <v>408.94</v>
          </cell>
          <cell r="AM103">
            <v>489.964</v>
          </cell>
          <cell r="AN103">
            <v>898.904</v>
          </cell>
          <cell r="AP103">
            <v>429.504</v>
          </cell>
          <cell r="AQ103">
            <v>470.891</v>
          </cell>
          <cell r="AR103">
            <v>900.395</v>
          </cell>
          <cell r="AT103">
            <v>117.649</v>
          </cell>
          <cell r="AU103">
            <v>509.16</v>
          </cell>
          <cell r="AV103">
            <v>626.809</v>
          </cell>
          <cell r="AW103" t="str">
            <v>   Adeudos y Obligaciones Financieras</v>
          </cell>
          <cell r="AX103">
            <v>3505.67</v>
          </cell>
          <cell r="AY103">
            <v>3278.71</v>
          </cell>
          <cell r="AZ103">
            <v>6784.38</v>
          </cell>
          <cell r="BB103">
            <v>51.017</v>
          </cell>
          <cell r="BC103">
            <v>0</v>
          </cell>
          <cell r="BD103">
            <v>51.017</v>
          </cell>
          <cell r="BF103">
            <v>3556.687</v>
          </cell>
          <cell r="BG103">
            <v>3278.71</v>
          </cell>
          <cell r="BH103">
            <v>6835.397</v>
          </cell>
        </row>
        <row r="104">
          <cell r="A104" t="str">
            <v>   Obligaciones en Circulación no Subordinadas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M104" t="str">
            <v>   Obligaciones en Circulación no Subordinadas</v>
          </cell>
          <cell r="N104">
            <v>0</v>
          </cell>
          <cell r="O104">
            <v>0</v>
          </cell>
          <cell r="P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>   Obligaciones en Circulación no Subordinadas</v>
          </cell>
          <cell r="Z104">
            <v>0</v>
          </cell>
          <cell r="AA104">
            <v>0</v>
          </cell>
          <cell r="AB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 t="str">
            <v>   Obligaciones en Circulación no Subordinadas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T104">
            <v>0</v>
          </cell>
          <cell r="AU104">
            <v>0</v>
          </cell>
          <cell r="AV104">
            <v>0</v>
          </cell>
          <cell r="AW104" t="str">
            <v>   Obligaciones en Circulación no Subordinadas</v>
          </cell>
          <cell r="AX104">
            <v>0</v>
          </cell>
          <cell r="AY104">
            <v>0</v>
          </cell>
          <cell r="AZ104">
            <v>0</v>
          </cell>
          <cell r="BB104">
            <v>0</v>
          </cell>
          <cell r="BC104">
            <v>0</v>
          </cell>
          <cell r="BD104">
            <v>0</v>
          </cell>
          <cell r="BF104">
            <v>0</v>
          </cell>
          <cell r="BG104">
            <v>0</v>
          </cell>
          <cell r="BH104">
            <v>0</v>
          </cell>
        </row>
        <row r="105">
          <cell r="A105" t="str">
            <v>   Cuentas por Pagar</v>
          </cell>
          <cell r="B105">
            <v>0</v>
          </cell>
          <cell r="C105">
            <v>0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 t="str">
            <v>   Cuentas por Pagar</v>
          </cell>
          <cell r="N105">
            <v>221.803</v>
          </cell>
          <cell r="O105">
            <v>0</v>
          </cell>
          <cell r="P105">
            <v>221.803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 t="str">
            <v>   Cuentas por Pagar</v>
          </cell>
          <cell r="Z105">
            <v>0</v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K105" t="str">
            <v>   Cuentas por Pagar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T105">
            <v>0</v>
          </cell>
          <cell r="AU105">
            <v>0</v>
          </cell>
          <cell r="AV105">
            <v>0</v>
          </cell>
          <cell r="AW105" t="str">
            <v>   Cuentas por Pagar</v>
          </cell>
          <cell r="AX105">
            <v>221.803</v>
          </cell>
          <cell r="AY105">
            <v>0</v>
          </cell>
          <cell r="AZ105">
            <v>221.803</v>
          </cell>
          <cell r="BB105">
            <v>0</v>
          </cell>
          <cell r="BC105">
            <v>0</v>
          </cell>
          <cell r="BD105">
            <v>0</v>
          </cell>
          <cell r="BF105">
            <v>221.803</v>
          </cell>
          <cell r="BG105">
            <v>0</v>
          </cell>
          <cell r="BH105">
            <v>221.803</v>
          </cell>
        </row>
        <row r="107">
          <cell r="A107" t="str">
            <v>OTROS PASIVOS</v>
          </cell>
          <cell r="B107">
            <v>23059.929</v>
          </cell>
          <cell r="C107">
            <v>916.019</v>
          </cell>
          <cell r="D107">
            <v>23975.948</v>
          </cell>
          <cell r="F107">
            <v>5373.063</v>
          </cell>
          <cell r="G107">
            <v>162.833</v>
          </cell>
          <cell r="H107">
            <v>5535.896</v>
          </cell>
          <cell r="J107">
            <v>2594.432</v>
          </cell>
          <cell r="K107">
            <v>420.522</v>
          </cell>
          <cell r="L107">
            <v>3014.954</v>
          </cell>
          <cell r="M107" t="str">
            <v>OTROS PASIVOS</v>
          </cell>
          <cell r="N107">
            <v>3266.787</v>
          </cell>
          <cell r="O107">
            <v>70.243</v>
          </cell>
          <cell r="P107">
            <v>3337.03</v>
          </cell>
          <cell r="R107">
            <v>7173.583</v>
          </cell>
          <cell r="S107">
            <v>612.711</v>
          </cell>
          <cell r="T107">
            <v>7786.294</v>
          </cell>
          <cell r="V107">
            <v>2409.608</v>
          </cell>
          <cell r="W107">
            <v>6.306</v>
          </cell>
          <cell r="X107">
            <v>2415.914</v>
          </cell>
          <cell r="Y107" t="str">
            <v>OTROS PASIVOS</v>
          </cell>
          <cell r="Z107">
            <v>3704.843</v>
          </cell>
          <cell r="AA107">
            <v>37.259</v>
          </cell>
          <cell r="AB107">
            <v>3742.102</v>
          </cell>
          <cell r="AD107">
            <v>392.641</v>
          </cell>
          <cell r="AE107">
            <v>0</v>
          </cell>
          <cell r="AF107">
            <v>392.641</v>
          </cell>
          <cell r="AH107">
            <v>22715.586</v>
          </cell>
          <cell r="AI107">
            <v>1221.22</v>
          </cell>
          <cell r="AJ107">
            <v>23936.806</v>
          </cell>
          <cell r="AK107" t="str">
            <v>OTROS PASIVOS</v>
          </cell>
          <cell r="AL107">
            <v>7656.641</v>
          </cell>
          <cell r="AM107">
            <v>1643.991</v>
          </cell>
          <cell r="AN107">
            <v>9300.632</v>
          </cell>
          <cell r="AP107">
            <v>3361.268</v>
          </cell>
          <cell r="AQ107">
            <v>56.222</v>
          </cell>
          <cell r="AR107">
            <v>3417.49</v>
          </cell>
          <cell r="AT107">
            <v>15450.957</v>
          </cell>
          <cell r="AU107">
            <v>682.105</v>
          </cell>
          <cell r="AV107">
            <v>16133.062</v>
          </cell>
          <cell r="AW107" t="str">
            <v>OTROS PASIVOS</v>
          </cell>
          <cell r="AX107">
            <v>97159.338</v>
          </cell>
          <cell r="AY107">
            <v>5829.431</v>
          </cell>
          <cell r="AZ107">
            <v>102988.769</v>
          </cell>
          <cell r="BB107">
            <v>4007.11</v>
          </cell>
          <cell r="BC107">
            <v>354.668</v>
          </cell>
          <cell r="BD107">
            <v>4361.778</v>
          </cell>
          <cell r="BF107">
            <v>101166.448</v>
          </cell>
          <cell r="BG107">
            <v>6184.099</v>
          </cell>
          <cell r="BH107">
            <v>107350.547</v>
          </cell>
        </row>
        <row r="109">
          <cell r="A109" t="str">
            <v>PROVISIONES POR  CRÉDITOS CONTINGENTES</v>
          </cell>
          <cell r="B109">
            <v>18.712</v>
          </cell>
          <cell r="C109">
            <v>6.365</v>
          </cell>
          <cell r="D109">
            <v>25.077</v>
          </cell>
          <cell r="F109">
            <v>3.523</v>
          </cell>
          <cell r="G109">
            <v>1.525</v>
          </cell>
          <cell r="H109">
            <v>5.048</v>
          </cell>
          <cell r="J109">
            <v>120.897</v>
          </cell>
          <cell r="K109">
            <v>8.684</v>
          </cell>
          <cell r="L109">
            <v>129.581</v>
          </cell>
          <cell r="M109" t="str">
            <v>PROVISIONES POR  CRÉDITOS CONTINGENTES</v>
          </cell>
          <cell r="N109">
            <v>168.121</v>
          </cell>
          <cell r="O109">
            <v>2.519</v>
          </cell>
          <cell r="P109">
            <v>170.64</v>
          </cell>
          <cell r="R109">
            <v>25.287</v>
          </cell>
          <cell r="S109">
            <v>0</v>
          </cell>
          <cell r="T109">
            <v>25.287</v>
          </cell>
          <cell r="V109">
            <v>99.328</v>
          </cell>
          <cell r="W109">
            <v>2.333</v>
          </cell>
          <cell r="X109">
            <v>101.661</v>
          </cell>
          <cell r="Y109" t="str">
            <v>PROVISIONES POR  CRÉDITOS CONTINGENTES</v>
          </cell>
          <cell r="Z109">
            <v>48.338</v>
          </cell>
          <cell r="AA109">
            <v>0</v>
          </cell>
          <cell r="AB109">
            <v>48.338</v>
          </cell>
          <cell r="AD109">
            <v>0</v>
          </cell>
          <cell r="AE109">
            <v>0</v>
          </cell>
          <cell r="AF109">
            <v>0</v>
          </cell>
          <cell r="AH109">
            <v>0.312</v>
          </cell>
          <cell r="AI109">
            <v>0.504</v>
          </cell>
          <cell r="AJ109">
            <v>0.816</v>
          </cell>
          <cell r="AK109" t="str">
            <v>PROVISIONES POR  CRÉDITOS CONTINGENTES</v>
          </cell>
          <cell r="AL109">
            <v>21.228</v>
          </cell>
          <cell r="AM109">
            <v>0.78</v>
          </cell>
          <cell r="AN109">
            <v>22.008</v>
          </cell>
          <cell r="AP109">
            <v>9.267</v>
          </cell>
          <cell r="AQ109">
            <v>0</v>
          </cell>
          <cell r="AR109">
            <v>9.267</v>
          </cell>
          <cell r="AT109">
            <v>71.962</v>
          </cell>
          <cell r="AU109">
            <v>1.846</v>
          </cell>
          <cell r="AV109">
            <v>73.808</v>
          </cell>
          <cell r="AW109" t="str">
            <v>PROVISIONES POR  CRÉDITOS CONTINGENTES</v>
          </cell>
          <cell r="AX109">
            <v>586.975</v>
          </cell>
          <cell r="AY109">
            <v>24.556</v>
          </cell>
          <cell r="AZ109">
            <v>611.531</v>
          </cell>
          <cell r="BB109">
            <v>353.229</v>
          </cell>
          <cell r="BC109">
            <v>77.03</v>
          </cell>
          <cell r="BD109">
            <v>430.259</v>
          </cell>
          <cell r="BF109">
            <v>940.204</v>
          </cell>
          <cell r="BG109">
            <v>101.586</v>
          </cell>
          <cell r="BH109">
            <v>1041.79</v>
          </cell>
        </row>
        <row r="111">
          <cell r="A111" t="str">
            <v>TOTAL PASIVO</v>
          </cell>
          <cell r="B111">
            <v>1748630.119</v>
          </cell>
          <cell r="C111">
            <v>302014.012</v>
          </cell>
          <cell r="D111">
            <v>2050644.131</v>
          </cell>
          <cell r="F111">
            <v>737826.884</v>
          </cell>
          <cell r="G111">
            <v>195033.062</v>
          </cell>
          <cell r="H111">
            <v>932859.946</v>
          </cell>
          <cell r="J111">
            <v>183724.236</v>
          </cell>
          <cell r="K111">
            <v>16293.375</v>
          </cell>
          <cell r="L111">
            <v>200017.611</v>
          </cell>
          <cell r="M111" t="str">
            <v>TOTAL PASIVO</v>
          </cell>
          <cell r="N111">
            <v>781442.269</v>
          </cell>
          <cell r="O111">
            <v>81732.075</v>
          </cell>
          <cell r="P111">
            <v>863174.344</v>
          </cell>
          <cell r="R111">
            <v>542638.426</v>
          </cell>
          <cell r="S111">
            <v>66942.189</v>
          </cell>
          <cell r="T111">
            <v>609580.615</v>
          </cell>
          <cell r="V111">
            <v>268446.673</v>
          </cell>
          <cell r="W111">
            <v>43650.927</v>
          </cell>
          <cell r="X111">
            <v>312097.6</v>
          </cell>
          <cell r="Y111" t="str">
            <v>TOTAL PASIVO</v>
          </cell>
          <cell r="Z111">
            <v>247493.449</v>
          </cell>
          <cell r="AA111">
            <v>13620.114</v>
          </cell>
          <cell r="AB111">
            <v>261113.563</v>
          </cell>
          <cell r="AD111">
            <v>52022.215</v>
          </cell>
          <cell r="AE111">
            <v>1541.402</v>
          </cell>
          <cell r="AF111">
            <v>53563.617</v>
          </cell>
          <cell r="AH111">
            <v>1369795.823</v>
          </cell>
          <cell r="AI111">
            <v>394096.041</v>
          </cell>
          <cell r="AJ111">
            <v>1763891.864</v>
          </cell>
          <cell r="AK111" t="str">
            <v>TOTAL PASIVO</v>
          </cell>
          <cell r="AL111">
            <v>979763.317</v>
          </cell>
          <cell r="AM111">
            <v>173000.605</v>
          </cell>
          <cell r="AN111">
            <v>1152763.922</v>
          </cell>
          <cell r="AP111">
            <v>440428.249</v>
          </cell>
          <cell r="AQ111">
            <v>130036.536</v>
          </cell>
          <cell r="AR111">
            <v>570464.785</v>
          </cell>
          <cell r="AT111">
            <v>1110328.086</v>
          </cell>
          <cell r="AU111">
            <v>182716.384</v>
          </cell>
          <cell r="AV111">
            <v>1293044.47</v>
          </cell>
          <cell r="AW111" t="str">
            <v>TOTAL PASIVO</v>
          </cell>
          <cell r="AX111">
            <v>8462539.746</v>
          </cell>
          <cell r="AY111">
            <v>1600676.722</v>
          </cell>
          <cell r="AZ111">
            <v>10063216.468</v>
          </cell>
          <cell r="BB111">
            <v>535085.124</v>
          </cell>
          <cell r="BC111">
            <v>129624.039</v>
          </cell>
          <cell r="BD111">
            <v>664709.163</v>
          </cell>
          <cell r="BF111">
            <v>8997624.87</v>
          </cell>
          <cell r="BG111">
            <v>1730300.761</v>
          </cell>
          <cell r="BH111">
            <v>10727925.631</v>
          </cell>
        </row>
        <row r="113">
          <cell r="A113" t="str">
            <v>PATRIMONIO</v>
          </cell>
          <cell r="B113">
            <v>314490.536</v>
          </cell>
          <cell r="C113">
            <v>0</v>
          </cell>
          <cell r="D113">
            <v>314490.536</v>
          </cell>
          <cell r="F113">
            <v>207344.491</v>
          </cell>
          <cell r="G113">
            <v>0</v>
          </cell>
          <cell r="H113">
            <v>207344.491</v>
          </cell>
          <cell r="J113">
            <v>26995.182</v>
          </cell>
          <cell r="K113">
            <v>0</v>
          </cell>
          <cell r="L113">
            <v>26995.182</v>
          </cell>
          <cell r="M113" t="str">
            <v>PATRIMONIO</v>
          </cell>
          <cell r="N113">
            <v>164909.719</v>
          </cell>
          <cell r="O113">
            <v>0</v>
          </cell>
          <cell r="P113">
            <v>164909.719</v>
          </cell>
          <cell r="R113">
            <v>89113.447</v>
          </cell>
          <cell r="S113">
            <v>0</v>
          </cell>
          <cell r="T113">
            <v>89113.447</v>
          </cell>
          <cell r="V113">
            <v>47771.77</v>
          </cell>
          <cell r="W113">
            <v>0</v>
          </cell>
          <cell r="X113">
            <v>47771.77</v>
          </cell>
          <cell r="Y113" t="str">
            <v>PATRIMONIO</v>
          </cell>
          <cell r="Z113">
            <v>37485.94</v>
          </cell>
          <cell r="AA113">
            <v>0</v>
          </cell>
          <cell r="AB113">
            <v>37485.94</v>
          </cell>
          <cell r="AD113">
            <v>7051.374</v>
          </cell>
          <cell r="AE113">
            <v>0</v>
          </cell>
          <cell r="AF113">
            <v>7051.374</v>
          </cell>
          <cell r="AH113">
            <v>239097.286</v>
          </cell>
          <cell r="AI113">
            <v>0</v>
          </cell>
          <cell r="AJ113">
            <v>239097.286</v>
          </cell>
          <cell r="AK113" t="str">
            <v>PATRIMONIO</v>
          </cell>
          <cell r="AL113">
            <v>178884.936</v>
          </cell>
          <cell r="AM113">
            <v>35.359</v>
          </cell>
          <cell r="AN113">
            <v>178920.295</v>
          </cell>
          <cell r="AP113">
            <v>91163.112</v>
          </cell>
          <cell r="AQ113">
            <v>0</v>
          </cell>
          <cell r="AR113">
            <v>91163.112</v>
          </cell>
          <cell r="AT113">
            <v>253213.842</v>
          </cell>
          <cell r="AU113">
            <v>0</v>
          </cell>
          <cell r="AV113">
            <v>253213.842</v>
          </cell>
          <cell r="AW113" t="str">
            <v>PATRIMONIO</v>
          </cell>
          <cell r="AX113">
            <v>1657521.635</v>
          </cell>
          <cell r="AY113">
            <v>35.359</v>
          </cell>
          <cell r="AZ113">
            <v>1657556.994</v>
          </cell>
          <cell r="BB113">
            <v>119706.717</v>
          </cell>
          <cell r="BC113">
            <v>0</v>
          </cell>
          <cell r="BD113">
            <v>119706.717</v>
          </cell>
          <cell r="BF113">
            <v>1777228.352</v>
          </cell>
          <cell r="BG113">
            <v>35.359</v>
          </cell>
          <cell r="BH113">
            <v>1777263.711</v>
          </cell>
        </row>
        <row r="114">
          <cell r="A114" t="str">
            <v>   Capital Social</v>
          </cell>
          <cell r="B114">
            <v>189443.793</v>
          </cell>
          <cell r="C114">
            <v>0</v>
          </cell>
          <cell r="D114">
            <v>189443.793</v>
          </cell>
          <cell r="F114">
            <v>122888.189</v>
          </cell>
          <cell r="G114">
            <v>0</v>
          </cell>
          <cell r="H114">
            <v>122888.189</v>
          </cell>
          <cell r="J114">
            <v>24970.04</v>
          </cell>
          <cell r="K114">
            <v>0</v>
          </cell>
          <cell r="L114">
            <v>24970.04</v>
          </cell>
          <cell r="M114" t="str">
            <v>   Capital Social</v>
          </cell>
          <cell r="N114">
            <v>116769.66</v>
          </cell>
          <cell r="O114">
            <v>0</v>
          </cell>
          <cell r="P114">
            <v>116769.66</v>
          </cell>
          <cell r="R114">
            <v>52968.671</v>
          </cell>
          <cell r="S114">
            <v>0</v>
          </cell>
          <cell r="T114">
            <v>52968.671</v>
          </cell>
          <cell r="V114">
            <v>33943.576</v>
          </cell>
          <cell r="W114">
            <v>0</v>
          </cell>
          <cell r="X114">
            <v>33943.576</v>
          </cell>
          <cell r="Y114" t="str">
            <v>   Capital Social</v>
          </cell>
          <cell r="Z114">
            <v>24338.809</v>
          </cell>
          <cell r="AA114">
            <v>0</v>
          </cell>
          <cell r="AB114">
            <v>24338.809</v>
          </cell>
          <cell r="AD114">
            <v>4567.615</v>
          </cell>
          <cell r="AE114">
            <v>0</v>
          </cell>
          <cell r="AF114">
            <v>4567.615</v>
          </cell>
          <cell r="AH114">
            <v>165600</v>
          </cell>
          <cell r="AI114">
            <v>0</v>
          </cell>
          <cell r="AJ114">
            <v>165600</v>
          </cell>
          <cell r="AK114" t="str">
            <v>   Capital Social</v>
          </cell>
          <cell r="AL114">
            <v>107263.413</v>
          </cell>
          <cell r="AM114">
            <v>0</v>
          </cell>
          <cell r="AN114">
            <v>107263.413</v>
          </cell>
          <cell r="AP114">
            <v>51516.23</v>
          </cell>
          <cell r="AQ114">
            <v>0</v>
          </cell>
          <cell r="AR114">
            <v>51516.23</v>
          </cell>
          <cell r="AT114">
            <v>186633.211</v>
          </cell>
          <cell r="AU114">
            <v>0</v>
          </cell>
          <cell r="AV114">
            <v>186633.211</v>
          </cell>
          <cell r="AW114" t="str">
            <v>   Capital Social</v>
          </cell>
          <cell r="AX114">
            <v>1080903.207</v>
          </cell>
          <cell r="AY114">
            <v>0</v>
          </cell>
          <cell r="AZ114">
            <v>1080903.207</v>
          </cell>
          <cell r="BB114">
            <v>81576.029</v>
          </cell>
          <cell r="BC114">
            <v>0</v>
          </cell>
          <cell r="BD114">
            <v>81576.029</v>
          </cell>
          <cell r="BF114">
            <v>1162479.236</v>
          </cell>
          <cell r="BG114">
            <v>0</v>
          </cell>
          <cell r="BH114">
            <v>1162479.236</v>
          </cell>
        </row>
        <row r="115">
          <cell r="A115" t="str">
            <v>   Capital Adicional y Ajustes al Patrimonio</v>
          </cell>
          <cell r="B115">
            <v>182.447</v>
          </cell>
          <cell r="C115">
            <v>0</v>
          </cell>
          <cell r="D115">
            <v>182.447</v>
          </cell>
          <cell r="F115">
            <v>170.661</v>
          </cell>
          <cell r="G115">
            <v>0</v>
          </cell>
          <cell r="H115">
            <v>170.661</v>
          </cell>
          <cell r="J115">
            <v>73.948</v>
          </cell>
          <cell r="K115">
            <v>0</v>
          </cell>
          <cell r="L115">
            <v>73.948</v>
          </cell>
          <cell r="M115" t="str">
            <v>   Capital Adicional y Ajustes al Patrimonio</v>
          </cell>
          <cell r="N115">
            <v>0</v>
          </cell>
          <cell r="O115">
            <v>0</v>
          </cell>
          <cell r="P115">
            <v>0</v>
          </cell>
          <cell r="R115">
            <v>594.233</v>
          </cell>
          <cell r="S115">
            <v>0</v>
          </cell>
          <cell r="T115">
            <v>594.233</v>
          </cell>
          <cell r="V115">
            <v>0</v>
          </cell>
          <cell r="W115">
            <v>0</v>
          </cell>
          <cell r="X115">
            <v>0</v>
          </cell>
          <cell r="Y115" t="str">
            <v>   Capital Adicional y Ajustes al Patrimonio</v>
          </cell>
          <cell r="Z115">
            <v>6229.193</v>
          </cell>
          <cell r="AA115">
            <v>0</v>
          </cell>
          <cell r="AB115">
            <v>6229.193</v>
          </cell>
          <cell r="AD115">
            <v>2163.727</v>
          </cell>
          <cell r="AE115">
            <v>0</v>
          </cell>
          <cell r="AF115">
            <v>2163.727</v>
          </cell>
          <cell r="AH115">
            <v>0</v>
          </cell>
          <cell r="AI115">
            <v>0</v>
          </cell>
          <cell r="AJ115">
            <v>0</v>
          </cell>
          <cell r="AK115" t="str">
            <v>   Capital Adicional y Ajustes al Patrimonio</v>
          </cell>
          <cell r="AL115">
            <v>12.407</v>
          </cell>
          <cell r="AM115">
            <v>0</v>
          </cell>
          <cell r="AN115">
            <v>12.407</v>
          </cell>
          <cell r="AP115">
            <v>73.476</v>
          </cell>
          <cell r="AQ115">
            <v>0</v>
          </cell>
          <cell r="AR115">
            <v>73.476</v>
          </cell>
          <cell r="AT115">
            <v>0.02</v>
          </cell>
          <cell r="AU115">
            <v>0</v>
          </cell>
          <cell r="AV115">
            <v>0.02</v>
          </cell>
          <cell r="AW115" t="str">
            <v>   Capital Adicional y Ajustes al Patrimonio</v>
          </cell>
          <cell r="AX115">
            <v>9500.112</v>
          </cell>
          <cell r="AY115">
            <v>0</v>
          </cell>
          <cell r="AZ115">
            <v>9500.112</v>
          </cell>
          <cell r="BB115">
            <v>0</v>
          </cell>
          <cell r="BC115">
            <v>0</v>
          </cell>
          <cell r="BD115">
            <v>0</v>
          </cell>
          <cell r="BF115">
            <v>9500.112</v>
          </cell>
          <cell r="BG115">
            <v>0</v>
          </cell>
          <cell r="BH115">
            <v>9500.112</v>
          </cell>
        </row>
        <row r="116">
          <cell r="A116" t="str">
            <v>   Reservas</v>
          </cell>
          <cell r="B116">
            <v>49945.96</v>
          </cell>
          <cell r="C116">
            <v>0</v>
          </cell>
          <cell r="D116">
            <v>49945.96</v>
          </cell>
          <cell r="F116">
            <v>44884.872</v>
          </cell>
          <cell r="G116">
            <v>0</v>
          </cell>
          <cell r="H116">
            <v>44884.872</v>
          </cell>
          <cell r="J116">
            <v>4268.908</v>
          </cell>
          <cell r="K116">
            <v>0</v>
          </cell>
          <cell r="L116">
            <v>4268.908</v>
          </cell>
          <cell r="M116" t="str">
            <v>   Reservas</v>
          </cell>
          <cell r="N116">
            <v>16754.012</v>
          </cell>
          <cell r="O116">
            <v>0</v>
          </cell>
          <cell r="P116">
            <v>16754.012</v>
          </cell>
          <cell r="R116">
            <v>8077.158</v>
          </cell>
          <cell r="S116">
            <v>0</v>
          </cell>
          <cell r="T116">
            <v>8077.158</v>
          </cell>
          <cell r="V116">
            <v>8035.56</v>
          </cell>
          <cell r="W116">
            <v>0</v>
          </cell>
          <cell r="X116">
            <v>8035.56</v>
          </cell>
          <cell r="Y116" t="str">
            <v>   Reservas</v>
          </cell>
          <cell r="Z116">
            <v>8527.013</v>
          </cell>
          <cell r="AA116">
            <v>0</v>
          </cell>
          <cell r="AB116">
            <v>8527.013</v>
          </cell>
          <cell r="AD116">
            <v>289.293</v>
          </cell>
          <cell r="AE116">
            <v>0</v>
          </cell>
          <cell r="AF116">
            <v>289.293</v>
          </cell>
          <cell r="AH116">
            <v>23136.214</v>
          </cell>
          <cell r="AI116">
            <v>0</v>
          </cell>
          <cell r="AJ116">
            <v>23136.214</v>
          </cell>
          <cell r="AK116" t="str">
            <v>   Reservas</v>
          </cell>
          <cell r="AL116">
            <v>37542.194</v>
          </cell>
          <cell r="AM116">
            <v>0</v>
          </cell>
          <cell r="AN116">
            <v>37542.194</v>
          </cell>
          <cell r="AP116">
            <v>24212.619</v>
          </cell>
          <cell r="AQ116">
            <v>0</v>
          </cell>
          <cell r="AR116">
            <v>24212.619</v>
          </cell>
          <cell r="AT116">
            <v>25512.229</v>
          </cell>
          <cell r="AU116">
            <v>0</v>
          </cell>
          <cell r="AV116">
            <v>25512.229</v>
          </cell>
          <cell r="AW116" t="str">
            <v>   Reservas</v>
          </cell>
          <cell r="AX116">
            <v>251186.032</v>
          </cell>
          <cell r="AY116">
            <v>0</v>
          </cell>
          <cell r="AZ116">
            <v>251186.032</v>
          </cell>
          <cell r="BB116">
            <v>32170.71</v>
          </cell>
          <cell r="BC116">
            <v>0</v>
          </cell>
          <cell r="BD116">
            <v>32170.71</v>
          </cell>
          <cell r="BF116">
            <v>283356.742</v>
          </cell>
          <cell r="BG116">
            <v>0</v>
          </cell>
          <cell r="BH116">
            <v>283356.742</v>
          </cell>
        </row>
        <row r="117">
          <cell r="A117" t="str">
            <v>   Resultados Acumulados</v>
          </cell>
          <cell r="B117">
            <v>67327.991</v>
          </cell>
          <cell r="C117">
            <v>0</v>
          </cell>
          <cell r="D117">
            <v>67327.991</v>
          </cell>
          <cell r="F117">
            <v>36279.888</v>
          </cell>
          <cell r="G117">
            <v>0</v>
          </cell>
          <cell r="H117">
            <v>36279.888</v>
          </cell>
          <cell r="J117">
            <v>-2441.981</v>
          </cell>
          <cell r="K117">
            <v>0</v>
          </cell>
          <cell r="L117">
            <v>-2441.981</v>
          </cell>
          <cell r="M117" t="str">
            <v>   Resultados Acumulados</v>
          </cell>
          <cell r="N117">
            <v>29551.825</v>
          </cell>
          <cell r="O117">
            <v>0</v>
          </cell>
          <cell r="P117">
            <v>29551.825</v>
          </cell>
          <cell r="R117">
            <v>26280.527</v>
          </cell>
          <cell r="S117">
            <v>0</v>
          </cell>
          <cell r="T117">
            <v>26280.527</v>
          </cell>
          <cell r="V117">
            <v>5097.756</v>
          </cell>
          <cell r="W117">
            <v>0</v>
          </cell>
          <cell r="X117">
            <v>5097.756</v>
          </cell>
          <cell r="Y117" t="str">
            <v>   Resultados Acumulados</v>
          </cell>
          <cell r="Z117">
            <v>-1751.895</v>
          </cell>
          <cell r="AA117">
            <v>0</v>
          </cell>
          <cell r="AB117">
            <v>-1751.895</v>
          </cell>
          <cell r="AD117">
            <v>-439.535</v>
          </cell>
          <cell r="AE117">
            <v>0</v>
          </cell>
          <cell r="AF117">
            <v>-439.535</v>
          </cell>
          <cell r="AH117">
            <v>45159.773</v>
          </cell>
          <cell r="AI117">
            <v>0</v>
          </cell>
          <cell r="AJ117">
            <v>45159.773</v>
          </cell>
          <cell r="AK117" t="str">
            <v>   Resultados Acumulados</v>
          </cell>
          <cell r="AL117">
            <v>32049.951</v>
          </cell>
          <cell r="AM117">
            <v>35.359</v>
          </cell>
          <cell r="AN117">
            <v>32085.31</v>
          </cell>
          <cell r="AP117">
            <v>13931.611</v>
          </cell>
          <cell r="AQ117">
            <v>0</v>
          </cell>
          <cell r="AR117">
            <v>13931.611</v>
          </cell>
          <cell r="AT117">
            <v>37995.581</v>
          </cell>
          <cell r="AU117">
            <v>0</v>
          </cell>
          <cell r="AV117">
            <v>37995.581</v>
          </cell>
          <cell r="AW117" t="str">
            <v>   Resultados Acumulados</v>
          </cell>
          <cell r="AX117">
            <v>289041.492</v>
          </cell>
          <cell r="AY117">
            <v>35.359</v>
          </cell>
          <cell r="AZ117">
            <v>289076.851</v>
          </cell>
          <cell r="BB117">
            <v>5436.295</v>
          </cell>
          <cell r="BC117">
            <v>0</v>
          </cell>
          <cell r="BD117">
            <v>5436.295</v>
          </cell>
          <cell r="BF117">
            <v>294477.787</v>
          </cell>
          <cell r="BG117">
            <v>35.359</v>
          </cell>
          <cell r="BH117">
            <v>294513.146</v>
          </cell>
        </row>
        <row r="118">
          <cell r="A118" t="str">
            <v>   Resultados No Realizados</v>
          </cell>
          <cell r="B118">
            <v>0</v>
          </cell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 t="str">
            <v>   Resultados No Realizados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Y118" t="str">
            <v>   Resultados No Realizados</v>
          </cell>
          <cell r="Z118">
            <v>0</v>
          </cell>
          <cell r="AA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 t="str">
            <v>   Resultados No Realizados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T118">
            <v>0</v>
          </cell>
          <cell r="AU118">
            <v>0</v>
          </cell>
          <cell r="AV118">
            <v>0</v>
          </cell>
          <cell r="AW118" t="str">
            <v>   Resultados No Realizados</v>
          </cell>
          <cell r="AX118">
            <v>0</v>
          </cell>
          <cell r="AY118">
            <v>0</v>
          </cell>
          <cell r="AZ118">
            <v>0</v>
          </cell>
          <cell r="BB118">
            <v>0</v>
          </cell>
          <cell r="BC118">
            <v>0</v>
          </cell>
          <cell r="BD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A119" t="str">
            <v>   Resultados Netos del Ejercicio</v>
          </cell>
          <cell r="B119">
            <v>7590.345</v>
          </cell>
          <cell r="C119">
            <v>0</v>
          </cell>
          <cell r="D119">
            <v>7590.345</v>
          </cell>
          <cell r="F119">
            <v>3120.881</v>
          </cell>
          <cell r="G119">
            <v>0</v>
          </cell>
          <cell r="H119">
            <v>3120.881</v>
          </cell>
          <cell r="J119">
            <v>124.267</v>
          </cell>
          <cell r="K119">
            <v>0</v>
          </cell>
          <cell r="L119">
            <v>124.267</v>
          </cell>
          <cell r="M119" t="str">
            <v>   Resultados Netos del Ejercicio</v>
          </cell>
          <cell r="N119">
            <v>1834.222</v>
          </cell>
          <cell r="O119">
            <v>0</v>
          </cell>
          <cell r="P119">
            <v>1834.222</v>
          </cell>
          <cell r="R119">
            <v>1192.858</v>
          </cell>
          <cell r="S119">
            <v>0</v>
          </cell>
          <cell r="T119">
            <v>1192.858</v>
          </cell>
          <cell r="V119">
            <v>694.878</v>
          </cell>
          <cell r="W119">
            <v>0</v>
          </cell>
          <cell r="X119">
            <v>694.878</v>
          </cell>
          <cell r="Y119" t="str">
            <v>   Resultados Netos del Ejercicio</v>
          </cell>
          <cell r="Z119">
            <v>142.82</v>
          </cell>
          <cell r="AA119">
            <v>0</v>
          </cell>
          <cell r="AB119">
            <v>142.82</v>
          </cell>
          <cell r="AD119">
            <v>470.274</v>
          </cell>
          <cell r="AE119">
            <v>0</v>
          </cell>
          <cell r="AF119">
            <v>470.274</v>
          </cell>
          <cell r="AH119">
            <v>5201.299</v>
          </cell>
          <cell r="AI119">
            <v>0</v>
          </cell>
          <cell r="AJ119">
            <v>5201.299</v>
          </cell>
          <cell r="AK119" t="str">
            <v>   Resultados Netos del Ejercicio</v>
          </cell>
          <cell r="AL119">
            <v>2016.971</v>
          </cell>
          <cell r="AM119">
            <v>0</v>
          </cell>
          <cell r="AN119">
            <v>2016.971</v>
          </cell>
          <cell r="AP119">
            <v>1429.176</v>
          </cell>
          <cell r="AQ119">
            <v>0</v>
          </cell>
          <cell r="AR119">
            <v>1429.176</v>
          </cell>
          <cell r="AT119">
            <v>3072.801</v>
          </cell>
          <cell r="AU119">
            <v>0</v>
          </cell>
          <cell r="AV119">
            <v>3072.801</v>
          </cell>
          <cell r="AW119" t="str">
            <v>   Resultados Netos del Ejercicio</v>
          </cell>
          <cell r="AX119">
            <v>26890.792</v>
          </cell>
          <cell r="AY119">
            <v>0</v>
          </cell>
          <cell r="AZ119">
            <v>26890.792</v>
          </cell>
          <cell r="BB119">
            <v>523.683</v>
          </cell>
          <cell r="BC119">
            <v>0</v>
          </cell>
          <cell r="BD119">
            <v>523.683</v>
          </cell>
          <cell r="BF119">
            <v>27414.475</v>
          </cell>
          <cell r="BG119">
            <v>0</v>
          </cell>
          <cell r="BH119">
            <v>27414.475</v>
          </cell>
        </row>
        <row r="121">
          <cell r="A121" t="str">
            <v>TOTAL PASIVO Y PATRIMONIO</v>
          </cell>
          <cell r="B121">
            <v>2063120.655</v>
          </cell>
          <cell r="C121">
            <v>302014.012</v>
          </cell>
          <cell r="D121">
            <v>2365134.667</v>
          </cell>
          <cell r="F121">
            <v>945171.375</v>
          </cell>
          <cell r="G121">
            <v>195033.062</v>
          </cell>
          <cell r="H121">
            <v>1140204.437</v>
          </cell>
          <cell r="J121">
            <v>210719.418</v>
          </cell>
          <cell r="K121">
            <v>16293.375</v>
          </cell>
          <cell r="L121">
            <v>227012.793</v>
          </cell>
          <cell r="M121" t="str">
            <v>TOTAL PASIVO Y PATRIMONIO</v>
          </cell>
          <cell r="N121">
            <v>946351.988</v>
          </cell>
          <cell r="O121">
            <v>81732.075</v>
          </cell>
          <cell r="P121">
            <v>1028084.063</v>
          </cell>
          <cell r="R121">
            <v>631751.873</v>
          </cell>
          <cell r="S121">
            <v>66942.189</v>
          </cell>
          <cell r="T121">
            <v>698694.062</v>
          </cell>
          <cell r="V121">
            <v>316218.443</v>
          </cell>
          <cell r="W121">
            <v>43650.927</v>
          </cell>
          <cell r="X121">
            <v>359869.37</v>
          </cell>
          <cell r="Y121" t="str">
            <v>TOTAL PASIVO Y PATRIMONIO</v>
          </cell>
          <cell r="Z121">
            <v>284979.389</v>
          </cell>
          <cell r="AA121">
            <v>13620.114</v>
          </cell>
          <cell r="AB121">
            <v>298599.503</v>
          </cell>
          <cell r="AD121">
            <v>59073.589</v>
          </cell>
          <cell r="AE121">
            <v>1541.402</v>
          </cell>
          <cell r="AF121">
            <v>60614.991</v>
          </cell>
          <cell r="AH121">
            <v>1608893.109</v>
          </cell>
          <cell r="AI121">
            <v>394096.041</v>
          </cell>
          <cell r="AJ121">
            <v>2002989.15</v>
          </cell>
          <cell r="AK121" t="str">
            <v>TOTAL PASIVO Y PATRIMONIO</v>
          </cell>
          <cell r="AL121">
            <v>1158648.253</v>
          </cell>
          <cell r="AM121">
            <v>173035.964</v>
          </cell>
          <cell r="AN121">
            <v>1331684.217</v>
          </cell>
          <cell r="AP121">
            <v>531591.361</v>
          </cell>
          <cell r="AQ121">
            <v>130036.536</v>
          </cell>
          <cell r="AR121">
            <v>661627.897</v>
          </cell>
          <cell r="AT121">
            <v>1363541.928</v>
          </cell>
          <cell r="AU121">
            <v>182716.384</v>
          </cell>
          <cell r="AV121">
            <v>1546258.312</v>
          </cell>
          <cell r="AW121" t="str">
            <v>TOTAL PASIVO Y PATRIMONIO</v>
          </cell>
          <cell r="AX121">
            <v>10120061.381</v>
          </cell>
          <cell r="AY121">
            <v>1600712.081</v>
          </cell>
          <cell r="AZ121">
            <v>11720773.462</v>
          </cell>
          <cell r="BB121">
            <v>654791.841</v>
          </cell>
          <cell r="BC121">
            <v>129624.039</v>
          </cell>
          <cell r="BD121">
            <v>784415.88</v>
          </cell>
          <cell r="BF121">
            <v>10774853.222</v>
          </cell>
          <cell r="BG121">
            <v>1730336.12</v>
          </cell>
          <cell r="BH121">
            <v>12505189.342</v>
          </cell>
        </row>
        <row r="123">
          <cell r="A123" t="str">
            <v>CONTINGENTES ACREEDORAS</v>
          </cell>
          <cell r="B123">
            <v>191984.343</v>
          </cell>
          <cell r="C123">
            <v>16570.498</v>
          </cell>
          <cell r="D123">
            <v>208554.841</v>
          </cell>
          <cell r="F123">
            <v>16419.709</v>
          </cell>
          <cell r="G123">
            <v>223.846</v>
          </cell>
          <cell r="H123">
            <v>16643.555</v>
          </cell>
          <cell r="J123">
            <v>6435.315</v>
          </cell>
          <cell r="K123">
            <v>163.689</v>
          </cell>
          <cell r="L123">
            <v>6599.004</v>
          </cell>
          <cell r="M123" t="str">
            <v>CONTINGENTES ACREEDORAS</v>
          </cell>
          <cell r="N123">
            <v>8548.361</v>
          </cell>
          <cell r="O123">
            <v>167.9</v>
          </cell>
          <cell r="P123">
            <v>8716.261</v>
          </cell>
          <cell r="R123">
            <v>7261.046</v>
          </cell>
          <cell r="S123">
            <v>37.744</v>
          </cell>
          <cell r="T123">
            <v>7298.79</v>
          </cell>
          <cell r="V123">
            <v>14554.558</v>
          </cell>
          <cell r="W123">
            <v>357.679</v>
          </cell>
          <cell r="X123">
            <v>14912.237</v>
          </cell>
          <cell r="Y123" t="str">
            <v>CONTINGENTES ACREEDORAS</v>
          </cell>
          <cell r="Z123">
            <v>3527.667</v>
          </cell>
          <cell r="AA123">
            <v>0</v>
          </cell>
          <cell r="AB123">
            <v>3527.667</v>
          </cell>
          <cell r="AD123">
            <v>1000</v>
          </cell>
          <cell r="AE123">
            <v>0</v>
          </cell>
          <cell r="AF123">
            <v>1000</v>
          </cell>
          <cell r="AH123">
            <v>12690.982</v>
          </cell>
          <cell r="AI123">
            <v>1863.663</v>
          </cell>
          <cell r="AJ123">
            <v>14554.645</v>
          </cell>
          <cell r="AK123" t="str">
            <v>CONTINGENTES ACREEDORAS</v>
          </cell>
          <cell r="AL123">
            <v>2802.824</v>
          </cell>
          <cell r="AM123">
            <v>155.962</v>
          </cell>
          <cell r="AN123">
            <v>2958.786</v>
          </cell>
          <cell r="AP123">
            <v>3580.852</v>
          </cell>
          <cell r="AQ123">
            <v>2858.299</v>
          </cell>
          <cell r="AR123">
            <v>6439.151</v>
          </cell>
          <cell r="AT123">
            <v>58578.496</v>
          </cell>
          <cell r="AU123">
            <v>765.052</v>
          </cell>
          <cell r="AV123">
            <v>59343.548</v>
          </cell>
          <cell r="AW123" t="str">
            <v>CONTINGENTES ACREEDORAS</v>
          </cell>
          <cell r="AX123">
            <v>327384.153</v>
          </cell>
          <cell r="AY123">
            <v>23164.332</v>
          </cell>
          <cell r="AZ123">
            <v>350548.485</v>
          </cell>
          <cell r="BB123">
            <v>52240.86</v>
          </cell>
          <cell r="BC123">
            <v>10037.003</v>
          </cell>
          <cell r="BD123">
            <v>62277.863</v>
          </cell>
          <cell r="BF123">
            <v>379625.013</v>
          </cell>
          <cell r="BG123">
            <v>33201.335</v>
          </cell>
          <cell r="BH123">
            <v>412826.348</v>
          </cell>
        </row>
        <row r="124">
          <cell r="A124" t="str">
            <v>   Créditos Indirectos</v>
          </cell>
          <cell r="B124">
            <v>2511.79</v>
          </cell>
          <cell r="C124">
            <v>916.824</v>
          </cell>
          <cell r="D124">
            <v>3428.614</v>
          </cell>
          <cell r="F124">
            <v>627.08</v>
          </cell>
          <cell r="G124">
            <v>223.846</v>
          </cell>
          <cell r="H124">
            <v>850.926</v>
          </cell>
          <cell r="J124">
            <v>5272.315</v>
          </cell>
          <cell r="K124">
            <v>163.689</v>
          </cell>
          <cell r="L124">
            <v>5436.004</v>
          </cell>
          <cell r="M124" t="str">
            <v>   Créditos Indirectos</v>
          </cell>
          <cell r="N124">
            <v>8052.979</v>
          </cell>
          <cell r="O124">
            <v>167.9</v>
          </cell>
          <cell r="P124">
            <v>8220.879</v>
          </cell>
          <cell r="R124">
            <v>3707.866</v>
          </cell>
          <cell r="S124">
            <v>0</v>
          </cell>
          <cell r="T124">
            <v>3707.866</v>
          </cell>
          <cell r="V124">
            <v>11632.586</v>
          </cell>
          <cell r="W124">
            <v>357.679</v>
          </cell>
          <cell r="X124">
            <v>11990.265</v>
          </cell>
          <cell r="Y124" t="str">
            <v>   Créditos Indirectos</v>
          </cell>
          <cell r="Z124">
            <v>3527.667</v>
          </cell>
          <cell r="AA124">
            <v>0</v>
          </cell>
          <cell r="AB124">
            <v>3527.667</v>
          </cell>
          <cell r="AD124">
            <v>0</v>
          </cell>
          <cell r="AE124">
            <v>0</v>
          </cell>
          <cell r="AF124">
            <v>0</v>
          </cell>
          <cell r="AH124">
            <v>41.614</v>
          </cell>
          <cell r="AI124">
            <v>67.225</v>
          </cell>
          <cell r="AJ124">
            <v>108.839</v>
          </cell>
          <cell r="AK124" t="str">
            <v>   Créditos Indirectos</v>
          </cell>
          <cell r="AL124">
            <v>2696.074</v>
          </cell>
          <cell r="AM124">
            <v>155.962</v>
          </cell>
          <cell r="AN124">
            <v>2852.036</v>
          </cell>
          <cell r="AP124">
            <v>499.952</v>
          </cell>
          <cell r="AQ124">
            <v>1344.93</v>
          </cell>
          <cell r="AR124">
            <v>1844.882</v>
          </cell>
          <cell r="AT124">
            <v>8483.673</v>
          </cell>
          <cell r="AU124">
            <v>271.453</v>
          </cell>
          <cell r="AV124">
            <v>8755.126</v>
          </cell>
          <cell r="AW124" t="str">
            <v>   Créditos Indirectos</v>
          </cell>
          <cell r="AX124">
            <v>47053.596</v>
          </cell>
          <cell r="AY124">
            <v>3669.508</v>
          </cell>
          <cell r="AZ124">
            <v>50723.104</v>
          </cell>
          <cell r="BB124">
            <v>38593.521</v>
          </cell>
          <cell r="BC124">
            <v>2281.555</v>
          </cell>
          <cell r="BD124">
            <v>40875.076</v>
          </cell>
          <cell r="BF124">
            <v>85647.117</v>
          </cell>
          <cell r="BG124">
            <v>5951.063</v>
          </cell>
          <cell r="BH124">
            <v>91598.18</v>
          </cell>
        </row>
        <row r="125">
          <cell r="A125" t="str">
            <v>   Líneas de Crédito no Utilizadas y Créditos Concedidos no Desembolsados</v>
          </cell>
          <cell r="B125">
            <v>189472.553</v>
          </cell>
          <cell r="C125">
            <v>15653.674</v>
          </cell>
          <cell r="D125">
            <v>205126.227</v>
          </cell>
          <cell r="F125">
            <v>15792.629</v>
          </cell>
          <cell r="G125">
            <v>0</v>
          </cell>
          <cell r="H125">
            <v>15792.629</v>
          </cell>
          <cell r="J125">
            <v>163</v>
          </cell>
          <cell r="K125">
            <v>0</v>
          </cell>
          <cell r="L125">
            <v>163</v>
          </cell>
          <cell r="M125" t="str">
            <v>   Líneas de Crédito no Utilizadas y Créditos Concedidos no Desembolsados</v>
          </cell>
          <cell r="N125">
            <v>0</v>
          </cell>
          <cell r="O125">
            <v>0</v>
          </cell>
          <cell r="P125">
            <v>0</v>
          </cell>
          <cell r="R125">
            <v>2328.18</v>
          </cell>
          <cell r="S125">
            <v>37.744</v>
          </cell>
          <cell r="T125">
            <v>2365.924</v>
          </cell>
          <cell r="V125">
            <v>0</v>
          </cell>
          <cell r="W125">
            <v>0</v>
          </cell>
          <cell r="X125">
            <v>0</v>
          </cell>
          <cell r="Y125" t="str">
            <v>   Líneas de Crédito no Utilizadas y Créditos Concedidos no Desembolsados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12649.368</v>
          </cell>
          <cell r="AI125">
            <v>1796.438</v>
          </cell>
          <cell r="AJ125">
            <v>14445.806</v>
          </cell>
          <cell r="AK125" t="str">
            <v>   Líneas de Crédito no Utilizadas y Créditos Concedidos no Desembolsados</v>
          </cell>
          <cell r="AL125">
            <v>0</v>
          </cell>
          <cell r="AM125">
            <v>0</v>
          </cell>
          <cell r="AN125">
            <v>0</v>
          </cell>
          <cell r="AP125">
            <v>3080.9</v>
          </cell>
          <cell r="AQ125">
            <v>1513.369</v>
          </cell>
          <cell r="AR125">
            <v>4594.269</v>
          </cell>
          <cell r="AT125">
            <v>50094.823</v>
          </cell>
          <cell r="AU125">
            <v>493.599</v>
          </cell>
          <cell r="AV125">
            <v>50588.422</v>
          </cell>
          <cell r="AW125" t="str">
            <v>   Líneas de Crédito no Utilizadas y Créditos Concedidos no Desembolsados</v>
          </cell>
          <cell r="AX125">
            <v>273581.453</v>
          </cell>
          <cell r="AY125">
            <v>19494.824</v>
          </cell>
          <cell r="AZ125">
            <v>293076.277</v>
          </cell>
          <cell r="BB125">
            <v>12031.463</v>
          </cell>
          <cell r="BC125">
            <v>7755.448</v>
          </cell>
          <cell r="BD125">
            <v>19786.911</v>
          </cell>
          <cell r="BF125">
            <v>285612.916</v>
          </cell>
          <cell r="BG125">
            <v>27250.272</v>
          </cell>
          <cell r="BH125">
            <v>312863.188</v>
          </cell>
        </row>
        <row r="126">
          <cell r="A126" t="str">
            <v>   Instrumentos Financieros Derivados</v>
          </cell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   Instrumentos Financieros Derivados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  <cell r="Y126" t="str">
            <v>   Instrumentos Financieros Derivados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0</v>
          </cell>
          <cell r="AJ126">
            <v>0</v>
          </cell>
          <cell r="AK126" t="str">
            <v>   Instrumentos Financieros Derivados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T126">
            <v>0</v>
          </cell>
          <cell r="AU126">
            <v>0</v>
          </cell>
          <cell r="AV126">
            <v>0</v>
          </cell>
          <cell r="AW126" t="str">
            <v>   Instrumentos Financieros Derivados</v>
          </cell>
          <cell r="AX126">
            <v>0</v>
          </cell>
          <cell r="AY126">
            <v>0</v>
          </cell>
          <cell r="AZ126">
            <v>0</v>
          </cell>
          <cell r="BB126">
            <v>0</v>
          </cell>
          <cell r="BC126">
            <v>0</v>
          </cell>
          <cell r="BD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A127" t="str">
            <v>   Otras Cuentas Contingentes</v>
          </cell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1000</v>
          </cell>
          <cell r="K127">
            <v>0</v>
          </cell>
          <cell r="L127">
            <v>1000</v>
          </cell>
          <cell r="M127" t="str">
            <v>   Otras Cuentas Contingentes</v>
          </cell>
          <cell r="N127">
            <v>495.382</v>
          </cell>
          <cell r="O127">
            <v>0</v>
          </cell>
          <cell r="P127">
            <v>495.382</v>
          </cell>
          <cell r="R127">
            <v>1225</v>
          </cell>
          <cell r="S127">
            <v>0</v>
          </cell>
          <cell r="T127">
            <v>1225</v>
          </cell>
          <cell r="V127">
            <v>2921.972</v>
          </cell>
          <cell r="W127">
            <v>0</v>
          </cell>
          <cell r="X127">
            <v>2921.972</v>
          </cell>
          <cell r="Y127" t="str">
            <v>   Otras Cuentas Contingentes</v>
          </cell>
          <cell r="Z127">
            <v>0</v>
          </cell>
          <cell r="AA127">
            <v>0</v>
          </cell>
          <cell r="AB127">
            <v>0</v>
          </cell>
          <cell r="AD127">
            <v>1000</v>
          </cell>
          <cell r="AE127">
            <v>0</v>
          </cell>
          <cell r="AF127">
            <v>1000</v>
          </cell>
          <cell r="AH127">
            <v>0</v>
          </cell>
          <cell r="AI127">
            <v>0</v>
          </cell>
          <cell r="AJ127">
            <v>0</v>
          </cell>
          <cell r="AK127" t="str">
            <v>   Otras Cuentas Contingentes</v>
          </cell>
          <cell r="AL127">
            <v>106.75</v>
          </cell>
          <cell r="AM127">
            <v>0</v>
          </cell>
          <cell r="AN127">
            <v>106.75</v>
          </cell>
          <cell r="AP127">
            <v>0</v>
          </cell>
          <cell r="AQ127">
            <v>0</v>
          </cell>
          <cell r="AR127">
            <v>0</v>
          </cell>
          <cell r="AT127">
            <v>0</v>
          </cell>
          <cell r="AU127">
            <v>0</v>
          </cell>
          <cell r="AV127">
            <v>0</v>
          </cell>
          <cell r="AW127" t="str">
            <v>   Otras Cuentas Contingentes</v>
          </cell>
          <cell r="AX127">
            <v>6749.104</v>
          </cell>
          <cell r="AY127">
            <v>0</v>
          </cell>
          <cell r="AZ127">
            <v>6749.104</v>
          </cell>
          <cell r="BB127">
            <v>1615.876</v>
          </cell>
          <cell r="BC127">
            <v>0</v>
          </cell>
          <cell r="BD127">
            <v>1615.876</v>
          </cell>
          <cell r="BF127">
            <v>8364.98</v>
          </cell>
          <cell r="BG127">
            <v>0</v>
          </cell>
          <cell r="BH127">
            <v>8364.98</v>
          </cell>
        </row>
        <row r="129">
          <cell r="A129" t="str">
            <v>CONTRACUENTA DE CUENTAS DE ORDEN DEUDORAS</v>
          </cell>
          <cell r="B129">
            <v>210128.457</v>
          </cell>
          <cell r="C129">
            <v>17338.94</v>
          </cell>
          <cell r="D129">
            <v>227467.397</v>
          </cell>
          <cell r="F129">
            <v>103309.157</v>
          </cell>
          <cell r="G129">
            <v>23029.926</v>
          </cell>
          <cell r="H129">
            <v>126339.083</v>
          </cell>
          <cell r="J129">
            <v>41178.038</v>
          </cell>
          <cell r="K129">
            <v>10406.099</v>
          </cell>
          <cell r="L129">
            <v>51584.137</v>
          </cell>
          <cell r="M129" t="str">
            <v>CONTRACUENTA DE CUENTAS DE ORDEN DEUDORAS</v>
          </cell>
          <cell r="N129">
            <v>600944.892</v>
          </cell>
          <cell r="O129">
            <v>46576.048</v>
          </cell>
          <cell r="P129">
            <v>647520.94</v>
          </cell>
          <cell r="R129">
            <v>70050.429</v>
          </cell>
          <cell r="S129">
            <v>7476.728</v>
          </cell>
          <cell r="T129">
            <v>77527.157</v>
          </cell>
          <cell r="V129">
            <v>80572.343</v>
          </cell>
          <cell r="W129">
            <v>7403.836</v>
          </cell>
          <cell r="X129">
            <v>87976.179</v>
          </cell>
          <cell r="Y129" t="str">
            <v>CONTRACUENTA DE CUENTAS DE ORDEN DEUDORAS</v>
          </cell>
          <cell r="Z129">
            <v>320490.242</v>
          </cell>
          <cell r="AA129">
            <v>27646.075</v>
          </cell>
          <cell r="AB129">
            <v>348136.317</v>
          </cell>
          <cell r="AD129">
            <v>30428.409</v>
          </cell>
          <cell r="AE129">
            <v>1610.363</v>
          </cell>
          <cell r="AF129">
            <v>32038.772</v>
          </cell>
          <cell r="AH129">
            <v>742597.141</v>
          </cell>
          <cell r="AI129">
            <v>851057.304</v>
          </cell>
          <cell r="AJ129">
            <v>1593654.445</v>
          </cell>
          <cell r="AK129" t="str">
            <v>CONTRACUENTA DE CUENTAS DE ORDEN DEUDORAS</v>
          </cell>
          <cell r="AL129">
            <v>205864.689</v>
          </cell>
          <cell r="AM129">
            <v>12841.64</v>
          </cell>
          <cell r="AN129">
            <v>218706.329</v>
          </cell>
          <cell r="AP129">
            <v>58210.393</v>
          </cell>
          <cell r="AQ129">
            <v>18598.051</v>
          </cell>
          <cell r="AR129">
            <v>76808.444</v>
          </cell>
          <cell r="AT129">
            <v>148905.801</v>
          </cell>
          <cell r="AU129">
            <v>70661.565</v>
          </cell>
          <cell r="AV129">
            <v>219567.366</v>
          </cell>
          <cell r="AW129" t="str">
            <v>CONTRACUENTA DE CUENTAS DE ORDEN DEUDORAS</v>
          </cell>
          <cell r="AX129">
            <v>2612679.991</v>
          </cell>
          <cell r="AY129">
            <v>1094646.575</v>
          </cell>
          <cell r="AZ129">
            <v>3707326.566</v>
          </cell>
          <cell r="BB129">
            <v>486036.275</v>
          </cell>
          <cell r="BC129">
            <v>81208.944</v>
          </cell>
          <cell r="BD129">
            <v>567245.219</v>
          </cell>
          <cell r="BF129">
            <v>3098716.266</v>
          </cell>
          <cell r="BG129">
            <v>1175855.519</v>
          </cell>
          <cell r="BH129">
            <v>4274571.785</v>
          </cell>
        </row>
        <row r="130">
          <cell r="A130" t="str">
            <v>CUENTAS DE ORDEN ACREEDORAS</v>
          </cell>
          <cell r="B130">
            <v>6254943.319</v>
          </cell>
          <cell r="C130">
            <v>2581440.658</v>
          </cell>
          <cell r="D130">
            <v>8836383.977</v>
          </cell>
          <cell r="F130">
            <v>501200.014</v>
          </cell>
          <cell r="G130">
            <v>351875.4</v>
          </cell>
          <cell r="H130">
            <v>853075.414</v>
          </cell>
          <cell r="J130">
            <v>83352.057</v>
          </cell>
          <cell r="K130">
            <v>518751.115</v>
          </cell>
          <cell r="L130">
            <v>602103.172</v>
          </cell>
          <cell r="M130" t="str">
            <v>CUENTAS DE ORDEN ACREEDORAS</v>
          </cell>
          <cell r="N130">
            <v>1251127.306</v>
          </cell>
          <cell r="O130">
            <v>1747.175</v>
          </cell>
          <cell r="P130">
            <v>1252874.481</v>
          </cell>
          <cell r="R130">
            <v>723607.03</v>
          </cell>
          <cell r="S130">
            <v>42568.332</v>
          </cell>
          <cell r="T130">
            <v>766175.362</v>
          </cell>
          <cell r="V130">
            <v>790331.179</v>
          </cell>
          <cell r="W130">
            <v>84234.004</v>
          </cell>
          <cell r="X130">
            <v>874565.183</v>
          </cell>
          <cell r="Y130" t="str">
            <v>CUENTAS DE ORDEN ACREEDORAS</v>
          </cell>
          <cell r="Z130">
            <v>138397.795</v>
          </cell>
          <cell r="AA130">
            <v>20238.182</v>
          </cell>
          <cell r="AB130">
            <v>158635.977</v>
          </cell>
          <cell r="AD130">
            <v>55885.303</v>
          </cell>
          <cell r="AE130">
            <v>1056.858</v>
          </cell>
          <cell r="AF130">
            <v>56942.161</v>
          </cell>
          <cell r="AH130">
            <v>3352595.47</v>
          </cell>
          <cell r="AI130">
            <v>1150044.888</v>
          </cell>
          <cell r="AJ130">
            <v>4502640.358</v>
          </cell>
          <cell r="AK130" t="str">
            <v>CUENTAS DE ORDEN ACREEDORAS</v>
          </cell>
          <cell r="AL130">
            <v>243972.539</v>
          </cell>
          <cell r="AM130">
            <v>783311.088</v>
          </cell>
          <cell r="AN130">
            <v>1027283.627</v>
          </cell>
          <cell r="AP130">
            <v>156194.512</v>
          </cell>
          <cell r="AQ130">
            <v>115468.307</v>
          </cell>
          <cell r="AR130">
            <v>271662.819</v>
          </cell>
          <cell r="AT130">
            <v>283923.344</v>
          </cell>
          <cell r="AU130">
            <v>1714542.691</v>
          </cell>
          <cell r="AV130">
            <v>1998466.035</v>
          </cell>
          <cell r="AW130" t="str">
            <v>CUENTAS DE ORDEN ACREEDORAS</v>
          </cell>
          <cell r="AX130">
            <v>13835529.868</v>
          </cell>
          <cell r="AY130">
            <v>7365278.698</v>
          </cell>
          <cell r="AZ130">
            <v>21200808.566</v>
          </cell>
          <cell r="BB130">
            <v>736168.221</v>
          </cell>
          <cell r="BC130">
            <v>410350.279</v>
          </cell>
          <cell r="BD130">
            <v>1146518.5</v>
          </cell>
          <cell r="BF130">
            <v>14571698.089</v>
          </cell>
          <cell r="BG130">
            <v>7775628.977</v>
          </cell>
          <cell r="BH130">
            <v>22347327.066</v>
          </cell>
        </row>
        <row r="131">
          <cell r="A131" t="str">
            <v>FIDEICOMISOS Y COMISIONES DE CONFIANZA ACREEDORAS</v>
          </cell>
          <cell r="B131">
            <v>0</v>
          </cell>
          <cell r="C131">
            <v>0</v>
          </cell>
          <cell r="D131">
            <v>0</v>
          </cell>
          <cell r="F131">
            <v>0</v>
          </cell>
          <cell r="G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 t="str">
            <v>FIDEICOMISOS Y COMISIONES DE CONFIANZA ACREEDORAS</v>
          </cell>
          <cell r="N131">
            <v>1235.685</v>
          </cell>
          <cell r="O131">
            <v>16892.52</v>
          </cell>
          <cell r="P131">
            <v>18128.205</v>
          </cell>
          <cell r="R131">
            <v>0</v>
          </cell>
          <cell r="S131">
            <v>526.86</v>
          </cell>
          <cell r="T131">
            <v>526.86</v>
          </cell>
          <cell r="V131">
            <v>0</v>
          </cell>
          <cell r="W131">
            <v>0</v>
          </cell>
          <cell r="X131">
            <v>0</v>
          </cell>
          <cell r="Y131" t="str">
            <v>FIDEICOMISOS Y COMISIONES DE CONFIANZA ACREEDORAS</v>
          </cell>
          <cell r="Z131">
            <v>1283.462</v>
          </cell>
          <cell r="AA131">
            <v>58.877</v>
          </cell>
          <cell r="AB131">
            <v>1342.339</v>
          </cell>
          <cell r="AD131">
            <v>0</v>
          </cell>
          <cell r="AE131">
            <v>0</v>
          </cell>
          <cell r="AF131">
            <v>0</v>
          </cell>
          <cell r="AH131">
            <v>3476.366</v>
          </cell>
          <cell r="AI131">
            <v>6728.331</v>
          </cell>
          <cell r="AJ131">
            <v>10204.697</v>
          </cell>
          <cell r="AK131" t="str">
            <v>FIDEICOMISOS Y COMISIONES DE CONFIANZA ACREEDORAS</v>
          </cell>
          <cell r="AL131">
            <v>1623.943</v>
          </cell>
          <cell r="AM131">
            <v>224.569</v>
          </cell>
          <cell r="AN131">
            <v>1848.512</v>
          </cell>
          <cell r="AP131">
            <v>2370.293</v>
          </cell>
          <cell r="AQ131">
            <v>4738.048</v>
          </cell>
          <cell r="AR131">
            <v>7108.341</v>
          </cell>
          <cell r="AT131">
            <v>0</v>
          </cell>
          <cell r="AU131">
            <v>0</v>
          </cell>
          <cell r="AV131">
            <v>0</v>
          </cell>
          <cell r="AW131" t="str">
            <v>FIDEICOMISOS Y COMISIONES DE CONFIANZA ACREEDORAS</v>
          </cell>
          <cell r="AX131">
            <v>9989.749</v>
          </cell>
          <cell r="AY131">
            <v>29169.205</v>
          </cell>
          <cell r="AZ131">
            <v>39158.954</v>
          </cell>
          <cell r="BB131">
            <v>3725.376</v>
          </cell>
          <cell r="BC131">
            <v>685.134</v>
          </cell>
          <cell r="BD131">
            <v>4410.51</v>
          </cell>
          <cell r="BF131">
            <v>13715.125</v>
          </cell>
          <cell r="BG131">
            <v>29854.339</v>
          </cell>
          <cell r="BH131">
            <v>43569.464</v>
          </cell>
        </row>
        <row r="133">
          <cell r="A133" t="str">
            <v>Tipo de Cambio Contable: S/. 2.689</v>
          </cell>
          <cell r="M133" t="str">
            <v>Tipo de Cambio Contable: S/. 2.689</v>
          </cell>
          <cell r="Y133" t="str">
            <v>Tipo de Cambio Contable: S/. 2.689</v>
          </cell>
          <cell r="AK133" t="str">
            <v>Tipo de Cambio Contable: S/. 2.689</v>
          </cell>
          <cell r="AW133" t="str">
            <v>Tipo de Cambio Contable: S/. 2.689</v>
          </cell>
        </row>
      </sheetData>
      <sheetData sheetId="2">
        <row r="2">
          <cell r="A2" t="str">
            <v>Balance General por Caja Rural de Ahorro y Crédito</v>
          </cell>
          <cell r="M2" t="str">
            <v>Balance General por Caja Rural de Ahorro y Crédito</v>
          </cell>
          <cell r="Y2" t="str">
            <v>Balance General por Caja Rural de Ahorro y Crédito</v>
          </cell>
          <cell r="AK2" t="str">
            <v>Balance General por Caja Rural de Ahorro y Crédito</v>
          </cell>
        </row>
        <row r="3">
          <cell r="A3">
            <v>40939</v>
          </cell>
          <cell r="M3">
            <v>40939</v>
          </cell>
          <cell r="Y3">
            <v>40939</v>
          </cell>
          <cell r="AK3">
            <v>40939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CRAC Cajamarca</v>
          </cell>
          <cell r="F6" t="str">
            <v>CRAC Chavín</v>
          </cell>
          <cell r="J6" t="str">
            <v>CRAC Sipán </v>
          </cell>
          <cell r="M6" t="str">
            <v>Activo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Y6" t="str">
            <v>Activo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K6" t="str">
            <v>Activo</v>
          </cell>
          <cell r="AL6" t="str">
            <v>CRAC Señor de Luren</v>
          </cell>
          <cell r="AP6" t="str">
            <v>CRAC Incasur </v>
          </cell>
          <cell r="AT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</row>
        <row r="9">
          <cell r="A9" t="str">
            <v>DISPONIBLE</v>
          </cell>
          <cell r="B9">
            <v>27513.597</v>
          </cell>
          <cell r="C9">
            <v>4800.657</v>
          </cell>
          <cell r="D9">
            <v>32314.254</v>
          </cell>
          <cell r="F9">
            <v>20283.271</v>
          </cell>
          <cell r="G9">
            <v>3257.061</v>
          </cell>
          <cell r="H9">
            <v>23540.332</v>
          </cell>
          <cell r="J9">
            <v>15344.419</v>
          </cell>
          <cell r="K9">
            <v>1237.385</v>
          </cell>
          <cell r="L9">
            <v>16581.804</v>
          </cell>
          <cell r="M9" t="str">
            <v>DISPONIBLE</v>
          </cell>
          <cell r="N9">
            <v>8033.303</v>
          </cell>
          <cell r="O9">
            <v>1974.785</v>
          </cell>
          <cell r="P9">
            <v>10008.088</v>
          </cell>
          <cell r="R9">
            <v>12552.576</v>
          </cell>
          <cell r="S9">
            <v>3439.473</v>
          </cell>
          <cell r="T9">
            <v>15992.049</v>
          </cell>
          <cell r="V9">
            <v>88296.338</v>
          </cell>
          <cell r="W9">
            <v>22482.698</v>
          </cell>
          <cell r="X9">
            <v>110779.036</v>
          </cell>
          <cell r="Y9" t="str">
            <v>DISPONIBLE</v>
          </cell>
          <cell r="Z9">
            <v>34828.39</v>
          </cell>
          <cell r="AA9">
            <v>14041.364</v>
          </cell>
          <cell r="AB9">
            <v>48869.754</v>
          </cell>
          <cell r="AD9">
            <v>14325.699</v>
          </cell>
          <cell r="AE9">
            <v>17050.183</v>
          </cell>
          <cell r="AF9">
            <v>31375.882</v>
          </cell>
          <cell r="AH9">
            <v>35842.247</v>
          </cell>
          <cell r="AI9">
            <v>7503.911</v>
          </cell>
          <cell r="AJ9">
            <v>43346.158</v>
          </cell>
          <cell r="AK9" t="str">
            <v>DISPONIBLE</v>
          </cell>
          <cell r="AL9">
            <v>124477.716</v>
          </cell>
          <cell r="AM9">
            <v>20573.987</v>
          </cell>
          <cell r="AN9">
            <v>145051.703</v>
          </cell>
          <cell r="AP9">
            <v>1752.733</v>
          </cell>
          <cell r="AQ9">
            <v>40.046</v>
          </cell>
          <cell r="AR9">
            <v>1792.779</v>
          </cell>
          <cell r="AT9">
            <v>383250.289</v>
          </cell>
          <cell r="AU9">
            <v>96401.55</v>
          </cell>
          <cell r="AV9">
            <v>479651.839</v>
          </cell>
        </row>
        <row r="10">
          <cell r="A10" t="str">
            <v>   Caja</v>
          </cell>
          <cell r="B10">
            <v>274.901</v>
          </cell>
          <cell r="C10">
            <v>97.619</v>
          </cell>
          <cell r="D10">
            <v>372.52</v>
          </cell>
          <cell r="F10">
            <v>1030.697</v>
          </cell>
          <cell r="G10">
            <v>166.46</v>
          </cell>
          <cell r="H10">
            <v>1197.157</v>
          </cell>
          <cell r="J10">
            <v>840.381</v>
          </cell>
          <cell r="K10">
            <v>162.477</v>
          </cell>
          <cell r="L10">
            <v>1002.858</v>
          </cell>
          <cell r="M10" t="str">
            <v>   Caja</v>
          </cell>
          <cell r="N10">
            <v>2177.242</v>
          </cell>
          <cell r="O10">
            <v>492.488</v>
          </cell>
          <cell r="P10">
            <v>2669.73</v>
          </cell>
          <cell r="R10">
            <v>701.786</v>
          </cell>
          <cell r="S10">
            <v>479.575</v>
          </cell>
          <cell r="T10">
            <v>1181.361</v>
          </cell>
          <cell r="V10">
            <v>34415.949</v>
          </cell>
          <cell r="W10">
            <v>5828.182</v>
          </cell>
          <cell r="X10">
            <v>40244.131</v>
          </cell>
          <cell r="Y10" t="str">
            <v>   Caja</v>
          </cell>
          <cell r="Z10">
            <v>3280.975</v>
          </cell>
          <cell r="AA10">
            <v>313.749</v>
          </cell>
          <cell r="AB10">
            <v>3594.724</v>
          </cell>
          <cell r="AD10">
            <v>522.589</v>
          </cell>
          <cell r="AE10">
            <v>68.725</v>
          </cell>
          <cell r="AF10">
            <v>591.314</v>
          </cell>
          <cell r="AH10">
            <v>4914.536</v>
          </cell>
          <cell r="AI10">
            <v>1171.904</v>
          </cell>
          <cell r="AJ10">
            <v>6086.44</v>
          </cell>
          <cell r="AK10" t="str">
            <v>   Caja</v>
          </cell>
          <cell r="AL10">
            <v>3127.058</v>
          </cell>
          <cell r="AM10">
            <v>797.945</v>
          </cell>
          <cell r="AN10">
            <v>3925.003</v>
          </cell>
          <cell r="AP10">
            <v>122.814</v>
          </cell>
          <cell r="AQ10">
            <v>0.57</v>
          </cell>
          <cell r="AR10">
            <v>123.384</v>
          </cell>
          <cell r="AT10">
            <v>51408.928</v>
          </cell>
          <cell r="AU10">
            <v>9579.694</v>
          </cell>
          <cell r="AV10">
            <v>60988.622</v>
          </cell>
        </row>
        <row r="11">
          <cell r="A11" t="str">
            <v>   Bancos y Corresponsales</v>
          </cell>
          <cell r="B11">
            <v>27103.308</v>
          </cell>
          <cell r="C11">
            <v>3800.478</v>
          </cell>
          <cell r="D11">
            <v>30903.786</v>
          </cell>
          <cell r="F11">
            <v>15850.074</v>
          </cell>
          <cell r="G11">
            <v>1746.101</v>
          </cell>
          <cell r="H11">
            <v>17596.175</v>
          </cell>
          <cell r="J11">
            <v>14492.21</v>
          </cell>
          <cell r="K11">
            <v>1037.608</v>
          </cell>
          <cell r="L11">
            <v>15529.818</v>
          </cell>
          <cell r="M11" t="str">
            <v>   Bancos y Corresponsales</v>
          </cell>
          <cell r="N11">
            <v>5746.296</v>
          </cell>
          <cell r="O11">
            <v>1482.297</v>
          </cell>
          <cell r="P11">
            <v>7228.593</v>
          </cell>
          <cell r="R11">
            <v>11138.536</v>
          </cell>
          <cell r="S11">
            <v>2959.898</v>
          </cell>
          <cell r="T11">
            <v>14098.434</v>
          </cell>
          <cell r="V11">
            <v>53036.696</v>
          </cell>
          <cell r="W11">
            <v>16448.894</v>
          </cell>
          <cell r="X11">
            <v>69485.59</v>
          </cell>
          <cell r="Y11" t="str">
            <v>   Bancos y Corresponsales</v>
          </cell>
          <cell r="Z11">
            <v>31200.861</v>
          </cell>
          <cell r="AA11">
            <v>13687.011</v>
          </cell>
          <cell r="AB11">
            <v>44887.872</v>
          </cell>
          <cell r="AD11">
            <v>13698.576</v>
          </cell>
          <cell r="AE11">
            <v>16981.078</v>
          </cell>
          <cell r="AF11">
            <v>30679.654</v>
          </cell>
          <cell r="AH11">
            <v>30152.153</v>
          </cell>
          <cell r="AI11">
            <v>6231.163</v>
          </cell>
          <cell r="AJ11">
            <v>36383.316</v>
          </cell>
          <cell r="AK11" t="str">
            <v>   Bancos y Corresponsales</v>
          </cell>
          <cell r="AL11">
            <v>117641.705</v>
          </cell>
          <cell r="AM11">
            <v>18770.173</v>
          </cell>
          <cell r="AN11">
            <v>136411.878</v>
          </cell>
          <cell r="AP11">
            <v>1629.731</v>
          </cell>
          <cell r="AQ11">
            <v>39.476</v>
          </cell>
          <cell r="AR11">
            <v>1669.207</v>
          </cell>
          <cell r="AT11">
            <v>321690.146</v>
          </cell>
          <cell r="AU11">
            <v>83184.177</v>
          </cell>
          <cell r="AV11">
            <v>404874.323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U12">
            <v>0</v>
          </cell>
          <cell r="AV12">
            <v>0</v>
          </cell>
        </row>
        <row r="13">
          <cell r="A13" t="str">
            <v>   Otros</v>
          </cell>
          <cell r="B13">
            <v>135.388</v>
          </cell>
          <cell r="C13">
            <v>902.56</v>
          </cell>
          <cell r="D13">
            <v>1037.948</v>
          </cell>
          <cell r="F13">
            <v>3402.5</v>
          </cell>
          <cell r="G13">
            <v>1344.5</v>
          </cell>
          <cell r="H13">
            <v>4747</v>
          </cell>
          <cell r="J13">
            <v>11.828</v>
          </cell>
          <cell r="K13">
            <v>37.3</v>
          </cell>
          <cell r="L13">
            <v>49.128</v>
          </cell>
          <cell r="M13" t="str">
            <v>   Otros</v>
          </cell>
          <cell r="N13">
            <v>109.765</v>
          </cell>
          <cell r="O13">
            <v>0</v>
          </cell>
          <cell r="P13">
            <v>109.765</v>
          </cell>
          <cell r="R13">
            <v>712.254</v>
          </cell>
          <cell r="S13">
            <v>0</v>
          </cell>
          <cell r="T13">
            <v>712.254</v>
          </cell>
          <cell r="V13">
            <v>843.693</v>
          </cell>
          <cell r="W13">
            <v>205.622</v>
          </cell>
          <cell r="X13">
            <v>1049.315</v>
          </cell>
          <cell r="Y13" t="str">
            <v>   Otros</v>
          </cell>
          <cell r="Z13">
            <v>346.554</v>
          </cell>
          <cell r="AA13">
            <v>40.604</v>
          </cell>
          <cell r="AB13">
            <v>387.158</v>
          </cell>
          <cell r="AD13">
            <v>104.534</v>
          </cell>
          <cell r="AE13">
            <v>0.38</v>
          </cell>
          <cell r="AF13">
            <v>104.914</v>
          </cell>
          <cell r="AH13">
            <v>775.558</v>
          </cell>
          <cell r="AI13">
            <v>100.844</v>
          </cell>
          <cell r="AJ13">
            <v>876.402</v>
          </cell>
          <cell r="AK13" t="str">
            <v>   Otros</v>
          </cell>
          <cell r="AL13">
            <v>3708.953</v>
          </cell>
          <cell r="AM13">
            <v>1005.869</v>
          </cell>
          <cell r="AN13">
            <v>4714.822</v>
          </cell>
          <cell r="AP13">
            <v>0.188</v>
          </cell>
          <cell r="AQ13">
            <v>0</v>
          </cell>
          <cell r="AR13">
            <v>0.188</v>
          </cell>
          <cell r="AT13">
            <v>10151.215</v>
          </cell>
          <cell r="AU13">
            <v>3637.679</v>
          </cell>
          <cell r="AV13">
            <v>13788.894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U15">
            <v>0</v>
          </cell>
          <cell r="AV15">
            <v>0</v>
          </cell>
        </row>
        <row r="17">
          <cell r="A17" t="str">
            <v>INVERSIONES NETAS DE PROVISIONES E INGRESOS NO DEVENGADOS</v>
          </cell>
          <cell r="B17">
            <v>0</v>
          </cell>
          <cell r="C17">
            <v>172.096</v>
          </cell>
          <cell r="D17">
            <v>172.096</v>
          </cell>
          <cell r="F17">
            <v>0</v>
          </cell>
          <cell r="G17">
            <v>107.56</v>
          </cell>
          <cell r="H17">
            <v>107.56</v>
          </cell>
          <cell r="J17">
            <v>0</v>
          </cell>
          <cell r="K17">
            <v>1626.845</v>
          </cell>
          <cell r="L17">
            <v>1626.845</v>
          </cell>
          <cell r="M17" t="str">
            <v>INVERSIONES NETAS DE PROVISIONES E INGRESOS NO DEVENGADOS</v>
          </cell>
          <cell r="N17">
            <v>0.128</v>
          </cell>
          <cell r="O17">
            <v>1952.214</v>
          </cell>
          <cell r="P17">
            <v>1952.342</v>
          </cell>
          <cell r="R17">
            <v>0</v>
          </cell>
          <cell r="S17">
            <v>443.685</v>
          </cell>
          <cell r="T17">
            <v>443.685</v>
          </cell>
          <cell r="V17">
            <v>101832.514</v>
          </cell>
          <cell r="W17">
            <v>11912.231</v>
          </cell>
          <cell r="X17">
            <v>113744.745</v>
          </cell>
          <cell r="Y17" t="str">
            <v>INVERSIONES NETAS DE PROVISIONES E INGRESOS NO DEVENGADOS</v>
          </cell>
          <cell r="Z17">
            <v>9.239</v>
          </cell>
          <cell r="AA17">
            <v>2914.876</v>
          </cell>
          <cell r="AB17">
            <v>2924.115</v>
          </cell>
          <cell r="AD17">
            <v>0</v>
          </cell>
          <cell r="AE17">
            <v>484.02</v>
          </cell>
          <cell r="AF17">
            <v>484.02</v>
          </cell>
          <cell r="AH17">
            <v>4470.457</v>
          </cell>
          <cell r="AI17">
            <v>1747.85</v>
          </cell>
          <cell r="AJ17">
            <v>6218.307</v>
          </cell>
          <cell r="AK17" t="str">
            <v>INVERSIONES NETAS DE PROVISIONES E INGRESOS NO DEVENGADOS</v>
          </cell>
          <cell r="AL17">
            <v>0</v>
          </cell>
          <cell r="AM17">
            <v>7039.802</v>
          </cell>
          <cell r="AN17">
            <v>7039.802</v>
          </cell>
          <cell r="AP17">
            <v>0</v>
          </cell>
          <cell r="AQ17">
            <v>0</v>
          </cell>
          <cell r="AR17">
            <v>0</v>
          </cell>
          <cell r="AT17">
            <v>106312.338</v>
          </cell>
          <cell r="AU17">
            <v>28401.179</v>
          </cell>
          <cell r="AV17">
            <v>134713.517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4470.457</v>
          </cell>
          <cell r="AI18">
            <v>0</v>
          </cell>
          <cell r="AJ18">
            <v>4470.457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4470.457</v>
          </cell>
          <cell r="AU18">
            <v>0</v>
          </cell>
          <cell r="AV18">
            <v>4470.457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1626.845</v>
          </cell>
          <cell r="L19">
            <v>1626.845</v>
          </cell>
          <cell r="M19" t="str">
            <v>   Negociables Disponibles para la Venta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484.02</v>
          </cell>
          <cell r="AF19">
            <v>484.02</v>
          </cell>
          <cell r="AH19">
            <v>0</v>
          </cell>
          <cell r="AI19">
            <v>1344.5</v>
          </cell>
          <cell r="AJ19">
            <v>1344.5</v>
          </cell>
          <cell r="AK19" t="str">
            <v>   Negociables Disponibles para la Venta</v>
          </cell>
          <cell r="AL19">
            <v>0</v>
          </cell>
          <cell r="AM19">
            <v>7039.802</v>
          </cell>
          <cell r="AN19">
            <v>7039.802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U19">
            <v>10495.167</v>
          </cell>
          <cell r="AV19">
            <v>10495.167</v>
          </cell>
        </row>
        <row r="20">
          <cell r="A20" t="str">
            <v>   Financieras a Vencimiento</v>
          </cell>
          <cell r="B20">
            <v>0</v>
          </cell>
          <cell r="C20">
            <v>172.096</v>
          </cell>
          <cell r="D20">
            <v>172.096</v>
          </cell>
          <cell r="F20">
            <v>0</v>
          </cell>
          <cell r="G20">
            <v>107.56</v>
          </cell>
          <cell r="H20">
            <v>107.56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1952.214</v>
          </cell>
          <cell r="P20">
            <v>1952.214</v>
          </cell>
          <cell r="R20">
            <v>0</v>
          </cell>
          <cell r="S20">
            <v>443.685</v>
          </cell>
          <cell r="T20">
            <v>443.685</v>
          </cell>
          <cell r="V20">
            <v>0</v>
          </cell>
          <cell r="W20">
            <v>11912.231</v>
          </cell>
          <cell r="X20">
            <v>11912.231</v>
          </cell>
          <cell r="Y20" t="str">
            <v>   Financieras a Vencimiento</v>
          </cell>
          <cell r="Z20">
            <v>9.239</v>
          </cell>
          <cell r="AA20">
            <v>2914.876</v>
          </cell>
          <cell r="AB20">
            <v>2924.115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403.35</v>
          </cell>
          <cell r="AJ20">
            <v>403.35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9.239</v>
          </cell>
          <cell r="AU20">
            <v>17906.012</v>
          </cell>
          <cell r="AV20">
            <v>17915.251</v>
          </cell>
        </row>
        <row r="21">
          <cell r="A21" t="str">
            <v>Inversiones en subsidiarias y asociadas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0.128</v>
          </cell>
          <cell r="O21">
            <v>0</v>
          </cell>
          <cell r="P21">
            <v>0.128</v>
          </cell>
          <cell r="R21">
            <v>0</v>
          </cell>
          <cell r="S21">
            <v>0</v>
          </cell>
          <cell r="T21">
            <v>0</v>
          </cell>
          <cell r="V21">
            <v>101832.514</v>
          </cell>
          <cell r="W21">
            <v>0</v>
          </cell>
          <cell r="X21">
            <v>101832.514</v>
          </cell>
          <cell r="Y21" t="str">
            <v>Inversiones en subsidiarias y asociadas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101832.642</v>
          </cell>
          <cell r="AU21">
            <v>0</v>
          </cell>
          <cell r="AV21">
            <v>101832.642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</row>
        <row r="24">
          <cell r="A24" t="str">
            <v>CRÉDITOS NETOS DE PROVISIONES E INGRESOS NO DEVENGADOS</v>
          </cell>
          <cell r="B24">
            <v>41353.548</v>
          </cell>
          <cell r="C24">
            <v>3581.796</v>
          </cell>
          <cell r="D24">
            <v>44935.344</v>
          </cell>
          <cell r="F24">
            <v>54434.203</v>
          </cell>
          <cell r="G24">
            <v>5424.41</v>
          </cell>
          <cell r="H24">
            <v>59858.613</v>
          </cell>
          <cell r="J24">
            <v>25449.407</v>
          </cell>
          <cell r="K24">
            <v>5.534</v>
          </cell>
          <cell r="L24">
            <v>25454.941</v>
          </cell>
          <cell r="M24" t="str">
            <v>CRÉDITOS NETOS DE PROVISIONES E INGRESOS NO DEVENGADOS</v>
          </cell>
          <cell r="N24">
            <v>30694.438</v>
          </cell>
          <cell r="O24">
            <v>37.526</v>
          </cell>
          <cell r="P24">
            <v>30731.964</v>
          </cell>
          <cell r="R24">
            <v>82093.089</v>
          </cell>
          <cell r="S24">
            <v>1665.369</v>
          </cell>
          <cell r="T24">
            <v>83758.458</v>
          </cell>
          <cell r="V24">
            <v>583071.2</v>
          </cell>
          <cell r="W24">
            <v>51874.673</v>
          </cell>
          <cell r="X24">
            <v>634945.873</v>
          </cell>
          <cell r="Y24" t="str">
            <v>CRÉDITOS NETOS DE PROVISIONES E INGRESOS NO DEVENGADOS</v>
          </cell>
          <cell r="Z24">
            <v>169528.108</v>
          </cell>
          <cell r="AA24">
            <v>10008.008</v>
          </cell>
          <cell r="AB24">
            <v>179536.116</v>
          </cell>
          <cell r="AD24">
            <v>73462.051</v>
          </cell>
          <cell r="AE24">
            <v>4862.548</v>
          </cell>
          <cell r="AF24">
            <v>78324.599</v>
          </cell>
          <cell r="AH24">
            <v>200627.195</v>
          </cell>
          <cell r="AI24">
            <v>24027.117</v>
          </cell>
          <cell r="AJ24">
            <v>224654.312</v>
          </cell>
          <cell r="AK24" t="str">
            <v>CRÉDITOS NETOS DE PROVISIONES E INGRESOS NO DEVENGADOS</v>
          </cell>
          <cell r="AL24">
            <v>443092.049</v>
          </cell>
          <cell r="AM24">
            <v>52154.207</v>
          </cell>
          <cell r="AN24">
            <v>495246.256</v>
          </cell>
          <cell r="AP24">
            <v>4793.413</v>
          </cell>
          <cell r="AQ24">
            <v>33.312</v>
          </cell>
          <cell r="AR24">
            <v>4826.725</v>
          </cell>
          <cell r="AT24">
            <v>1708598.701</v>
          </cell>
          <cell r="AU24">
            <v>153674.5</v>
          </cell>
          <cell r="AV24">
            <v>1862273.201</v>
          </cell>
        </row>
        <row r="25">
          <cell r="A25" t="str">
            <v>   Vigentes</v>
          </cell>
          <cell r="B25">
            <v>41299.004</v>
          </cell>
          <cell r="C25">
            <v>2993.082</v>
          </cell>
          <cell r="D25">
            <v>44292.086</v>
          </cell>
          <cell r="F25">
            <v>50717.058</v>
          </cell>
          <cell r="G25">
            <v>4899.384</v>
          </cell>
          <cell r="H25">
            <v>55616.442</v>
          </cell>
          <cell r="J25">
            <v>25739.419</v>
          </cell>
          <cell r="K25">
            <v>74.088</v>
          </cell>
          <cell r="L25">
            <v>25813.507</v>
          </cell>
          <cell r="M25" t="str">
            <v>   Vigentes</v>
          </cell>
          <cell r="N25">
            <v>31105.645</v>
          </cell>
          <cell r="O25">
            <v>37.939</v>
          </cell>
          <cell r="P25">
            <v>31143.584</v>
          </cell>
          <cell r="R25">
            <v>83106.617</v>
          </cell>
          <cell r="S25">
            <v>1738.017</v>
          </cell>
          <cell r="T25">
            <v>84844.634</v>
          </cell>
          <cell r="V25">
            <v>591094.129</v>
          </cell>
          <cell r="W25">
            <v>51879.521</v>
          </cell>
          <cell r="X25">
            <v>642973.65</v>
          </cell>
          <cell r="Y25" t="str">
            <v>   Vigentes</v>
          </cell>
          <cell r="Z25">
            <v>167335.322</v>
          </cell>
          <cell r="AA25">
            <v>9763.909</v>
          </cell>
          <cell r="AB25">
            <v>177099.231</v>
          </cell>
          <cell r="AD25">
            <v>73214.159</v>
          </cell>
          <cell r="AE25">
            <v>4695.991</v>
          </cell>
          <cell r="AF25">
            <v>77910.15</v>
          </cell>
          <cell r="AH25">
            <v>201939.542</v>
          </cell>
          <cell r="AI25">
            <v>23687.384</v>
          </cell>
          <cell r="AJ25">
            <v>225626.926</v>
          </cell>
          <cell r="AK25" t="str">
            <v>   Vigentes</v>
          </cell>
          <cell r="AL25">
            <v>447569.51</v>
          </cell>
          <cell r="AM25">
            <v>52511.884</v>
          </cell>
          <cell r="AN25">
            <v>500081.394</v>
          </cell>
          <cell r="AP25">
            <v>4883.511</v>
          </cell>
          <cell r="AQ25">
            <v>33.992</v>
          </cell>
          <cell r="AR25">
            <v>4917.503</v>
          </cell>
          <cell r="AT25">
            <v>1718003.916</v>
          </cell>
          <cell r="AU25">
            <v>152315.191</v>
          </cell>
          <cell r="AV25">
            <v>1870319.107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1008.709</v>
          </cell>
          <cell r="W26">
            <v>33.324</v>
          </cell>
          <cell r="X26">
            <v>1042.033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1008.709</v>
          </cell>
          <cell r="AU26">
            <v>33.324</v>
          </cell>
          <cell r="AV26">
            <v>1042.033</v>
          </cell>
        </row>
        <row r="27">
          <cell r="A27" t="str">
            <v>      Préstamos</v>
          </cell>
          <cell r="B27">
            <v>41299.004</v>
          </cell>
          <cell r="C27">
            <v>2993.082</v>
          </cell>
          <cell r="D27">
            <v>44292.086</v>
          </cell>
          <cell r="F27">
            <v>50717.058</v>
          </cell>
          <cell r="G27">
            <v>4899.384</v>
          </cell>
          <cell r="H27">
            <v>55616.442</v>
          </cell>
          <cell r="J27">
            <v>25621.772</v>
          </cell>
          <cell r="K27">
            <v>13.445</v>
          </cell>
          <cell r="L27">
            <v>25635.217</v>
          </cell>
          <cell r="M27" t="str">
            <v>      Préstamos</v>
          </cell>
          <cell r="N27">
            <v>31105.645</v>
          </cell>
          <cell r="O27">
            <v>37.939</v>
          </cell>
          <cell r="P27">
            <v>31143.584</v>
          </cell>
          <cell r="R27">
            <v>83106.617</v>
          </cell>
          <cell r="S27">
            <v>1738.017</v>
          </cell>
          <cell r="T27">
            <v>84844.634</v>
          </cell>
          <cell r="V27">
            <v>584514.249</v>
          </cell>
          <cell r="W27">
            <v>43094.876</v>
          </cell>
          <cell r="X27">
            <v>627609.125</v>
          </cell>
          <cell r="Y27" t="str">
            <v>      Préstamos</v>
          </cell>
          <cell r="Z27">
            <v>167335.322</v>
          </cell>
          <cell r="AA27">
            <v>9763.909</v>
          </cell>
          <cell r="AB27">
            <v>177099.231</v>
          </cell>
          <cell r="AD27">
            <v>73214.159</v>
          </cell>
          <cell r="AE27">
            <v>4163.584</v>
          </cell>
          <cell r="AF27">
            <v>77377.743</v>
          </cell>
          <cell r="AH27">
            <v>196518.874</v>
          </cell>
          <cell r="AI27">
            <v>23687.384</v>
          </cell>
          <cell r="AJ27">
            <v>220206.258</v>
          </cell>
          <cell r="AK27" t="str">
            <v>      Préstamos</v>
          </cell>
          <cell r="AL27">
            <v>415371.172</v>
          </cell>
          <cell r="AM27">
            <v>49125.805</v>
          </cell>
          <cell r="AN27">
            <v>464496.977</v>
          </cell>
          <cell r="AP27">
            <v>4883.511</v>
          </cell>
          <cell r="AQ27">
            <v>33.992</v>
          </cell>
          <cell r="AR27">
            <v>4917.503</v>
          </cell>
          <cell r="AT27">
            <v>1673687.383</v>
          </cell>
          <cell r="AU27">
            <v>139551.417</v>
          </cell>
          <cell r="AV27">
            <v>1813238.8</v>
          </cell>
        </row>
        <row r="28">
          <cell r="A28" t="str">
            <v>      Hipotecarios para Vivienda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60.643</v>
          </cell>
          <cell r="L28">
            <v>60.643</v>
          </cell>
          <cell r="M28" t="str">
            <v>      Hipotecarios para Vivienda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5550.795</v>
          </cell>
          <cell r="W28">
            <v>8751.321</v>
          </cell>
          <cell r="X28">
            <v>14302.116</v>
          </cell>
          <cell r="Y28" t="str">
            <v>      Hipotecarios para Vivienda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532.407</v>
          </cell>
          <cell r="AF28">
            <v>532.407</v>
          </cell>
          <cell r="AH28">
            <v>5420.668</v>
          </cell>
          <cell r="AI28">
            <v>0</v>
          </cell>
          <cell r="AJ28">
            <v>5420.668</v>
          </cell>
          <cell r="AK28" t="str">
            <v>      Hipotecarios para Vivienda</v>
          </cell>
          <cell r="AL28">
            <v>32198.338</v>
          </cell>
          <cell r="AM28">
            <v>3386.079</v>
          </cell>
          <cell r="AN28">
            <v>35584.417</v>
          </cell>
          <cell r="AP28">
            <v>0</v>
          </cell>
          <cell r="AQ28">
            <v>0</v>
          </cell>
          <cell r="AR28">
            <v>0</v>
          </cell>
          <cell r="AT28">
            <v>43169.801</v>
          </cell>
          <cell r="AU28">
            <v>12730.45</v>
          </cell>
          <cell r="AV28">
            <v>55900.251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117.647</v>
          </cell>
          <cell r="K30">
            <v>0</v>
          </cell>
          <cell r="L30">
            <v>117.647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20.376</v>
          </cell>
          <cell r="W30">
            <v>0</v>
          </cell>
          <cell r="X30">
            <v>20.376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0</v>
          </cell>
          <cell r="AQ30">
            <v>0</v>
          </cell>
          <cell r="AR30">
            <v>0</v>
          </cell>
          <cell r="AT30">
            <v>138.023</v>
          </cell>
          <cell r="AU30">
            <v>0</v>
          </cell>
          <cell r="AV30">
            <v>138.023</v>
          </cell>
        </row>
        <row r="31">
          <cell r="A31" t="str">
            <v>   Refinanciados y Reestructurados</v>
          </cell>
          <cell r="B31">
            <v>463.293</v>
          </cell>
          <cell r="C31">
            <v>36.082</v>
          </cell>
          <cell r="D31">
            <v>499.375</v>
          </cell>
          <cell r="F31">
            <v>1212.895</v>
          </cell>
          <cell r="G31">
            <v>285.588</v>
          </cell>
          <cell r="H31">
            <v>1498.483</v>
          </cell>
          <cell r="J31">
            <v>543.153</v>
          </cell>
          <cell r="K31">
            <v>1.461</v>
          </cell>
          <cell r="L31">
            <v>544.614</v>
          </cell>
          <cell r="M31" t="str">
            <v>   Refinanciados y Reestructurados</v>
          </cell>
          <cell r="N31">
            <v>284.604</v>
          </cell>
          <cell r="O31">
            <v>14</v>
          </cell>
          <cell r="P31">
            <v>298.604</v>
          </cell>
          <cell r="R31">
            <v>387.099</v>
          </cell>
          <cell r="S31">
            <v>38.66</v>
          </cell>
          <cell r="T31">
            <v>425.759</v>
          </cell>
          <cell r="V31">
            <v>6754.572</v>
          </cell>
          <cell r="W31">
            <v>668.168</v>
          </cell>
          <cell r="X31">
            <v>7422.74</v>
          </cell>
          <cell r="Y31" t="str">
            <v>   Refinanciados y Reestructurados</v>
          </cell>
          <cell r="Z31">
            <v>8281.795</v>
          </cell>
          <cell r="AA31">
            <v>501.697</v>
          </cell>
          <cell r="AB31">
            <v>8783.492</v>
          </cell>
          <cell r="AD31">
            <v>1125.742</v>
          </cell>
          <cell r="AE31">
            <v>438.349</v>
          </cell>
          <cell r="AF31">
            <v>1564.091</v>
          </cell>
          <cell r="AH31">
            <v>3460.444</v>
          </cell>
          <cell r="AI31">
            <v>433.846</v>
          </cell>
          <cell r="AJ31">
            <v>3894.29</v>
          </cell>
          <cell r="AK31" t="str">
            <v>   Refinanciados y Reestructurados</v>
          </cell>
          <cell r="AL31">
            <v>9636.175</v>
          </cell>
          <cell r="AM31">
            <v>853.986</v>
          </cell>
          <cell r="AN31">
            <v>10490.161</v>
          </cell>
          <cell r="AP31">
            <v>0</v>
          </cell>
          <cell r="AQ31">
            <v>0</v>
          </cell>
          <cell r="AR31">
            <v>0</v>
          </cell>
          <cell r="AT31">
            <v>32149.772</v>
          </cell>
          <cell r="AU31">
            <v>3271.837</v>
          </cell>
          <cell r="AV31">
            <v>35421.609</v>
          </cell>
        </row>
        <row r="32">
          <cell r="A32" t="str">
            <v>   Atrasados</v>
          </cell>
          <cell r="B32">
            <v>3391.431</v>
          </cell>
          <cell r="C32">
            <v>828.746</v>
          </cell>
          <cell r="D32">
            <v>4220.177</v>
          </cell>
          <cell r="F32">
            <v>6568.976</v>
          </cell>
          <cell r="G32">
            <v>501.359</v>
          </cell>
          <cell r="H32">
            <v>7070.335</v>
          </cell>
          <cell r="J32">
            <v>1374.795</v>
          </cell>
          <cell r="K32">
            <v>128.571</v>
          </cell>
          <cell r="L32">
            <v>1503.366</v>
          </cell>
          <cell r="M32" t="str">
            <v>   Atrasados</v>
          </cell>
          <cell r="N32">
            <v>890.812</v>
          </cell>
          <cell r="O32">
            <v>319.81</v>
          </cell>
          <cell r="P32">
            <v>1210.622</v>
          </cell>
          <cell r="R32">
            <v>2715.255</v>
          </cell>
          <cell r="S32">
            <v>87.991</v>
          </cell>
          <cell r="T32">
            <v>2803.246</v>
          </cell>
          <cell r="V32">
            <v>19132.147</v>
          </cell>
          <cell r="W32">
            <v>1950.103</v>
          </cell>
          <cell r="X32">
            <v>21082.25</v>
          </cell>
          <cell r="Y32" t="str">
            <v>   Atrasados</v>
          </cell>
          <cell r="Z32">
            <v>8813.604</v>
          </cell>
          <cell r="AA32">
            <v>267.112</v>
          </cell>
          <cell r="AB32">
            <v>9080.716</v>
          </cell>
          <cell r="AD32">
            <v>4420.5</v>
          </cell>
          <cell r="AE32">
            <v>285.779</v>
          </cell>
          <cell r="AF32">
            <v>4706.279</v>
          </cell>
          <cell r="AH32">
            <v>7827.374</v>
          </cell>
          <cell r="AI32">
            <v>1136.342</v>
          </cell>
          <cell r="AJ32">
            <v>8963.716</v>
          </cell>
          <cell r="AK32" t="str">
            <v>   Atrasados</v>
          </cell>
          <cell r="AL32">
            <v>31473.28</v>
          </cell>
          <cell r="AM32">
            <v>2917.621</v>
          </cell>
          <cell r="AN32">
            <v>34390.901</v>
          </cell>
          <cell r="AP32">
            <v>0</v>
          </cell>
          <cell r="AQ32">
            <v>0</v>
          </cell>
          <cell r="AR32">
            <v>0</v>
          </cell>
          <cell r="AT32">
            <v>86608.174</v>
          </cell>
          <cell r="AU32">
            <v>8423.434</v>
          </cell>
          <cell r="AV32">
            <v>95031.608</v>
          </cell>
        </row>
        <row r="33">
          <cell r="A33" t="str">
            <v>      Vencidos</v>
          </cell>
          <cell r="B33">
            <v>877.878</v>
          </cell>
          <cell r="C33">
            <v>339.91</v>
          </cell>
          <cell r="D33">
            <v>1217.788</v>
          </cell>
          <cell r="F33">
            <v>5249.658</v>
          </cell>
          <cell r="G33">
            <v>392.285</v>
          </cell>
          <cell r="H33">
            <v>5641.943</v>
          </cell>
          <cell r="J33">
            <v>778.172</v>
          </cell>
          <cell r="K33">
            <v>33.69</v>
          </cell>
          <cell r="L33">
            <v>811.862</v>
          </cell>
          <cell r="M33" t="str">
            <v>      Vencidos</v>
          </cell>
          <cell r="N33">
            <v>380.696</v>
          </cell>
          <cell r="O33">
            <v>207.618</v>
          </cell>
          <cell r="P33">
            <v>588.314</v>
          </cell>
          <cell r="R33">
            <v>2679.447</v>
          </cell>
          <cell r="S33">
            <v>14.325</v>
          </cell>
          <cell r="T33">
            <v>2693.772</v>
          </cell>
          <cell r="V33">
            <v>13638.499</v>
          </cell>
          <cell r="W33">
            <v>230.454</v>
          </cell>
          <cell r="X33">
            <v>13868.953</v>
          </cell>
          <cell r="Y33" t="str">
            <v>      Vencidos</v>
          </cell>
          <cell r="Z33">
            <v>2911.188</v>
          </cell>
          <cell r="AA33">
            <v>77.069</v>
          </cell>
          <cell r="AB33">
            <v>2988.257</v>
          </cell>
          <cell r="AD33">
            <v>3513.982</v>
          </cell>
          <cell r="AE33">
            <v>57.473</v>
          </cell>
          <cell r="AF33">
            <v>3571.455</v>
          </cell>
          <cell r="AH33">
            <v>5184.366</v>
          </cell>
          <cell r="AI33">
            <v>996.661</v>
          </cell>
          <cell r="AJ33">
            <v>6181.027</v>
          </cell>
          <cell r="AK33" t="str">
            <v>      Vencidos</v>
          </cell>
          <cell r="AL33">
            <v>17317.987</v>
          </cell>
          <cell r="AM33">
            <v>961.755</v>
          </cell>
          <cell r="AN33">
            <v>18279.742</v>
          </cell>
          <cell r="AP33">
            <v>0</v>
          </cell>
          <cell r="AQ33">
            <v>0</v>
          </cell>
          <cell r="AR33">
            <v>0</v>
          </cell>
          <cell r="AT33">
            <v>52531.873</v>
          </cell>
          <cell r="AU33">
            <v>3311.24</v>
          </cell>
          <cell r="AV33">
            <v>55843.113</v>
          </cell>
        </row>
        <row r="34">
          <cell r="A34" t="str">
            <v>      En Cobranza Judicial</v>
          </cell>
          <cell r="B34">
            <v>2513.553</v>
          </cell>
          <cell r="C34">
            <v>488.836</v>
          </cell>
          <cell r="D34">
            <v>3002.389</v>
          </cell>
          <cell r="F34">
            <v>1319.318</v>
          </cell>
          <cell r="G34">
            <v>109.074</v>
          </cell>
          <cell r="H34">
            <v>1428.392</v>
          </cell>
          <cell r="J34">
            <v>596.623</v>
          </cell>
          <cell r="K34">
            <v>94.881</v>
          </cell>
          <cell r="L34">
            <v>691.504</v>
          </cell>
          <cell r="M34" t="str">
            <v>      En Cobranza Judicial</v>
          </cell>
          <cell r="N34">
            <v>510.116</v>
          </cell>
          <cell r="O34">
            <v>112.192</v>
          </cell>
          <cell r="P34">
            <v>622.308</v>
          </cell>
          <cell r="R34">
            <v>35.808</v>
          </cell>
          <cell r="S34">
            <v>73.666</v>
          </cell>
          <cell r="T34">
            <v>109.474</v>
          </cell>
          <cell r="V34">
            <v>5493.648</v>
          </cell>
          <cell r="W34">
            <v>1719.649</v>
          </cell>
          <cell r="X34">
            <v>7213.297</v>
          </cell>
          <cell r="Y34" t="str">
            <v>      En Cobranza Judicial</v>
          </cell>
          <cell r="Z34">
            <v>5902.416</v>
          </cell>
          <cell r="AA34">
            <v>190.043</v>
          </cell>
          <cell r="AB34">
            <v>6092.459</v>
          </cell>
          <cell r="AD34">
            <v>906.518</v>
          </cell>
          <cell r="AE34">
            <v>228.306</v>
          </cell>
          <cell r="AF34">
            <v>1134.824</v>
          </cell>
          <cell r="AH34">
            <v>2643.008</v>
          </cell>
          <cell r="AI34">
            <v>139.681</v>
          </cell>
          <cell r="AJ34">
            <v>2782.689</v>
          </cell>
          <cell r="AK34" t="str">
            <v>      En Cobranza Judicial</v>
          </cell>
          <cell r="AL34">
            <v>14155.293</v>
          </cell>
          <cell r="AM34">
            <v>1955.866</v>
          </cell>
          <cell r="AN34">
            <v>16111.159</v>
          </cell>
          <cell r="AP34">
            <v>0</v>
          </cell>
          <cell r="AQ34">
            <v>0</v>
          </cell>
          <cell r="AR34">
            <v>0</v>
          </cell>
          <cell r="AT34">
            <v>34076.301</v>
          </cell>
          <cell r="AU34">
            <v>5112.194</v>
          </cell>
          <cell r="AV34">
            <v>39188.495</v>
          </cell>
        </row>
        <row r="35">
          <cell r="A35" t="str">
            <v>   Provisiones</v>
          </cell>
          <cell r="B35">
            <v>-3679.406</v>
          </cell>
          <cell r="C35">
            <v>-270.233</v>
          </cell>
          <cell r="D35">
            <v>-3949.639</v>
          </cell>
          <cell r="F35">
            <v>-3907.87</v>
          </cell>
          <cell r="G35">
            <v>-259.77</v>
          </cell>
          <cell r="H35">
            <v>-4167.64</v>
          </cell>
          <cell r="J35">
            <v>-2004.029</v>
          </cell>
          <cell r="K35">
            <v>-128.154</v>
          </cell>
          <cell r="L35">
            <v>-2132.183</v>
          </cell>
          <cell r="M35" t="str">
            <v>   Provisiones</v>
          </cell>
          <cell r="N35">
            <v>-1545.166</v>
          </cell>
          <cell r="O35">
            <v>-293.857</v>
          </cell>
          <cell r="P35">
            <v>-1839.023</v>
          </cell>
          <cell r="R35">
            <v>-4060.049</v>
          </cell>
          <cell r="S35">
            <v>-198.783</v>
          </cell>
          <cell r="T35">
            <v>-4258.832</v>
          </cell>
          <cell r="V35">
            <v>-32982.678</v>
          </cell>
          <cell r="W35">
            <v>-2465.379</v>
          </cell>
          <cell r="X35">
            <v>-35448.057</v>
          </cell>
          <cell r="Y35" t="str">
            <v>   Provisiones</v>
          </cell>
          <cell r="Z35">
            <v>-14670.887</v>
          </cell>
          <cell r="AA35">
            <v>-494.697</v>
          </cell>
          <cell r="AB35">
            <v>-15165.584</v>
          </cell>
          <cell r="AD35">
            <v>-5206.422</v>
          </cell>
          <cell r="AE35">
            <v>-534.257</v>
          </cell>
          <cell r="AF35">
            <v>-5740.679</v>
          </cell>
          <cell r="AH35">
            <v>-12589.358</v>
          </cell>
          <cell r="AI35">
            <v>-1061.298</v>
          </cell>
          <cell r="AJ35">
            <v>-13650.656</v>
          </cell>
          <cell r="AK35" t="str">
            <v>   Provisiones</v>
          </cell>
          <cell r="AL35">
            <v>-42783.094</v>
          </cell>
          <cell r="AM35">
            <v>-3262.084</v>
          </cell>
          <cell r="AN35">
            <v>-46045.178</v>
          </cell>
          <cell r="AP35">
            <v>-90.098</v>
          </cell>
          <cell r="AQ35">
            <v>-0.68</v>
          </cell>
          <cell r="AR35">
            <v>-90.778</v>
          </cell>
          <cell r="AT35">
            <v>-123519.057</v>
          </cell>
          <cell r="AU35">
            <v>-8969.192</v>
          </cell>
          <cell r="AV35">
            <v>-132488.249</v>
          </cell>
        </row>
        <row r="36">
          <cell r="A36" t="str">
            <v>   Intereses y Comisiones  no Devengados</v>
          </cell>
          <cell r="B36">
            <v>-120.774</v>
          </cell>
          <cell r="C36">
            <v>-5.881</v>
          </cell>
          <cell r="D36">
            <v>-126.655</v>
          </cell>
          <cell r="F36">
            <v>-156.856</v>
          </cell>
          <cell r="G36">
            <v>-2.151</v>
          </cell>
          <cell r="H36">
            <v>-159.007</v>
          </cell>
          <cell r="J36">
            <v>-203.931</v>
          </cell>
          <cell r="K36">
            <v>-70.432</v>
          </cell>
          <cell r="L36">
            <v>-274.363</v>
          </cell>
          <cell r="M36" t="str">
            <v>   Intereses y Comisiones  no Devengados</v>
          </cell>
          <cell r="N36">
            <v>-41.457</v>
          </cell>
          <cell r="O36">
            <v>-40.366</v>
          </cell>
          <cell r="P36">
            <v>-81.823</v>
          </cell>
          <cell r="R36">
            <v>-55.833</v>
          </cell>
          <cell r="S36">
            <v>-0.516</v>
          </cell>
          <cell r="T36">
            <v>-56.349</v>
          </cell>
          <cell r="V36">
            <v>-926.97</v>
          </cell>
          <cell r="W36">
            <v>-157.74</v>
          </cell>
          <cell r="X36">
            <v>-1084.71</v>
          </cell>
          <cell r="Y36" t="str">
            <v>   Intereses y Comisiones  no Devengados</v>
          </cell>
          <cell r="Z36">
            <v>-231.726</v>
          </cell>
          <cell r="AA36">
            <v>-30.013</v>
          </cell>
          <cell r="AB36">
            <v>-261.739</v>
          </cell>
          <cell r="AD36">
            <v>-91.928</v>
          </cell>
          <cell r="AE36">
            <v>-23.314</v>
          </cell>
          <cell r="AF36">
            <v>-115.242</v>
          </cell>
          <cell r="AH36">
            <v>-10.807</v>
          </cell>
          <cell r="AI36">
            <v>-169.157</v>
          </cell>
          <cell r="AJ36">
            <v>-179.964</v>
          </cell>
          <cell r="AK36" t="str">
            <v>   Intereses y Comisiones  no Devengados</v>
          </cell>
          <cell r="AL36">
            <v>-2803.822</v>
          </cell>
          <cell r="AM36">
            <v>-867.2</v>
          </cell>
          <cell r="AN36">
            <v>-3671.022</v>
          </cell>
          <cell r="AP36">
            <v>0</v>
          </cell>
          <cell r="AQ36">
            <v>0</v>
          </cell>
          <cell r="AR36">
            <v>0</v>
          </cell>
          <cell r="AT36">
            <v>-4644.104</v>
          </cell>
          <cell r="AU36">
            <v>-1366.77</v>
          </cell>
          <cell r="AV36">
            <v>-6010.874</v>
          </cell>
        </row>
        <row r="38">
          <cell r="A38" t="str">
            <v>CUENTAS POR COBRAR NETAS DE PROVISIONES</v>
          </cell>
          <cell r="B38">
            <v>106.052</v>
          </cell>
          <cell r="C38">
            <v>0</v>
          </cell>
          <cell r="D38">
            <v>106.052</v>
          </cell>
          <cell r="F38">
            <v>94.788</v>
          </cell>
          <cell r="G38">
            <v>69.173</v>
          </cell>
          <cell r="H38">
            <v>163.961</v>
          </cell>
          <cell r="J38">
            <v>156.595</v>
          </cell>
          <cell r="K38">
            <v>775.16</v>
          </cell>
          <cell r="L38">
            <v>931.755</v>
          </cell>
          <cell r="M38" t="str">
            <v>CUENTAS POR COBRAR NETAS DE PROVISIONES</v>
          </cell>
          <cell r="N38">
            <v>135.057</v>
          </cell>
          <cell r="O38">
            <v>37.078</v>
          </cell>
          <cell r="P38">
            <v>172.135</v>
          </cell>
          <cell r="R38">
            <v>829.419</v>
          </cell>
          <cell r="S38">
            <v>79.57</v>
          </cell>
          <cell r="T38">
            <v>908.989</v>
          </cell>
          <cell r="V38">
            <v>5827.423</v>
          </cell>
          <cell r="W38">
            <v>532.893</v>
          </cell>
          <cell r="X38">
            <v>6360.316</v>
          </cell>
          <cell r="Y38" t="str">
            <v>CUENTAS POR COBRAR NETAS DE PROVISIONES</v>
          </cell>
          <cell r="Z38">
            <v>109.943</v>
          </cell>
          <cell r="AA38">
            <v>47.354</v>
          </cell>
          <cell r="AB38">
            <v>157.297</v>
          </cell>
          <cell r="AD38">
            <v>203.849</v>
          </cell>
          <cell r="AE38">
            <v>63.887</v>
          </cell>
          <cell r="AF38">
            <v>267.736</v>
          </cell>
          <cell r="AH38">
            <v>173.707</v>
          </cell>
          <cell r="AI38">
            <v>71.545</v>
          </cell>
          <cell r="AJ38">
            <v>245.252</v>
          </cell>
          <cell r="AK38" t="str">
            <v>CUENTAS POR COBRAR NETAS DE PROVISIONES</v>
          </cell>
          <cell r="AL38">
            <v>345.163</v>
          </cell>
          <cell r="AM38">
            <v>190.246</v>
          </cell>
          <cell r="AN38">
            <v>535.409</v>
          </cell>
          <cell r="AP38">
            <v>0</v>
          </cell>
          <cell r="AQ38">
            <v>0</v>
          </cell>
          <cell r="AR38">
            <v>0</v>
          </cell>
          <cell r="AT38">
            <v>7981.996</v>
          </cell>
          <cell r="AU38">
            <v>1866.906</v>
          </cell>
          <cell r="AV38">
            <v>9848.902</v>
          </cell>
        </row>
        <row r="40">
          <cell r="A40" t="str">
            <v>RENDIMIENTOS DEVENGADOS POR COBRAR</v>
          </cell>
          <cell r="B40">
            <v>1297.806</v>
          </cell>
          <cell r="C40">
            <v>92.322</v>
          </cell>
          <cell r="D40">
            <v>1390.128</v>
          </cell>
          <cell r="F40">
            <v>3292.891</v>
          </cell>
          <cell r="G40">
            <v>148.885</v>
          </cell>
          <cell r="H40">
            <v>3441.776</v>
          </cell>
          <cell r="J40">
            <v>1044.477</v>
          </cell>
          <cell r="K40">
            <v>12.818</v>
          </cell>
          <cell r="L40">
            <v>1057.295</v>
          </cell>
          <cell r="M40" t="str">
            <v>RENDIMIENTOS DEVENGADOS POR COBRAR</v>
          </cell>
          <cell r="N40">
            <v>552.269</v>
          </cell>
          <cell r="O40">
            <v>30.633</v>
          </cell>
          <cell r="P40">
            <v>582.902</v>
          </cell>
          <cell r="R40">
            <v>2534.965</v>
          </cell>
          <cell r="S40">
            <v>34.378</v>
          </cell>
          <cell r="T40">
            <v>2569.343</v>
          </cell>
          <cell r="V40">
            <v>20730.467</v>
          </cell>
          <cell r="W40">
            <v>5018.421</v>
          </cell>
          <cell r="X40">
            <v>25748.888</v>
          </cell>
          <cell r="Y40" t="str">
            <v>RENDIMIENTOS DEVENGADOS POR COBRAR</v>
          </cell>
          <cell r="Z40">
            <v>11043.32</v>
          </cell>
          <cell r="AA40">
            <v>204.034</v>
          </cell>
          <cell r="AB40">
            <v>11247.354</v>
          </cell>
          <cell r="AD40">
            <v>1814.885</v>
          </cell>
          <cell r="AE40">
            <v>66.252</v>
          </cell>
          <cell r="AF40">
            <v>1881.137</v>
          </cell>
          <cell r="AH40">
            <v>3242.633</v>
          </cell>
          <cell r="AI40">
            <v>454.936</v>
          </cell>
          <cell r="AJ40">
            <v>3697.569</v>
          </cell>
          <cell r="AK40" t="str">
            <v>RENDIMIENTOS DEVENGADOS POR COBRAR</v>
          </cell>
          <cell r="AL40">
            <v>10545.92</v>
          </cell>
          <cell r="AM40">
            <v>5147.785</v>
          </cell>
          <cell r="AN40">
            <v>15693.705</v>
          </cell>
          <cell r="AP40">
            <v>64.582</v>
          </cell>
          <cell r="AQ40">
            <v>0.168</v>
          </cell>
          <cell r="AR40">
            <v>64.75</v>
          </cell>
          <cell r="AT40">
            <v>56164.215</v>
          </cell>
          <cell r="AU40">
            <v>11210.632</v>
          </cell>
          <cell r="AV40">
            <v>67374.847</v>
          </cell>
        </row>
        <row r="41">
          <cell r="A41" t="str">
            <v>   Disponible</v>
          </cell>
          <cell r="B41">
            <v>658.957</v>
          </cell>
          <cell r="C41">
            <v>0</v>
          </cell>
          <cell r="D41">
            <v>658.957</v>
          </cell>
          <cell r="F41">
            <v>129.357</v>
          </cell>
          <cell r="G41">
            <v>32.742</v>
          </cell>
          <cell r="H41">
            <v>162.099</v>
          </cell>
          <cell r="J41">
            <v>42.691</v>
          </cell>
          <cell r="K41">
            <v>0.342</v>
          </cell>
          <cell r="L41">
            <v>43.033</v>
          </cell>
          <cell r="M41" t="str">
            <v>   Disponible</v>
          </cell>
          <cell r="N41">
            <v>106.34</v>
          </cell>
          <cell r="O41">
            <v>17.299</v>
          </cell>
          <cell r="P41">
            <v>123.639</v>
          </cell>
          <cell r="R41">
            <v>1.871</v>
          </cell>
          <cell r="S41">
            <v>0.598</v>
          </cell>
          <cell r="T41">
            <v>2.469</v>
          </cell>
          <cell r="V41">
            <v>0</v>
          </cell>
          <cell r="W41">
            <v>0.013</v>
          </cell>
          <cell r="X41">
            <v>0.013</v>
          </cell>
          <cell r="Y41" t="str">
            <v>   Disponible</v>
          </cell>
          <cell r="Z41">
            <v>0.437</v>
          </cell>
          <cell r="AA41">
            <v>17.802</v>
          </cell>
          <cell r="AB41">
            <v>18.239</v>
          </cell>
          <cell r="AD41">
            <v>0</v>
          </cell>
          <cell r="AE41">
            <v>8.436</v>
          </cell>
          <cell r="AF41">
            <v>8.436</v>
          </cell>
          <cell r="AH41">
            <v>21.914</v>
          </cell>
          <cell r="AI41">
            <v>0.181</v>
          </cell>
          <cell r="AJ41">
            <v>22.095</v>
          </cell>
          <cell r="AK41" t="str">
            <v>   Disponible</v>
          </cell>
          <cell r="AL41">
            <v>54.106</v>
          </cell>
          <cell r="AM41">
            <v>2.648</v>
          </cell>
          <cell r="AN41">
            <v>56.754</v>
          </cell>
          <cell r="AP41">
            <v>0</v>
          </cell>
          <cell r="AQ41">
            <v>0</v>
          </cell>
          <cell r="AR41">
            <v>0</v>
          </cell>
          <cell r="AT41">
            <v>1015.673</v>
          </cell>
          <cell r="AU41">
            <v>80.061</v>
          </cell>
          <cell r="AV41">
            <v>1095.734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T42">
            <v>0</v>
          </cell>
          <cell r="AU42">
            <v>0</v>
          </cell>
          <cell r="AV42">
            <v>0</v>
          </cell>
        </row>
        <row r="43">
          <cell r="A43" t="str">
            <v>   Inversiones</v>
          </cell>
          <cell r="B43">
            <v>0</v>
          </cell>
          <cell r="C43">
            <v>48.189</v>
          </cell>
          <cell r="D43">
            <v>48.189</v>
          </cell>
          <cell r="F43">
            <v>0</v>
          </cell>
          <cell r="G43">
            <v>5.056</v>
          </cell>
          <cell r="H43">
            <v>5.056</v>
          </cell>
          <cell r="J43">
            <v>0</v>
          </cell>
          <cell r="K43">
            <v>10.846</v>
          </cell>
          <cell r="L43">
            <v>10.846</v>
          </cell>
          <cell r="M43" t="str">
            <v>   Inversiones</v>
          </cell>
          <cell r="N43">
            <v>0</v>
          </cell>
          <cell r="O43">
            <v>13.015</v>
          </cell>
          <cell r="P43">
            <v>13.015</v>
          </cell>
          <cell r="R43">
            <v>0</v>
          </cell>
          <cell r="S43">
            <v>2.958</v>
          </cell>
          <cell r="T43">
            <v>2.958</v>
          </cell>
          <cell r="V43">
            <v>0</v>
          </cell>
          <cell r="W43">
            <v>80.527</v>
          </cell>
          <cell r="X43">
            <v>80.527</v>
          </cell>
          <cell r="Y43" t="str">
            <v>   Inversiones</v>
          </cell>
          <cell r="Z43">
            <v>0</v>
          </cell>
          <cell r="AA43">
            <v>19.433</v>
          </cell>
          <cell r="AB43">
            <v>19.433</v>
          </cell>
          <cell r="AD43">
            <v>0</v>
          </cell>
          <cell r="AE43">
            <v>3.162</v>
          </cell>
          <cell r="AF43">
            <v>3.162</v>
          </cell>
          <cell r="AH43">
            <v>0</v>
          </cell>
          <cell r="AI43">
            <v>2.682</v>
          </cell>
          <cell r="AJ43">
            <v>2.682</v>
          </cell>
          <cell r="AK43" t="str">
            <v>   Inversiones</v>
          </cell>
          <cell r="AL43">
            <v>0</v>
          </cell>
          <cell r="AM43">
            <v>47.832</v>
          </cell>
          <cell r="AN43">
            <v>47.832</v>
          </cell>
          <cell r="AP43">
            <v>0</v>
          </cell>
          <cell r="AQ43">
            <v>0</v>
          </cell>
          <cell r="AR43">
            <v>0</v>
          </cell>
          <cell r="AT43">
            <v>0</v>
          </cell>
          <cell r="AU43">
            <v>233.7</v>
          </cell>
          <cell r="AV43">
            <v>233.7</v>
          </cell>
        </row>
        <row r="44">
          <cell r="A44" t="str">
            <v>   Créditos</v>
          </cell>
          <cell r="B44">
            <v>638.849</v>
          </cell>
          <cell r="C44">
            <v>44.133</v>
          </cell>
          <cell r="D44">
            <v>682.982</v>
          </cell>
          <cell r="F44">
            <v>3163.534</v>
          </cell>
          <cell r="G44">
            <v>111.087</v>
          </cell>
          <cell r="H44">
            <v>3274.621</v>
          </cell>
          <cell r="J44">
            <v>1001.786</v>
          </cell>
          <cell r="K44">
            <v>1.63</v>
          </cell>
          <cell r="L44">
            <v>1003.416</v>
          </cell>
          <cell r="M44" t="str">
            <v>   Créditos</v>
          </cell>
          <cell r="N44">
            <v>445.929</v>
          </cell>
          <cell r="O44">
            <v>0.319</v>
          </cell>
          <cell r="P44">
            <v>446.248</v>
          </cell>
          <cell r="R44">
            <v>2533.094</v>
          </cell>
          <cell r="S44">
            <v>30.822</v>
          </cell>
          <cell r="T44">
            <v>2563.916</v>
          </cell>
          <cell r="V44">
            <v>20730.467</v>
          </cell>
          <cell r="W44">
            <v>4937.881</v>
          </cell>
          <cell r="X44">
            <v>25668.348</v>
          </cell>
          <cell r="Y44" t="str">
            <v>   Créditos</v>
          </cell>
          <cell r="Z44">
            <v>11042.883</v>
          </cell>
          <cell r="AA44">
            <v>166.799</v>
          </cell>
          <cell r="AB44">
            <v>11209.682</v>
          </cell>
          <cell r="AD44">
            <v>1814.885</v>
          </cell>
          <cell r="AE44">
            <v>54.654</v>
          </cell>
          <cell r="AF44">
            <v>1869.539</v>
          </cell>
          <cell r="AH44">
            <v>3220.719</v>
          </cell>
          <cell r="AI44">
            <v>452.073</v>
          </cell>
          <cell r="AJ44">
            <v>3672.792</v>
          </cell>
          <cell r="AK44" t="str">
            <v>   Créditos</v>
          </cell>
          <cell r="AL44">
            <v>10491.814</v>
          </cell>
          <cell r="AM44">
            <v>5097.305</v>
          </cell>
          <cell r="AN44">
            <v>15589.119</v>
          </cell>
          <cell r="AP44">
            <v>64.582</v>
          </cell>
          <cell r="AQ44">
            <v>0.168</v>
          </cell>
          <cell r="AR44">
            <v>64.75</v>
          </cell>
          <cell r="AT44">
            <v>55148.542</v>
          </cell>
          <cell r="AU44">
            <v>10896.871</v>
          </cell>
          <cell r="AV44">
            <v>66045.413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  <cell r="AT45">
            <v>0</v>
          </cell>
          <cell r="AU45">
            <v>0</v>
          </cell>
          <cell r="AV45">
            <v>0</v>
          </cell>
        </row>
        <row r="47">
          <cell r="A47" t="str">
            <v>BIENES REALIZABLES, RECIBIDOS EN PAGO, ADJUDICADOS Y FUERA DE USO NETOS</v>
          </cell>
          <cell r="B47">
            <v>10.436</v>
          </cell>
          <cell r="C47">
            <v>0</v>
          </cell>
          <cell r="D47">
            <v>10.436</v>
          </cell>
          <cell r="F47">
            <v>0</v>
          </cell>
          <cell r="G47">
            <v>0</v>
          </cell>
          <cell r="H47">
            <v>0</v>
          </cell>
          <cell r="J47">
            <v>30.843</v>
          </cell>
          <cell r="K47">
            <v>38.428</v>
          </cell>
          <cell r="L47">
            <v>69.271</v>
          </cell>
          <cell r="M47" t="str">
            <v>BIENES REALIZABLES, RECIBIDOS EN PAGO, ADJUDICADOS Y FUERA DE USO NETOS</v>
          </cell>
          <cell r="N47">
            <v>0</v>
          </cell>
          <cell r="O47">
            <v>0</v>
          </cell>
          <cell r="P47">
            <v>0</v>
          </cell>
          <cell r="R47">
            <v>496.637</v>
          </cell>
          <cell r="S47">
            <v>0</v>
          </cell>
          <cell r="T47">
            <v>496.637</v>
          </cell>
          <cell r="V47">
            <v>19.14</v>
          </cell>
          <cell r="W47">
            <v>22.213</v>
          </cell>
          <cell r="X47">
            <v>41.353</v>
          </cell>
          <cell r="Y47" t="str">
            <v>BIENES REALIZABLES, RECIBIDOS EN PAGO, ADJUDICADOS Y FUERA DE USO NETOS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300.974</v>
          </cell>
          <cell r="AM47">
            <v>189.986</v>
          </cell>
          <cell r="AN47">
            <v>490.96</v>
          </cell>
          <cell r="AP47">
            <v>0</v>
          </cell>
          <cell r="AQ47">
            <v>0</v>
          </cell>
          <cell r="AR47">
            <v>0</v>
          </cell>
          <cell r="AT47">
            <v>858.03</v>
          </cell>
          <cell r="AU47">
            <v>250.627</v>
          </cell>
          <cell r="AV47">
            <v>1108.657</v>
          </cell>
        </row>
        <row r="49">
          <cell r="A49" t="str">
            <v>ACTIVO FIJO NETO DE DEPRECIACIÓN</v>
          </cell>
          <cell r="B49">
            <v>5472.137</v>
          </cell>
          <cell r="C49">
            <v>0</v>
          </cell>
          <cell r="D49">
            <v>5472.137</v>
          </cell>
          <cell r="F49">
            <v>6227.729</v>
          </cell>
          <cell r="G49">
            <v>0</v>
          </cell>
          <cell r="H49">
            <v>6227.729</v>
          </cell>
          <cell r="J49">
            <v>2529.637</v>
          </cell>
          <cell r="K49">
            <v>0</v>
          </cell>
          <cell r="L49">
            <v>2529.637</v>
          </cell>
          <cell r="M49" t="str">
            <v>ACTIVO FIJO NETO DE DEPRECIACIÓN</v>
          </cell>
          <cell r="N49">
            <v>1018.144</v>
          </cell>
          <cell r="O49">
            <v>0</v>
          </cell>
          <cell r="P49">
            <v>1018.144</v>
          </cell>
          <cell r="R49">
            <v>1735.797</v>
          </cell>
          <cell r="S49">
            <v>0</v>
          </cell>
          <cell r="T49">
            <v>1735.797</v>
          </cell>
          <cell r="V49">
            <v>24817.09</v>
          </cell>
          <cell r="W49">
            <v>0</v>
          </cell>
          <cell r="X49">
            <v>24817.09</v>
          </cell>
          <cell r="Y49" t="str">
            <v>ACTIVO FIJO NETO DE DEPRECIACIÓN</v>
          </cell>
          <cell r="Z49">
            <v>7833.609</v>
          </cell>
          <cell r="AA49">
            <v>0</v>
          </cell>
          <cell r="AB49">
            <v>7833.609</v>
          </cell>
          <cell r="AD49">
            <v>4766.035</v>
          </cell>
          <cell r="AE49">
            <v>0</v>
          </cell>
          <cell r="AF49">
            <v>4766.035</v>
          </cell>
          <cell r="AH49">
            <v>10848.095</v>
          </cell>
          <cell r="AI49">
            <v>0</v>
          </cell>
          <cell r="AJ49">
            <v>10848.095</v>
          </cell>
          <cell r="AK49" t="str">
            <v>ACTIVO FIJO NETO DE DEPRECIACIÓN</v>
          </cell>
          <cell r="AL49">
            <v>15892.037</v>
          </cell>
          <cell r="AM49">
            <v>54.092</v>
          </cell>
          <cell r="AN49">
            <v>15946.129</v>
          </cell>
          <cell r="AP49">
            <v>401.842</v>
          </cell>
          <cell r="AQ49">
            <v>0</v>
          </cell>
          <cell r="AR49">
            <v>401.842</v>
          </cell>
          <cell r="AT49">
            <v>81542.152</v>
          </cell>
          <cell r="AU49">
            <v>54.092</v>
          </cell>
          <cell r="AV49">
            <v>81596.244</v>
          </cell>
        </row>
        <row r="51">
          <cell r="A51" t="str">
            <v>OTROS ACTIVOS</v>
          </cell>
          <cell r="B51">
            <v>1487.249</v>
          </cell>
          <cell r="C51">
            <v>8.769</v>
          </cell>
          <cell r="D51">
            <v>1496.018</v>
          </cell>
          <cell r="F51">
            <v>13055.184</v>
          </cell>
          <cell r="G51">
            <v>293.652</v>
          </cell>
          <cell r="H51">
            <v>13348.836</v>
          </cell>
          <cell r="J51">
            <v>1002.17</v>
          </cell>
          <cell r="K51">
            <v>935.085</v>
          </cell>
          <cell r="L51">
            <v>1937.255</v>
          </cell>
          <cell r="M51" t="str">
            <v>OTROS ACTIVOS</v>
          </cell>
          <cell r="N51">
            <v>1156.251</v>
          </cell>
          <cell r="O51">
            <v>84</v>
          </cell>
          <cell r="P51">
            <v>1240.251</v>
          </cell>
          <cell r="R51">
            <v>573.714</v>
          </cell>
          <cell r="S51">
            <v>55.133</v>
          </cell>
          <cell r="T51">
            <v>628.847</v>
          </cell>
          <cell r="V51">
            <v>17214.446</v>
          </cell>
          <cell r="W51">
            <v>970.884</v>
          </cell>
          <cell r="X51">
            <v>18185.33</v>
          </cell>
          <cell r="Y51" t="str">
            <v>OTROS ACTIVOS</v>
          </cell>
          <cell r="Z51">
            <v>6399.18</v>
          </cell>
          <cell r="AA51">
            <v>142.859</v>
          </cell>
          <cell r="AB51">
            <v>6542.039</v>
          </cell>
          <cell r="AD51">
            <v>7407.452</v>
          </cell>
          <cell r="AE51">
            <v>244.574</v>
          </cell>
          <cell r="AF51">
            <v>7652.026</v>
          </cell>
          <cell r="AH51">
            <v>2673.493</v>
          </cell>
          <cell r="AI51">
            <v>4.39</v>
          </cell>
          <cell r="AJ51">
            <v>2677.883</v>
          </cell>
          <cell r="AK51" t="str">
            <v>OTROS ACTIVOS</v>
          </cell>
          <cell r="AL51">
            <v>9641.895</v>
          </cell>
          <cell r="AM51">
            <v>1812.347</v>
          </cell>
          <cell r="AN51">
            <v>11454.242</v>
          </cell>
          <cell r="AP51">
            <v>1032.165</v>
          </cell>
          <cell r="AQ51">
            <v>1.731</v>
          </cell>
          <cell r="AR51">
            <v>1033.896</v>
          </cell>
          <cell r="AT51">
            <v>61643.199</v>
          </cell>
          <cell r="AU51">
            <v>4553.424</v>
          </cell>
          <cell r="AV51">
            <v>66196.623</v>
          </cell>
        </row>
        <row r="53">
          <cell r="A53" t="str">
            <v>TOTAL ACTIVO</v>
          </cell>
          <cell r="B53">
            <v>77240.825</v>
          </cell>
          <cell r="C53">
            <v>8655.64</v>
          </cell>
          <cell r="D53">
            <v>85896.465</v>
          </cell>
          <cell r="F53">
            <v>97388.066</v>
          </cell>
          <cell r="G53">
            <v>9300.741</v>
          </cell>
          <cell r="H53">
            <v>106688.807</v>
          </cell>
          <cell r="J53">
            <v>45557.548</v>
          </cell>
          <cell r="K53">
            <v>4631.255</v>
          </cell>
          <cell r="L53">
            <v>50188.803</v>
          </cell>
          <cell r="M53" t="str">
            <v>TOTAL ACTIVO</v>
          </cell>
          <cell r="N53">
            <v>41589.59</v>
          </cell>
          <cell r="O53">
            <v>4116.236</v>
          </cell>
          <cell r="P53">
            <v>45705.826</v>
          </cell>
          <cell r="R53">
            <v>100816.197</v>
          </cell>
          <cell r="S53">
            <v>5717.608</v>
          </cell>
          <cell r="T53">
            <v>106533.805</v>
          </cell>
          <cell r="V53">
            <v>841808.618</v>
          </cell>
          <cell r="W53">
            <v>92814.013</v>
          </cell>
          <cell r="X53">
            <v>934622.631</v>
          </cell>
          <cell r="Y53" t="str">
            <v>TOTAL ACTIVO</v>
          </cell>
          <cell r="Z53">
            <v>229751.789</v>
          </cell>
          <cell r="AA53">
            <v>27358.495</v>
          </cell>
          <cell r="AB53">
            <v>257110.284</v>
          </cell>
          <cell r="AD53">
            <v>101979.971</v>
          </cell>
          <cell r="AE53">
            <v>22771.464</v>
          </cell>
          <cell r="AF53">
            <v>124751.435</v>
          </cell>
          <cell r="AH53">
            <v>257877.827</v>
          </cell>
          <cell r="AI53">
            <v>33809.749</v>
          </cell>
          <cell r="AJ53">
            <v>291687.576</v>
          </cell>
          <cell r="AK53" t="str">
            <v>TOTAL ACTIVO</v>
          </cell>
          <cell r="AL53">
            <v>604295.754</v>
          </cell>
          <cell r="AM53">
            <v>87162.452</v>
          </cell>
          <cell r="AN53">
            <v>691458.206</v>
          </cell>
          <cell r="AP53">
            <v>8044.735</v>
          </cell>
          <cell r="AQ53">
            <v>75.257</v>
          </cell>
          <cell r="AR53">
            <v>8119.992</v>
          </cell>
          <cell r="AT53">
            <v>2406350.92</v>
          </cell>
          <cell r="AU53">
            <v>296412.91</v>
          </cell>
          <cell r="AV53">
            <v>2702763.83</v>
          </cell>
        </row>
        <row r="55">
          <cell r="A55" t="str">
            <v>CONTINGENTES DEUDORAS</v>
          </cell>
          <cell r="B55">
            <v>12818.867</v>
          </cell>
          <cell r="C55">
            <v>704.053</v>
          </cell>
          <cell r="D55">
            <v>13522.92</v>
          </cell>
          <cell r="F55">
            <v>913.004</v>
          </cell>
          <cell r="G55">
            <v>204.572</v>
          </cell>
          <cell r="H55">
            <v>1117.576</v>
          </cell>
          <cell r="J55">
            <v>989.79</v>
          </cell>
          <cell r="K55">
            <v>10.232</v>
          </cell>
          <cell r="L55">
            <v>1000.022</v>
          </cell>
          <cell r="M55" t="str">
            <v>CONTINGENTES DEUDORAS</v>
          </cell>
          <cell r="N55">
            <v>114.967</v>
          </cell>
          <cell r="O55">
            <v>134.45</v>
          </cell>
          <cell r="P55">
            <v>249.417</v>
          </cell>
          <cell r="R55">
            <v>1412.238</v>
          </cell>
          <cell r="S55">
            <v>112.007</v>
          </cell>
          <cell r="T55">
            <v>1524.245</v>
          </cell>
          <cell r="V55">
            <v>1094.068</v>
          </cell>
          <cell r="W55">
            <v>232.5</v>
          </cell>
          <cell r="X55">
            <v>1326.568</v>
          </cell>
          <cell r="Y55" t="str">
            <v>CONTINGENTES DEUDORAS</v>
          </cell>
          <cell r="Z55">
            <v>2127.591</v>
          </cell>
          <cell r="AA55">
            <v>653.43</v>
          </cell>
          <cell r="AB55">
            <v>2781.021</v>
          </cell>
          <cell r="AD55">
            <v>7570.022</v>
          </cell>
          <cell r="AE55">
            <v>1029.248</v>
          </cell>
          <cell r="AF55">
            <v>8599.27</v>
          </cell>
          <cell r="AH55">
            <v>15130.503</v>
          </cell>
          <cell r="AI55">
            <v>185.655</v>
          </cell>
          <cell r="AJ55">
            <v>15316.158</v>
          </cell>
          <cell r="AK55" t="str">
            <v>CONTINGENTES DEUDORAS</v>
          </cell>
          <cell r="AL55">
            <v>64010.849</v>
          </cell>
          <cell r="AM55">
            <v>13852.85</v>
          </cell>
          <cell r="AN55">
            <v>77863.699</v>
          </cell>
          <cell r="AP55">
            <v>0</v>
          </cell>
          <cell r="AQ55">
            <v>0</v>
          </cell>
          <cell r="AR55">
            <v>0</v>
          </cell>
          <cell r="AT55">
            <v>106181.899</v>
          </cell>
          <cell r="AU55">
            <v>17118.997</v>
          </cell>
          <cell r="AV55">
            <v>123300.896</v>
          </cell>
        </row>
        <row r="57">
          <cell r="A57" t="str">
            <v>CUENTAS DE ORDEN DEUDORAS</v>
          </cell>
          <cell r="B57">
            <v>13995.349</v>
          </cell>
          <cell r="C57">
            <v>926.049</v>
          </cell>
          <cell r="D57">
            <v>14921.398</v>
          </cell>
          <cell r="F57">
            <v>66159.574</v>
          </cell>
          <cell r="G57">
            <v>4785.27</v>
          </cell>
          <cell r="H57">
            <v>70944.844</v>
          </cell>
          <cell r="J57">
            <v>14163.71</v>
          </cell>
          <cell r="K57">
            <v>6975.673</v>
          </cell>
          <cell r="L57">
            <v>21139.383</v>
          </cell>
          <cell r="M57" t="str">
            <v>CUENTAS DE ORDEN DEUDORAS</v>
          </cell>
          <cell r="N57">
            <v>78485.527</v>
          </cell>
          <cell r="O57">
            <v>27105.079</v>
          </cell>
          <cell r="P57">
            <v>105590.606</v>
          </cell>
          <cell r="R57">
            <v>10469.826</v>
          </cell>
          <cell r="S57">
            <v>667.12</v>
          </cell>
          <cell r="T57">
            <v>11136.946</v>
          </cell>
          <cell r="V57">
            <v>730988.516</v>
          </cell>
          <cell r="W57">
            <v>9473589.245</v>
          </cell>
          <cell r="X57">
            <v>10204577.761</v>
          </cell>
          <cell r="Y57" t="str">
            <v>CUENTAS DE ORDEN DEUDORAS</v>
          </cell>
          <cell r="Z57">
            <v>31378.768</v>
          </cell>
          <cell r="AA57">
            <v>7350.066</v>
          </cell>
          <cell r="AB57">
            <v>38728.834</v>
          </cell>
          <cell r="AD57">
            <v>31834.856</v>
          </cell>
          <cell r="AE57">
            <v>5082.377</v>
          </cell>
          <cell r="AF57">
            <v>36917.233</v>
          </cell>
          <cell r="AH57">
            <v>38513.969</v>
          </cell>
          <cell r="AI57">
            <v>4596.175</v>
          </cell>
          <cell r="AJ57">
            <v>43110.144</v>
          </cell>
          <cell r="AK57" t="str">
            <v>CUENTAS DE ORDEN DEUDORAS</v>
          </cell>
          <cell r="AL57">
            <v>81127.246</v>
          </cell>
          <cell r="AM57">
            <v>40498.164</v>
          </cell>
          <cell r="AN57">
            <v>121625.41</v>
          </cell>
          <cell r="AP57">
            <v>0.068</v>
          </cell>
          <cell r="AQ57">
            <v>0</v>
          </cell>
          <cell r="AR57">
            <v>0.068</v>
          </cell>
          <cell r="AT57">
            <v>1097117.409</v>
          </cell>
          <cell r="AU57">
            <v>9571575.218</v>
          </cell>
          <cell r="AV57">
            <v>10668692.627</v>
          </cell>
        </row>
        <row r="58">
          <cell r="A58" t="str">
            <v>CONTRACUENTA DE CUENTAS DE ORDEN ACREEDORAS</v>
          </cell>
          <cell r="B58">
            <v>17512.252</v>
          </cell>
          <cell r="C58">
            <v>49316.976</v>
          </cell>
          <cell r="D58">
            <v>66829.228</v>
          </cell>
          <cell r="F58">
            <v>188439.234</v>
          </cell>
          <cell r="G58">
            <v>112910.527</v>
          </cell>
          <cell r="H58">
            <v>301349.761</v>
          </cell>
          <cell r="J58">
            <v>9312.482</v>
          </cell>
          <cell r="K58">
            <v>23109.062</v>
          </cell>
          <cell r="L58">
            <v>32421.544</v>
          </cell>
          <cell r="M58" t="str">
            <v>CONTRACUENTA DE CUENTAS DE ORDEN ACREEDORAS</v>
          </cell>
          <cell r="N58">
            <v>25632.567</v>
          </cell>
          <cell r="O58">
            <v>28586.188</v>
          </cell>
          <cell r="P58">
            <v>54218.755</v>
          </cell>
          <cell r="R58">
            <v>75486.45</v>
          </cell>
          <cell r="S58">
            <v>1588.044</v>
          </cell>
          <cell r="T58">
            <v>77074.494</v>
          </cell>
          <cell r="V58">
            <v>187257.359</v>
          </cell>
          <cell r="W58">
            <v>212727.075</v>
          </cell>
          <cell r="X58">
            <v>399984.434</v>
          </cell>
          <cell r="Y58" t="str">
            <v>CONTRACUENTA DE CUENTAS DE ORDEN ACREEDORAS</v>
          </cell>
          <cell r="Z58">
            <v>168465.271</v>
          </cell>
          <cell r="AA58">
            <v>88042.89</v>
          </cell>
          <cell r="AB58">
            <v>256508.161</v>
          </cell>
          <cell r="AD58">
            <v>26990.043</v>
          </cell>
          <cell r="AE58">
            <v>11671.493</v>
          </cell>
          <cell r="AF58">
            <v>38661.536</v>
          </cell>
          <cell r="AH58">
            <v>223093.86</v>
          </cell>
          <cell r="AI58">
            <v>123755.61</v>
          </cell>
          <cell r="AJ58">
            <v>346849.47</v>
          </cell>
          <cell r="AK58" t="str">
            <v>CONTRACUENTA DE CUENTAS DE ORDEN ACREEDORAS</v>
          </cell>
          <cell r="AL58">
            <v>811259.491</v>
          </cell>
          <cell r="AM58">
            <v>233782.383</v>
          </cell>
          <cell r="AN58">
            <v>1045041.874</v>
          </cell>
          <cell r="AP58">
            <v>3816.735</v>
          </cell>
          <cell r="AQ58">
            <v>72.452</v>
          </cell>
          <cell r="AR58">
            <v>3889.187</v>
          </cell>
          <cell r="AT58">
            <v>1737265.744</v>
          </cell>
          <cell r="AU58">
            <v>885562.7</v>
          </cell>
          <cell r="AV58">
            <v>2622828.444</v>
          </cell>
        </row>
        <row r="59">
          <cell r="A59" t="str">
            <v>FIDEICOMISOS Y COMISIONES DE CONFIANZA DEUDORAS</v>
          </cell>
          <cell r="B59">
            <v>0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1059.191</v>
          </cell>
          <cell r="L59">
            <v>1059.191</v>
          </cell>
          <cell r="M59" t="str">
            <v>FIDEICOMISOS Y COMISIONES DE CONFIANZA DEUDORAS</v>
          </cell>
          <cell r="N59">
            <v>196.93</v>
          </cell>
          <cell r="O59">
            <v>530.635</v>
          </cell>
          <cell r="P59">
            <v>727.565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7310.291</v>
          </cell>
          <cell r="AA59">
            <v>528.212</v>
          </cell>
          <cell r="AB59">
            <v>7838.503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1914.265</v>
          </cell>
          <cell r="AN59">
            <v>1914.265</v>
          </cell>
          <cell r="AP59">
            <v>0</v>
          </cell>
          <cell r="AQ59">
            <v>0</v>
          </cell>
          <cell r="AR59">
            <v>0</v>
          </cell>
          <cell r="AT59">
            <v>7507.221</v>
          </cell>
          <cell r="AU59">
            <v>4032.303</v>
          </cell>
          <cell r="AV59">
            <v>11539.524</v>
          </cell>
        </row>
        <row r="61">
          <cell r="A61" t="str">
            <v>Tipo de Cambio Contable: S/. 2.689</v>
          </cell>
          <cell r="M61" t="str">
            <v>Tipo de Cambio Contable: S/. 2.689</v>
          </cell>
          <cell r="Y61" t="str">
            <v>Tipo de Cambio Contable: S/. 2.689</v>
          </cell>
          <cell r="AK61" t="str">
            <v>Tipo de Cambio Contable: S/. 2.707</v>
          </cell>
          <cell r="AP61" t="str">
            <v>1/ Mediante Resolución SBS N° 10455-2011 del 06/10/2011 se autorizó el funcionamiento de la CRAC Incasur S.A., entidad que inició sus operaciones a partir de noviembre 2011.                                                                                  </v>
          </cell>
        </row>
        <row r="62">
          <cell r="AK62" t="str">
            <v>1/ Mediante Resolución SBS N° 10455-2011 del 06/10/2011 se autorizó el funcionamiento de la CRAC Incasur S.A., entidad que inició sus operaciones a partir de noviembre 2011.                                                                                  </v>
          </cell>
        </row>
        <row r="64">
          <cell r="A64" t="str">
            <v>Balance General por Caja Rural de Ahorro y Crédito</v>
          </cell>
          <cell r="M64" t="str">
            <v>Balance General por Caja Rural de Ahorro y Crédito</v>
          </cell>
          <cell r="Y64" t="str">
            <v>Balance General por Caja Rural de Ahorro y Crédito</v>
          </cell>
          <cell r="AK64" t="str">
            <v>Balance General por Caja Rural de Ahorro y Crédito</v>
          </cell>
        </row>
        <row r="65">
          <cell r="A65">
            <v>40939</v>
          </cell>
          <cell r="M65">
            <v>40939</v>
          </cell>
          <cell r="Y65">
            <v>40939</v>
          </cell>
          <cell r="AK65">
            <v>40939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CRAC Cajamarca</v>
          </cell>
          <cell r="F68" t="str">
            <v>CRAC Chavín</v>
          </cell>
          <cell r="J68" t="str">
            <v>CRAC Sipán </v>
          </cell>
          <cell r="M68" t="str">
            <v>Pasivo</v>
          </cell>
          <cell r="N68" t="str">
            <v>CRAC Libertadores de Ayacucho</v>
          </cell>
          <cell r="R68" t="str">
            <v>CRAC Los Andes</v>
          </cell>
          <cell r="V68" t="str">
            <v>CRAC Nuestra Gente</v>
          </cell>
          <cell r="Y68" t="str">
            <v>Pasivo</v>
          </cell>
          <cell r="Z68" t="str">
            <v>CRAC Profinanzas</v>
          </cell>
          <cell r="AD68" t="str">
            <v>CRAC Prymera</v>
          </cell>
          <cell r="AH68" t="str">
            <v>CRAC Credinka</v>
          </cell>
          <cell r="AK68" t="str">
            <v>Pasivo</v>
          </cell>
          <cell r="AL68" t="str">
            <v>CRAC Señor de Luren</v>
          </cell>
          <cell r="AP68" t="str">
            <v>CRAC Incasur </v>
          </cell>
          <cell r="AT68" t="str">
            <v>TOTAL CAJAS RURALES DE AHORRO Y CREDITO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  <cell r="AT69" t="str">
            <v>MN</v>
          </cell>
          <cell r="AU69" t="str">
            <v>ME</v>
          </cell>
          <cell r="AV69" t="str">
            <v>TOTAL</v>
          </cell>
        </row>
        <row r="71">
          <cell r="A71" t="str">
            <v>OBLIGACIONES CON EL PÚBLICO</v>
          </cell>
          <cell r="B71">
            <v>57915.74</v>
          </cell>
          <cell r="C71">
            <v>8035.878</v>
          </cell>
          <cell r="D71">
            <v>65951.618</v>
          </cell>
          <cell r="F71">
            <v>79190.777</v>
          </cell>
          <cell r="G71">
            <v>5646.216</v>
          </cell>
          <cell r="H71">
            <v>84836.993</v>
          </cell>
          <cell r="J71">
            <v>33086.659</v>
          </cell>
          <cell r="K71">
            <v>3933.693</v>
          </cell>
          <cell r="L71">
            <v>37020.352</v>
          </cell>
          <cell r="M71" t="str">
            <v>OBLIGACIONES CON EL PÚBLICO</v>
          </cell>
          <cell r="N71">
            <v>33989.31</v>
          </cell>
          <cell r="O71">
            <v>3231.561</v>
          </cell>
          <cell r="P71">
            <v>37220.871</v>
          </cell>
          <cell r="R71">
            <v>64068.044</v>
          </cell>
          <cell r="S71">
            <v>5265.554</v>
          </cell>
          <cell r="T71">
            <v>69333.598</v>
          </cell>
          <cell r="V71">
            <v>540850.65</v>
          </cell>
          <cell r="W71">
            <v>52724.014</v>
          </cell>
          <cell r="X71">
            <v>593574.664</v>
          </cell>
          <cell r="Y71" t="str">
            <v>OBLIGACIONES CON EL PÚBLICO</v>
          </cell>
          <cell r="Z71">
            <v>178163.018</v>
          </cell>
          <cell r="AA71">
            <v>21145.752</v>
          </cell>
          <cell r="AB71">
            <v>199308.77</v>
          </cell>
          <cell r="AD71">
            <v>83843.931</v>
          </cell>
          <cell r="AE71">
            <v>23773.896</v>
          </cell>
          <cell r="AF71">
            <v>107617.827</v>
          </cell>
          <cell r="AH71">
            <v>193552.934</v>
          </cell>
          <cell r="AI71">
            <v>26992.355</v>
          </cell>
          <cell r="AJ71">
            <v>220545.289</v>
          </cell>
          <cell r="AK71" t="str">
            <v>OBLIGACIONES CON EL PÚBLICO</v>
          </cell>
          <cell r="AL71">
            <v>472423.832</v>
          </cell>
          <cell r="AM71">
            <v>48529.932</v>
          </cell>
          <cell r="AN71">
            <v>520953.764</v>
          </cell>
          <cell r="AP71">
            <v>4718.714</v>
          </cell>
          <cell r="AQ71">
            <v>0.306</v>
          </cell>
          <cell r="AR71">
            <v>4719.02</v>
          </cell>
          <cell r="AT71">
            <v>1741803.609</v>
          </cell>
          <cell r="AU71">
            <v>199279.157</v>
          </cell>
          <cell r="AV71">
            <v>1941082.766</v>
          </cell>
        </row>
        <row r="73">
          <cell r="A73" t="str">
            <v>   Depósitos a la vista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a la vista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a la vista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a la vista</v>
          </cell>
          <cell r="AL73">
            <v>0</v>
          </cell>
          <cell r="AM73">
            <v>0</v>
          </cell>
          <cell r="AN73">
            <v>0</v>
          </cell>
          <cell r="AP73">
            <v>0</v>
          </cell>
          <cell r="AQ73">
            <v>0</v>
          </cell>
          <cell r="AR73">
            <v>0</v>
          </cell>
          <cell r="AT73">
            <v>0</v>
          </cell>
          <cell r="AU73">
            <v>0</v>
          </cell>
          <cell r="AV73">
            <v>0</v>
          </cell>
        </row>
        <row r="74">
          <cell r="A74" t="str">
            <v>   Depósitos de Ahorros</v>
          </cell>
          <cell r="B74">
            <v>14093.91</v>
          </cell>
          <cell r="C74">
            <v>2337.7</v>
          </cell>
          <cell r="D74">
            <v>16431.61</v>
          </cell>
          <cell r="F74">
            <v>6268.238</v>
          </cell>
          <cell r="G74">
            <v>550.706</v>
          </cell>
          <cell r="H74">
            <v>6818.944</v>
          </cell>
          <cell r="J74">
            <v>6077.889</v>
          </cell>
          <cell r="K74">
            <v>687.945</v>
          </cell>
          <cell r="L74">
            <v>6765.834</v>
          </cell>
          <cell r="M74" t="str">
            <v>   Depósitos de Ahorros</v>
          </cell>
          <cell r="N74">
            <v>12663.629</v>
          </cell>
          <cell r="O74">
            <v>1185.416</v>
          </cell>
          <cell r="P74">
            <v>13849.045</v>
          </cell>
          <cell r="R74">
            <v>8979.319</v>
          </cell>
          <cell r="S74">
            <v>1937.314</v>
          </cell>
          <cell r="T74">
            <v>10916.633</v>
          </cell>
          <cell r="V74">
            <v>103589.727</v>
          </cell>
          <cell r="W74">
            <v>15008.61</v>
          </cell>
          <cell r="X74">
            <v>118598.337</v>
          </cell>
          <cell r="Y74" t="str">
            <v>   Depósitos de Ahorros</v>
          </cell>
          <cell r="Z74">
            <v>16302.846</v>
          </cell>
          <cell r="AA74">
            <v>1897.801</v>
          </cell>
          <cell r="AB74">
            <v>18200.647</v>
          </cell>
          <cell r="AD74">
            <v>2197.394</v>
          </cell>
          <cell r="AE74">
            <v>997.228</v>
          </cell>
          <cell r="AF74">
            <v>3194.622</v>
          </cell>
          <cell r="AH74">
            <v>32800.53</v>
          </cell>
          <cell r="AI74">
            <v>3862.921</v>
          </cell>
          <cell r="AJ74">
            <v>36663.451</v>
          </cell>
          <cell r="AK74" t="str">
            <v>   Depósitos de Ahorros</v>
          </cell>
          <cell r="AL74">
            <v>59973.453</v>
          </cell>
          <cell r="AM74">
            <v>8098.998</v>
          </cell>
          <cell r="AN74">
            <v>68072.451</v>
          </cell>
          <cell r="AP74">
            <v>213.067</v>
          </cell>
          <cell r="AQ74">
            <v>0.306</v>
          </cell>
          <cell r="AR74">
            <v>213.373</v>
          </cell>
          <cell r="AT74">
            <v>263160.002</v>
          </cell>
          <cell r="AU74">
            <v>36564.945</v>
          </cell>
          <cell r="AV74">
            <v>299724.947</v>
          </cell>
        </row>
        <row r="75">
          <cell r="A75" t="str">
            <v>   Depósitos a Plazo</v>
          </cell>
          <cell r="B75">
            <v>40592.23</v>
          </cell>
          <cell r="C75">
            <v>5314.031</v>
          </cell>
          <cell r="D75">
            <v>45906.261</v>
          </cell>
          <cell r="F75">
            <v>72922.539</v>
          </cell>
          <cell r="G75">
            <v>5095.51</v>
          </cell>
          <cell r="H75">
            <v>78018.049</v>
          </cell>
          <cell r="J75">
            <v>25326.859</v>
          </cell>
          <cell r="K75">
            <v>3146.541</v>
          </cell>
          <cell r="L75">
            <v>28473.4</v>
          </cell>
          <cell r="M75" t="str">
            <v>   Depósitos a Plazo</v>
          </cell>
          <cell r="N75">
            <v>19264.025</v>
          </cell>
          <cell r="O75">
            <v>2044.901</v>
          </cell>
          <cell r="P75">
            <v>21308.926</v>
          </cell>
          <cell r="R75">
            <v>53547.789</v>
          </cell>
          <cell r="S75">
            <v>3315.569</v>
          </cell>
          <cell r="T75">
            <v>56863.358</v>
          </cell>
          <cell r="V75">
            <v>436240.8</v>
          </cell>
          <cell r="W75">
            <v>37494.659</v>
          </cell>
          <cell r="X75">
            <v>473735.459</v>
          </cell>
          <cell r="Y75" t="str">
            <v>   Depósitos a Plazo</v>
          </cell>
          <cell r="Z75">
            <v>161747.306</v>
          </cell>
          <cell r="AA75">
            <v>19116.534</v>
          </cell>
          <cell r="AB75">
            <v>180863.84</v>
          </cell>
          <cell r="AD75">
            <v>81429.201</v>
          </cell>
          <cell r="AE75">
            <v>22650.639</v>
          </cell>
          <cell r="AF75">
            <v>104079.84</v>
          </cell>
          <cell r="AH75">
            <v>146710.234</v>
          </cell>
          <cell r="AI75">
            <v>21708.213</v>
          </cell>
          <cell r="AJ75">
            <v>168418.447</v>
          </cell>
          <cell r="AK75" t="str">
            <v>   Depósitos a Plazo</v>
          </cell>
          <cell r="AL75">
            <v>406266.886</v>
          </cell>
          <cell r="AM75">
            <v>39927.644</v>
          </cell>
          <cell r="AN75">
            <v>446194.53</v>
          </cell>
          <cell r="AP75">
            <v>4505.647</v>
          </cell>
          <cell r="AQ75">
            <v>0</v>
          </cell>
          <cell r="AR75">
            <v>4505.647</v>
          </cell>
          <cell r="AT75">
            <v>1448553.516</v>
          </cell>
          <cell r="AU75">
            <v>159814.241</v>
          </cell>
          <cell r="AV75">
            <v>1608367.757</v>
          </cell>
        </row>
        <row r="76">
          <cell r="A76" t="str">
            <v>         Cuentas a Plazo</v>
          </cell>
          <cell r="B76">
            <v>35447.814</v>
          </cell>
          <cell r="C76">
            <v>4814.816</v>
          </cell>
          <cell r="D76">
            <v>40262.63</v>
          </cell>
          <cell r="F76">
            <v>63311.154</v>
          </cell>
          <cell r="G76">
            <v>4038.323</v>
          </cell>
          <cell r="H76">
            <v>67349.477</v>
          </cell>
          <cell r="J76">
            <v>23037.293</v>
          </cell>
          <cell r="K76">
            <v>2961.962</v>
          </cell>
          <cell r="L76">
            <v>25999.255</v>
          </cell>
          <cell r="M76" t="str">
            <v>         Cuentas a Plazo</v>
          </cell>
          <cell r="N76">
            <v>18301.535</v>
          </cell>
          <cell r="O76">
            <v>1289.055</v>
          </cell>
          <cell r="P76">
            <v>19590.59</v>
          </cell>
          <cell r="R76">
            <v>51498.489</v>
          </cell>
          <cell r="S76">
            <v>3255.702</v>
          </cell>
          <cell r="T76">
            <v>54754.191</v>
          </cell>
          <cell r="V76">
            <v>402255.957</v>
          </cell>
          <cell r="W76">
            <v>32329.69</v>
          </cell>
          <cell r="X76">
            <v>434585.647</v>
          </cell>
          <cell r="Y76" t="str">
            <v>         Cuentas a Plazo</v>
          </cell>
          <cell r="Z76">
            <v>157282.74</v>
          </cell>
          <cell r="AA76">
            <v>18196.461</v>
          </cell>
          <cell r="AB76">
            <v>175479.201</v>
          </cell>
          <cell r="AD76">
            <v>48110.557</v>
          </cell>
          <cell r="AE76">
            <v>1707.353</v>
          </cell>
          <cell r="AF76">
            <v>49817.91</v>
          </cell>
          <cell r="AH76">
            <v>130185.218</v>
          </cell>
          <cell r="AI76">
            <v>17519.6</v>
          </cell>
          <cell r="AJ76">
            <v>147704.818</v>
          </cell>
          <cell r="AK76" t="str">
            <v>         Cuentas a Plazo</v>
          </cell>
          <cell r="AL76">
            <v>311489.884</v>
          </cell>
          <cell r="AM76">
            <v>36895.128</v>
          </cell>
          <cell r="AN76">
            <v>348385.012</v>
          </cell>
          <cell r="AP76">
            <v>3643.22</v>
          </cell>
          <cell r="AQ76">
            <v>0</v>
          </cell>
          <cell r="AR76">
            <v>3643.22</v>
          </cell>
          <cell r="AT76">
            <v>1244563.861</v>
          </cell>
          <cell r="AU76">
            <v>123008.09</v>
          </cell>
          <cell r="AV76">
            <v>1367571.951</v>
          </cell>
        </row>
        <row r="77">
          <cell r="A77" t="str">
            <v>         C.T.S.</v>
          </cell>
          <cell r="B77">
            <v>5144.416</v>
          </cell>
          <cell r="C77">
            <v>499.215</v>
          </cell>
          <cell r="D77">
            <v>5643.631</v>
          </cell>
          <cell r="F77">
            <v>9611.385</v>
          </cell>
          <cell r="G77">
            <v>1057.187</v>
          </cell>
          <cell r="H77">
            <v>10668.572</v>
          </cell>
          <cell r="J77">
            <v>2289.566</v>
          </cell>
          <cell r="K77">
            <v>184.579</v>
          </cell>
          <cell r="L77">
            <v>2474.145</v>
          </cell>
          <cell r="M77" t="str">
            <v>         C.T.S.</v>
          </cell>
          <cell r="N77">
            <v>962.49</v>
          </cell>
          <cell r="O77">
            <v>755.846</v>
          </cell>
          <cell r="P77">
            <v>1718.336</v>
          </cell>
          <cell r="R77">
            <v>2049.3</v>
          </cell>
          <cell r="S77">
            <v>59.867</v>
          </cell>
          <cell r="T77">
            <v>2109.167</v>
          </cell>
          <cell r="V77">
            <v>33984.843</v>
          </cell>
          <cell r="W77">
            <v>5164.969</v>
          </cell>
          <cell r="X77">
            <v>39149.812</v>
          </cell>
          <cell r="Y77" t="str">
            <v>         C.T.S.</v>
          </cell>
          <cell r="Z77">
            <v>4464.566</v>
          </cell>
          <cell r="AA77">
            <v>920.073</v>
          </cell>
          <cell r="AB77">
            <v>5384.639</v>
          </cell>
          <cell r="AD77">
            <v>33318.644</v>
          </cell>
          <cell r="AE77">
            <v>20943.286</v>
          </cell>
          <cell r="AF77">
            <v>54261.93</v>
          </cell>
          <cell r="AH77">
            <v>16525.016</v>
          </cell>
          <cell r="AI77">
            <v>4188.613</v>
          </cell>
          <cell r="AJ77">
            <v>20713.629</v>
          </cell>
          <cell r="AK77" t="str">
            <v>         C.T.S.</v>
          </cell>
          <cell r="AL77">
            <v>94777.002</v>
          </cell>
          <cell r="AM77">
            <v>3032.516</v>
          </cell>
          <cell r="AN77">
            <v>97809.518</v>
          </cell>
          <cell r="AP77">
            <v>862.427</v>
          </cell>
          <cell r="AQ77">
            <v>0</v>
          </cell>
          <cell r="AR77">
            <v>862.427</v>
          </cell>
          <cell r="AT77">
            <v>203989.655</v>
          </cell>
          <cell r="AU77">
            <v>36806.151</v>
          </cell>
          <cell r="AV77">
            <v>240795.806</v>
          </cell>
        </row>
        <row r="78">
          <cell r="A78" t="str">
            <v>         Otros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         Otros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         Otros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         Otros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0</v>
          </cell>
        </row>
        <row r="79">
          <cell r="A79" t="str">
            <v>   Depósitos Restringidos</v>
          </cell>
          <cell r="B79">
            <v>3212.274</v>
          </cell>
          <cell r="C79">
            <v>383.763</v>
          </cell>
          <cell r="D79">
            <v>3596.037</v>
          </cell>
          <cell r="F79">
            <v>0</v>
          </cell>
          <cell r="G79">
            <v>0</v>
          </cell>
          <cell r="H79">
            <v>0</v>
          </cell>
          <cell r="J79">
            <v>1681.911</v>
          </cell>
          <cell r="K79">
            <v>99.207</v>
          </cell>
          <cell r="L79">
            <v>1781.118</v>
          </cell>
          <cell r="M79" t="str">
            <v>   Depósitos Restringidos</v>
          </cell>
          <cell r="N79">
            <v>1940.038</v>
          </cell>
          <cell r="O79">
            <v>0.706</v>
          </cell>
          <cell r="P79">
            <v>1940.744</v>
          </cell>
          <cell r="R79">
            <v>1540.936</v>
          </cell>
          <cell r="S79">
            <v>12.671</v>
          </cell>
          <cell r="T79">
            <v>1553.607</v>
          </cell>
          <cell r="V79">
            <v>0</v>
          </cell>
          <cell r="W79">
            <v>0</v>
          </cell>
          <cell r="X79">
            <v>0</v>
          </cell>
          <cell r="Y79" t="str">
            <v>   Depósitos Restringidos</v>
          </cell>
          <cell r="Z79">
            <v>0</v>
          </cell>
          <cell r="AA79">
            <v>0</v>
          </cell>
          <cell r="AB79">
            <v>0</v>
          </cell>
          <cell r="AD79">
            <v>217.336</v>
          </cell>
          <cell r="AE79">
            <v>126.029</v>
          </cell>
          <cell r="AF79">
            <v>343.365</v>
          </cell>
          <cell r="AH79">
            <v>13994.507</v>
          </cell>
          <cell r="AI79">
            <v>1417.926</v>
          </cell>
          <cell r="AJ79">
            <v>15412.433</v>
          </cell>
          <cell r="AK79" t="str">
            <v>   Depósitos Restringidos</v>
          </cell>
          <cell r="AL79">
            <v>6183.482</v>
          </cell>
          <cell r="AM79">
            <v>501.285</v>
          </cell>
          <cell r="AN79">
            <v>6684.767</v>
          </cell>
          <cell r="AP79">
            <v>0</v>
          </cell>
          <cell r="AQ79">
            <v>0</v>
          </cell>
          <cell r="AR79">
            <v>0</v>
          </cell>
          <cell r="AT79">
            <v>28770.484</v>
          </cell>
          <cell r="AU79">
            <v>2541.587</v>
          </cell>
          <cell r="AV79">
            <v>31312.071</v>
          </cell>
        </row>
        <row r="80">
          <cell r="A80" t="str">
            <v>   Otras Obligaciones</v>
          </cell>
          <cell r="B80">
            <v>17.326</v>
          </cell>
          <cell r="C80">
            <v>0.384</v>
          </cell>
          <cell r="D80">
            <v>17.71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M80" t="str">
            <v>   Otras Obligaciones</v>
          </cell>
          <cell r="N80">
            <v>121.618</v>
          </cell>
          <cell r="O80">
            <v>0.538</v>
          </cell>
          <cell r="P80">
            <v>122.156</v>
          </cell>
          <cell r="R80">
            <v>0</v>
          </cell>
          <cell r="S80">
            <v>0</v>
          </cell>
          <cell r="T80">
            <v>0</v>
          </cell>
          <cell r="V80">
            <v>1020.123</v>
          </cell>
          <cell r="W80">
            <v>220.745</v>
          </cell>
          <cell r="X80">
            <v>1240.868</v>
          </cell>
          <cell r="Y80" t="str">
            <v>   Otras Obligaciones</v>
          </cell>
          <cell r="Z80">
            <v>112.866</v>
          </cell>
          <cell r="AA80">
            <v>131.417</v>
          </cell>
          <cell r="AB80">
            <v>244.283</v>
          </cell>
          <cell r="AD80">
            <v>0</v>
          </cell>
          <cell r="AE80">
            <v>0</v>
          </cell>
          <cell r="AF80">
            <v>0</v>
          </cell>
          <cell r="AH80">
            <v>47.663</v>
          </cell>
          <cell r="AI80">
            <v>3.295</v>
          </cell>
          <cell r="AJ80">
            <v>50.958</v>
          </cell>
          <cell r="AK80" t="str">
            <v>   Otras Obligaciones</v>
          </cell>
          <cell r="AL80">
            <v>0.011</v>
          </cell>
          <cell r="AM80">
            <v>2.005</v>
          </cell>
          <cell r="AN80">
            <v>2.016</v>
          </cell>
          <cell r="AP80">
            <v>0</v>
          </cell>
          <cell r="AQ80">
            <v>0</v>
          </cell>
          <cell r="AR80">
            <v>0</v>
          </cell>
          <cell r="AT80">
            <v>1319.607</v>
          </cell>
          <cell r="AU80">
            <v>358.384</v>
          </cell>
          <cell r="AV80">
            <v>1677.991</v>
          </cell>
        </row>
        <row r="81">
          <cell r="A81" t="str">
            <v>         A la Vista</v>
          </cell>
          <cell r="B81">
            <v>17.326</v>
          </cell>
          <cell r="C81">
            <v>0.384</v>
          </cell>
          <cell r="D81">
            <v>17.71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         A la Vista</v>
          </cell>
          <cell r="N81">
            <v>121.618</v>
          </cell>
          <cell r="O81">
            <v>0.538</v>
          </cell>
          <cell r="P81">
            <v>122.156</v>
          </cell>
          <cell r="R81">
            <v>0</v>
          </cell>
          <cell r="S81">
            <v>0</v>
          </cell>
          <cell r="T81">
            <v>0</v>
          </cell>
          <cell r="V81">
            <v>1020.123</v>
          </cell>
          <cell r="W81">
            <v>220.745</v>
          </cell>
          <cell r="X81">
            <v>1240.868</v>
          </cell>
          <cell r="Y81" t="str">
            <v>         A la Vista</v>
          </cell>
          <cell r="Z81">
            <v>112.866</v>
          </cell>
          <cell r="AA81">
            <v>131.417</v>
          </cell>
          <cell r="AB81">
            <v>244.283</v>
          </cell>
          <cell r="AD81">
            <v>0</v>
          </cell>
          <cell r="AE81">
            <v>0</v>
          </cell>
          <cell r="AF81">
            <v>0</v>
          </cell>
          <cell r="AH81">
            <v>47.663</v>
          </cell>
          <cell r="AI81">
            <v>3.295</v>
          </cell>
          <cell r="AJ81">
            <v>50.958</v>
          </cell>
          <cell r="AK81" t="str">
            <v>         A la Vista</v>
          </cell>
          <cell r="AL81">
            <v>0.011</v>
          </cell>
          <cell r="AM81">
            <v>2.005</v>
          </cell>
          <cell r="AN81">
            <v>2.016</v>
          </cell>
          <cell r="AP81">
            <v>0</v>
          </cell>
          <cell r="AQ81">
            <v>0</v>
          </cell>
          <cell r="AR81">
            <v>0</v>
          </cell>
          <cell r="AT81">
            <v>1319.607</v>
          </cell>
          <cell r="AU81">
            <v>358.384</v>
          </cell>
          <cell r="AV81">
            <v>1677.991</v>
          </cell>
        </row>
        <row r="82">
          <cell r="A82" t="str">
            <v>         Relacionadas con Inversiones Negociables y a Vencimiento</v>
          </cell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 t="str">
            <v>         Relacionadas con Inversiones Negociables y a Vencimiento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>         Relacionadas con Inversiones Negociables y a Vencimiento</v>
          </cell>
          <cell r="Z82">
            <v>0</v>
          </cell>
          <cell r="AA82">
            <v>0</v>
          </cell>
          <cell r="AB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 t="str">
            <v>         Relacionadas con Inversiones Negociables y a Vencimiento</v>
          </cell>
          <cell r="AL82">
            <v>0</v>
          </cell>
          <cell r="AM82">
            <v>0</v>
          </cell>
          <cell r="AN82">
            <v>0</v>
          </cell>
          <cell r="AP82">
            <v>0</v>
          </cell>
          <cell r="AQ82">
            <v>0</v>
          </cell>
          <cell r="AR82">
            <v>0</v>
          </cell>
          <cell r="AT82">
            <v>0</v>
          </cell>
          <cell r="AU82">
            <v>0</v>
          </cell>
          <cell r="AV82">
            <v>0</v>
          </cell>
        </row>
        <row r="84">
          <cell r="A84" t="str">
            <v>DEPÓSITOS DEL SIST. FINANCIERO Y ORG. INTERNACIONALES</v>
          </cell>
          <cell r="B84">
            <v>0</v>
          </cell>
          <cell r="C84">
            <v>0</v>
          </cell>
          <cell r="D84">
            <v>0</v>
          </cell>
          <cell r="F84">
            <v>874.318</v>
          </cell>
          <cell r="G84">
            <v>2689.613</v>
          </cell>
          <cell r="H84">
            <v>3563.931</v>
          </cell>
          <cell r="J84">
            <v>0</v>
          </cell>
          <cell r="K84">
            <v>0</v>
          </cell>
          <cell r="L84">
            <v>0</v>
          </cell>
          <cell r="M84" t="str">
            <v>DEPÓSITOS DEL SIST. FINANCIERO Y ORG. INTERNACIONALES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V84">
            <v>2390.062</v>
          </cell>
          <cell r="W84">
            <v>0</v>
          </cell>
          <cell r="X84">
            <v>2390.062</v>
          </cell>
          <cell r="Y84" t="str">
            <v>DEPÓSITOS DEL SIST. FINANCIERO Y ORG. INTERNACIONALES</v>
          </cell>
          <cell r="Z84">
            <v>6250</v>
          </cell>
          <cell r="AA84">
            <v>0</v>
          </cell>
          <cell r="AB84">
            <v>6250</v>
          </cell>
          <cell r="AD84">
            <v>183.656</v>
          </cell>
          <cell r="AE84">
            <v>0</v>
          </cell>
          <cell r="AF84">
            <v>183.656</v>
          </cell>
          <cell r="AH84">
            <v>0</v>
          </cell>
          <cell r="AI84">
            <v>5379.324</v>
          </cell>
          <cell r="AJ84">
            <v>5379.324</v>
          </cell>
          <cell r="AK84" t="str">
            <v>DEPÓSITOS DEL SIST. FINANCIERO Y ORG. INTERNACIONALES</v>
          </cell>
          <cell r="AL84">
            <v>551.474</v>
          </cell>
          <cell r="AM84">
            <v>7036.592</v>
          </cell>
          <cell r="AN84">
            <v>7588.066</v>
          </cell>
          <cell r="AP84">
            <v>0</v>
          </cell>
          <cell r="AQ84">
            <v>0</v>
          </cell>
          <cell r="AR84">
            <v>0</v>
          </cell>
          <cell r="AT84">
            <v>10249.51</v>
          </cell>
          <cell r="AU84">
            <v>15105.529</v>
          </cell>
          <cell r="AV84">
            <v>25355.039</v>
          </cell>
        </row>
        <row r="85">
          <cell r="A85" t="str">
            <v>      Depósitos de Ahorros</v>
          </cell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      Depósitos de Ahorros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224.745</v>
          </cell>
          <cell r="W85">
            <v>0</v>
          </cell>
          <cell r="X85">
            <v>224.745</v>
          </cell>
          <cell r="Y85" t="str">
            <v>      Depósitos de Ahorros</v>
          </cell>
          <cell r="Z85">
            <v>0</v>
          </cell>
          <cell r="AA85">
            <v>0</v>
          </cell>
          <cell r="AB85">
            <v>0</v>
          </cell>
          <cell r="AD85">
            <v>4.956</v>
          </cell>
          <cell r="AE85">
            <v>0</v>
          </cell>
          <cell r="AF85">
            <v>4.956</v>
          </cell>
          <cell r="AH85">
            <v>0</v>
          </cell>
          <cell r="AI85">
            <v>1.324</v>
          </cell>
          <cell r="AJ85">
            <v>1.324</v>
          </cell>
          <cell r="AK85" t="str">
            <v>      Depósitos de Ahorros</v>
          </cell>
          <cell r="AL85">
            <v>0</v>
          </cell>
          <cell r="AM85">
            <v>0</v>
          </cell>
          <cell r="AN85">
            <v>0</v>
          </cell>
          <cell r="AP85">
            <v>0</v>
          </cell>
          <cell r="AQ85">
            <v>0</v>
          </cell>
          <cell r="AR85">
            <v>0</v>
          </cell>
          <cell r="AT85">
            <v>229.701</v>
          </cell>
          <cell r="AU85">
            <v>1.324</v>
          </cell>
          <cell r="AV85">
            <v>231.025</v>
          </cell>
        </row>
        <row r="86">
          <cell r="A86" t="str">
            <v>      Depósitos a Plazo</v>
          </cell>
          <cell r="B86">
            <v>0</v>
          </cell>
          <cell r="C86">
            <v>0</v>
          </cell>
          <cell r="D86">
            <v>0</v>
          </cell>
          <cell r="F86">
            <v>874.318</v>
          </cell>
          <cell r="G86">
            <v>2689.613</v>
          </cell>
          <cell r="H86">
            <v>3563.931</v>
          </cell>
          <cell r="J86">
            <v>0</v>
          </cell>
          <cell r="K86">
            <v>0</v>
          </cell>
          <cell r="L86">
            <v>0</v>
          </cell>
          <cell r="M86" t="str">
            <v>      Depósitos a Plazo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V86">
            <v>2165.317</v>
          </cell>
          <cell r="W86">
            <v>0</v>
          </cell>
          <cell r="X86">
            <v>2165.317</v>
          </cell>
          <cell r="Y86" t="str">
            <v>      Depósitos a Plazo</v>
          </cell>
          <cell r="Z86">
            <v>6250</v>
          </cell>
          <cell r="AA86">
            <v>0</v>
          </cell>
          <cell r="AB86">
            <v>6250</v>
          </cell>
          <cell r="AD86">
            <v>178.7</v>
          </cell>
          <cell r="AE86">
            <v>0</v>
          </cell>
          <cell r="AF86">
            <v>178.7</v>
          </cell>
          <cell r="AH86">
            <v>0</v>
          </cell>
          <cell r="AI86">
            <v>5378</v>
          </cell>
          <cell r="AJ86">
            <v>5378</v>
          </cell>
          <cell r="AK86" t="str">
            <v>      Depósitos a Plazo</v>
          </cell>
          <cell r="AL86">
            <v>551.474</v>
          </cell>
          <cell r="AM86">
            <v>7036.592</v>
          </cell>
          <cell r="AN86">
            <v>7588.066</v>
          </cell>
          <cell r="AP86">
            <v>0</v>
          </cell>
          <cell r="AQ86">
            <v>0</v>
          </cell>
          <cell r="AR86">
            <v>0</v>
          </cell>
          <cell r="AT86">
            <v>10019.809</v>
          </cell>
          <cell r="AU86">
            <v>15104.205</v>
          </cell>
          <cell r="AV86">
            <v>25124.014</v>
          </cell>
        </row>
        <row r="88">
          <cell r="A88" t="str">
            <v>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T88">
            <v>0</v>
          </cell>
          <cell r="AU88">
            <v>0</v>
          </cell>
          <cell r="AV88">
            <v>0</v>
          </cell>
        </row>
        <row r="90">
          <cell r="A90" t="str">
            <v>ADEUDOS Y OBLIGACIONES FINANCIERAS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674.432</v>
          </cell>
          <cell r="H90">
            <v>674.432</v>
          </cell>
          <cell r="J90">
            <v>0</v>
          </cell>
          <cell r="K90">
            <v>390.953</v>
          </cell>
          <cell r="L90">
            <v>390.953</v>
          </cell>
          <cell r="M90" t="str">
            <v>ADEUDOS Y OBLIGACIONES FINANCIERAS</v>
          </cell>
          <cell r="N90">
            <v>0</v>
          </cell>
          <cell r="O90">
            <v>0.511</v>
          </cell>
          <cell r="P90">
            <v>0.511</v>
          </cell>
          <cell r="R90">
            <v>20787.553</v>
          </cell>
          <cell r="S90">
            <v>0</v>
          </cell>
          <cell r="T90">
            <v>20787.553</v>
          </cell>
          <cell r="V90">
            <v>54708.427</v>
          </cell>
          <cell r="W90">
            <v>33979.087</v>
          </cell>
          <cell r="X90">
            <v>88687.514</v>
          </cell>
          <cell r="Y90" t="str">
            <v>ADEUDOS Y OBLIGACIONES FINANCIERAS</v>
          </cell>
          <cell r="Z90">
            <v>8537.202</v>
          </cell>
          <cell r="AA90">
            <v>6558.778</v>
          </cell>
          <cell r="AB90">
            <v>15095.98</v>
          </cell>
          <cell r="AD90">
            <v>745.833</v>
          </cell>
          <cell r="AE90">
            <v>329.25</v>
          </cell>
          <cell r="AF90">
            <v>1075.083</v>
          </cell>
          <cell r="AH90">
            <v>15746.141</v>
          </cell>
          <cell r="AI90">
            <v>0</v>
          </cell>
          <cell r="AJ90">
            <v>15746.141</v>
          </cell>
          <cell r="AK90" t="str">
            <v>ADEUDOS Y OBLIGACIONES FINANCIERAS</v>
          </cell>
          <cell r="AL90">
            <v>51249.55</v>
          </cell>
          <cell r="AM90">
            <v>17964.968</v>
          </cell>
          <cell r="AN90">
            <v>69214.518</v>
          </cell>
          <cell r="AP90">
            <v>0</v>
          </cell>
          <cell r="AQ90">
            <v>0</v>
          </cell>
          <cell r="AR90">
            <v>0</v>
          </cell>
          <cell r="AT90">
            <v>151774.706</v>
          </cell>
          <cell r="AU90">
            <v>59897.979</v>
          </cell>
          <cell r="AV90">
            <v>211672.685</v>
          </cell>
        </row>
        <row r="91">
          <cell r="A91" t="str">
            <v>   Instituciones Financieras del País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674.432</v>
          </cell>
          <cell r="H91">
            <v>674.432</v>
          </cell>
          <cell r="J91">
            <v>0</v>
          </cell>
          <cell r="K91">
            <v>189.278</v>
          </cell>
          <cell r="L91">
            <v>189.278</v>
          </cell>
          <cell r="M91" t="str">
            <v>   Instituciones Financieras del País</v>
          </cell>
          <cell r="N91">
            <v>0</v>
          </cell>
          <cell r="O91">
            <v>0.511</v>
          </cell>
          <cell r="P91">
            <v>0.511</v>
          </cell>
          <cell r="R91">
            <v>15364.853</v>
          </cell>
          <cell r="S91">
            <v>0</v>
          </cell>
          <cell r="T91">
            <v>15364.853</v>
          </cell>
          <cell r="V91">
            <v>16708.427</v>
          </cell>
          <cell r="W91">
            <v>27004.493</v>
          </cell>
          <cell r="X91">
            <v>43712.92</v>
          </cell>
          <cell r="Y91" t="str">
            <v>   Instituciones Financieras del País</v>
          </cell>
          <cell r="Z91">
            <v>1454.819</v>
          </cell>
          <cell r="AA91">
            <v>0</v>
          </cell>
          <cell r="AB91">
            <v>1454.819</v>
          </cell>
          <cell r="AD91">
            <v>745.833</v>
          </cell>
          <cell r="AE91">
            <v>329.25</v>
          </cell>
          <cell r="AF91">
            <v>1075.083</v>
          </cell>
          <cell r="AH91">
            <v>14778.641</v>
          </cell>
          <cell r="AI91">
            <v>0</v>
          </cell>
          <cell r="AJ91">
            <v>14778.641</v>
          </cell>
          <cell r="AK91" t="str">
            <v>   Instituciones Financieras del País</v>
          </cell>
          <cell r="AL91">
            <v>51249.55</v>
          </cell>
          <cell r="AM91">
            <v>4961.783</v>
          </cell>
          <cell r="AN91">
            <v>56211.333</v>
          </cell>
          <cell r="AP91">
            <v>0</v>
          </cell>
          <cell r="AQ91">
            <v>0</v>
          </cell>
          <cell r="AR91">
            <v>0</v>
          </cell>
          <cell r="AT91">
            <v>100302.123</v>
          </cell>
          <cell r="AU91">
            <v>33159.747</v>
          </cell>
          <cell r="AV91">
            <v>133461.87</v>
          </cell>
        </row>
        <row r="92">
          <cell r="A92" t="str">
            <v>   Empresas del Exterior y Organismos Internacionales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201.675</v>
          </cell>
          <cell r="L92">
            <v>201.675</v>
          </cell>
          <cell r="M92" t="str">
            <v>   Empresas del Exterior y Organismos Internacionales</v>
          </cell>
          <cell r="N92">
            <v>0</v>
          </cell>
          <cell r="O92">
            <v>0</v>
          </cell>
          <cell r="P92">
            <v>0</v>
          </cell>
          <cell r="R92">
            <v>5422.7</v>
          </cell>
          <cell r="S92">
            <v>0</v>
          </cell>
          <cell r="T92">
            <v>5422.7</v>
          </cell>
          <cell r="V92">
            <v>38000</v>
          </cell>
          <cell r="W92">
            <v>6974.594</v>
          </cell>
          <cell r="X92">
            <v>44974.594</v>
          </cell>
          <cell r="Y92" t="str">
            <v>   Empresas del Exterior y Organismos Internacionales</v>
          </cell>
          <cell r="Z92">
            <v>7082.383</v>
          </cell>
          <cell r="AA92">
            <v>6558.778</v>
          </cell>
          <cell r="AB92">
            <v>13641.161</v>
          </cell>
          <cell r="AD92">
            <v>0</v>
          </cell>
          <cell r="AE92">
            <v>0</v>
          </cell>
          <cell r="AF92">
            <v>0</v>
          </cell>
          <cell r="AH92">
            <v>967.5</v>
          </cell>
          <cell r="AI92">
            <v>0</v>
          </cell>
          <cell r="AJ92">
            <v>967.5</v>
          </cell>
          <cell r="AK92" t="str">
            <v>   Empresas del Exterior y Organismos Internacionales</v>
          </cell>
          <cell r="AL92">
            <v>0</v>
          </cell>
          <cell r="AM92">
            <v>13003.185</v>
          </cell>
          <cell r="AN92">
            <v>13003.185</v>
          </cell>
          <cell r="AP92">
            <v>0</v>
          </cell>
          <cell r="AQ92">
            <v>0</v>
          </cell>
          <cell r="AR92">
            <v>0</v>
          </cell>
          <cell r="AT92">
            <v>51472.583</v>
          </cell>
          <cell r="AU92">
            <v>26738.232</v>
          </cell>
          <cell r="AV92">
            <v>78210.815</v>
          </cell>
        </row>
        <row r="94">
          <cell r="A94" t="str">
            <v>CUENTAS POR PAGAR NETAS</v>
          </cell>
          <cell r="B94">
            <v>402.514</v>
          </cell>
          <cell r="C94">
            <v>8.067</v>
          </cell>
          <cell r="D94">
            <v>410.581</v>
          </cell>
          <cell r="F94">
            <v>718.891</v>
          </cell>
          <cell r="G94">
            <v>217.138</v>
          </cell>
          <cell r="H94">
            <v>936.029</v>
          </cell>
          <cell r="J94">
            <v>699.503</v>
          </cell>
          <cell r="K94">
            <v>111.851</v>
          </cell>
          <cell r="L94">
            <v>811.354</v>
          </cell>
          <cell r="M94" t="str">
            <v>CUENTAS POR PAGAR NETAS</v>
          </cell>
          <cell r="N94">
            <v>374.58</v>
          </cell>
          <cell r="O94">
            <v>4.58</v>
          </cell>
          <cell r="P94">
            <v>379.16</v>
          </cell>
          <cell r="R94">
            <v>1355.131</v>
          </cell>
          <cell r="S94">
            <v>176.021</v>
          </cell>
          <cell r="T94">
            <v>1531.152</v>
          </cell>
          <cell r="V94">
            <v>11086.633</v>
          </cell>
          <cell r="W94">
            <v>1773.451</v>
          </cell>
          <cell r="X94">
            <v>12860.084</v>
          </cell>
          <cell r="Y94" t="str">
            <v>CUENTAS POR PAGAR NETAS</v>
          </cell>
          <cell r="Z94">
            <v>3909.767</v>
          </cell>
          <cell r="AA94">
            <v>127.635</v>
          </cell>
          <cell r="AB94">
            <v>4037.402</v>
          </cell>
          <cell r="AD94">
            <v>579.384</v>
          </cell>
          <cell r="AE94">
            <v>117.766</v>
          </cell>
          <cell r="AF94">
            <v>697.15</v>
          </cell>
          <cell r="AH94">
            <v>2247.465</v>
          </cell>
          <cell r="AI94">
            <v>145.232</v>
          </cell>
          <cell r="AJ94">
            <v>2392.697</v>
          </cell>
          <cell r="AK94" t="str">
            <v>CUENTAS POR PAGAR NETAS</v>
          </cell>
          <cell r="AL94">
            <v>3889.24</v>
          </cell>
          <cell r="AM94">
            <v>213.824</v>
          </cell>
          <cell r="AN94">
            <v>4103.064</v>
          </cell>
          <cell r="AP94">
            <v>22.63</v>
          </cell>
          <cell r="AQ94">
            <v>0.017</v>
          </cell>
          <cell r="AR94">
            <v>22.647</v>
          </cell>
          <cell r="AT94">
            <v>25285.738</v>
          </cell>
          <cell r="AU94">
            <v>2895.582</v>
          </cell>
          <cell r="AV94">
            <v>28181.32</v>
          </cell>
        </row>
        <row r="96">
          <cell r="A96" t="str">
            <v>INTERESES Y OTROS GASTOS DEVENGADOS POR PAGAR</v>
          </cell>
          <cell r="B96">
            <v>3528.838</v>
          </cell>
          <cell r="C96">
            <v>533.129</v>
          </cell>
          <cell r="D96">
            <v>4061.967</v>
          </cell>
          <cell r="F96">
            <v>1877.366</v>
          </cell>
          <cell r="G96">
            <v>53.878</v>
          </cell>
          <cell r="H96">
            <v>1931.244</v>
          </cell>
          <cell r="J96">
            <v>703.753</v>
          </cell>
          <cell r="K96">
            <v>90.185</v>
          </cell>
          <cell r="L96">
            <v>793.938</v>
          </cell>
          <cell r="M96" t="str">
            <v>INTERESES Y OTROS GASTOS DEVENGADOS POR PAGAR</v>
          </cell>
          <cell r="N96">
            <v>1007.099</v>
          </cell>
          <cell r="O96">
            <v>49.777</v>
          </cell>
          <cell r="P96">
            <v>1056.876</v>
          </cell>
          <cell r="R96">
            <v>212.658</v>
          </cell>
          <cell r="S96">
            <v>0.11</v>
          </cell>
          <cell r="T96">
            <v>212.768</v>
          </cell>
          <cell r="V96">
            <v>14180.266</v>
          </cell>
          <cell r="W96">
            <v>4890.376</v>
          </cell>
          <cell r="X96">
            <v>19070.642</v>
          </cell>
          <cell r="Y96" t="str">
            <v>INTERESES Y OTROS GASTOS DEVENGADOS POR PAGAR</v>
          </cell>
          <cell r="Z96">
            <v>5350.342</v>
          </cell>
          <cell r="AA96">
            <v>483.111</v>
          </cell>
          <cell r="AB96">
            <v>5833.453</v>
          </cell>
          <cell r="AD96">
            <v>1224.97</v>
          </cell>
          <cell r="AE96">
            <v>16.989</v>
          </cell>
          <cell r="AF96">
            <v>1241.959</v>
          </cell>
          <cell r="AH96">
            <v>4635.929</v>
          </cell>
          <cell r="AI96">
            <v>481.066</v>
          </cell>
          <cell r="AJ96">
            <v>5116.995</v>
          </cell>
          <cell r="AK96" t="str">
            <v>INTERESES Y OTROS GASTOS DEVENGADOS POR PAGAR</v>
          </cell>
          <cell r="AL96">
            <v>12693.667</v>
          </cell>
          <cell r="AM96">
            <v>2454.353</v>
          </cell>
          <cell r="AN96">
            <v>15148.02</v>
          </cell>
          <cell r="AP96">
            <v>21.848</v>
          </cell>
          <cell r="AQ96">
            <v>0</v>
          </cell>
          <cell r="AR96">
            <v>21.848</v>
          </cell>
          <cell r="AT96">
            <v>45436.736</v>
          </cell>
          <cell r="AU96">
            <v>9052.974</v>
          </cell>
          <cell r="AV96">
            <v>54489.71</v>
          </cell>
        </row>
        <row r="97">
          <cell r="A97" t="str">
            <v>   Obligaciones con el Público</v>
          </cell>
          <cell r="B97">
            <v>3528.838</v>
          </cell>
          <cell r="C97">
            <v>533.129</v>
          </cell>
          <cell r="D97">
            <v>4061.967</v>
          </cell>
          <cell r="F97">
            <v>1875.167</v>
          </cell>
          <cell r="G97">
            <v>47.183</v>
          </cell>
          <cell r="H97">
            <v>1922.35</v>
          </cell>
          <cell r="J97">
            <v>703.753</v>
          </cell>
          <cell r="K97">
            <v>85.345</v>
          </cell>
          <cell r="L97">
            <v>789.098</v>
          </cell>
          <cell r="M97" t="str">
            <v>   Obligaciones con el Público</v>
          </cell>
          <cell r="N97">
            <v>1007.099</v>
          </cell>
          <cell r="O97">
            <v>49.777</v>
          </cell>
          <cell r="P97">
            <v>1056.876</v>
          </cell>
          <cell r="R97">
            <v>0</v>
          </cell>
          <cell r="S97">
            <v>0.11</v>
          </cell>
          <cell r="T97">
            <v>0.11</v>
          </cell>
          <cell r="V97">
            <v>12917.994</v>
          </cell>
          <cell r="W97">
            <v>537.258</v>
          </cell>
          <cell r="X97">
            <v>13455.252</v>
          </cell>
          <cell r="Y97" t="str">
            <v>   Obligaciones con el Público</v>
          </cell>
          <cell r="Z97">
            <v>4989.834</v>
          </cell>
          <cell r="AA97">
            <v>471.907</v>
          </cell>
          <cell r="AB97">
            <v>5461.741</v>
          </cell>
          <cell r="AD97">
            <v>1219.774</v>
          </cell>
          <cell r="AE97">
            <v>16.989</v>
          </cell>
          <cell r="AF97">
            <v>1236.763</v>
          </cell>
          <cell r="AH97">
            <v>4569.499</v>
          </cell>
          <cell r="AI97">
            <v>450.591</v>
          </cell>
          <cell r="AJ97">
            <v>5020.09</v>
          </cell>
          <cell r="AK97" t="str">
            <v>   Obligaciones con el Público</v>
          </cell>
          <cell r="AL97">
            <v>12513.944</v>
          </cell>
          <cell r="AM97">
            <v>961.57</v>
          </cell>
          <cell r="AN97">
            <v>13475.514</v>
          </cell>
          <cell r="AP97">
            <v>21.848</v>
          </cell>
          <cell r="AQ97">
            <v>0</v>
          </cell>
          <cell r="AR97">
            <v>21.848</v>
          </cell>
          <cell r="AT97">
            <v>43347.75</v>
          </cell>
          <cell r="AU97">
            <v>3153.859</v>
          </cell>
          <cell r="AV97">
            <v>46501.609</v>
          </cell>
        </row>
        <row r="98">
          <cell r="A98" t="str">
            <v>   Depósitos del Sistema Financiero y Organismos Internacionales</v>
          </cell>
          <cell r="B98">
            <v>0</v>
          </cell>
          <cell r="C98">
            <v>0</v>
          </cell>
          <cell r="D98">
            <v>0</v>
          </cell>
          <cell r="F98">
            <v>2.199</v>
          </cell>
          <cell r="G98">
            <v>0.748</v>
          </cell>
          <cell r="H98">
            <v>2.947</v>
          </cell>
          <cell r="J98">
            <v>0</v>
          </cell>
          <cell r="K98">
            <v>0</v>
          </cell>
          <cell r="L98">
            <v>0</v>
          </cell>
          <cell r="M98" t="str">
            <v>   Depósitos del Sistema Financiero y Organismos Internacionales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>   Depósitos del Sistema Financiero y Organismos Internacionales</v>
          </cell>
          <cell r="Z98">
            <v>54.665</v>
          </cell>
          <cell r="AA98">
            <v>0</v>
          </cell>
          <cell r="AB98">
            <v>54.665</v>
          </cell>
          <cell r="AD98">
            <v>0.338</v>
          </cell>
          <cell r="AE98">
            <v>0</v>
          </cell>
          <cell r="AF98">
            <v>0.338</v>
          </cell>
          <cell r="AH98">
            <v>0</v>
          </cell>
          <cell r="AI98">
            <v>30.475</v>
          </cell>
          <cell r="AJ98">
            <v>30.475</v>
          </cell>
          <cell r="AK98" t="str">
            <v>   Depósitos del Sistema Financiero y Organismos Internacionales</v>
          </cell>
          <cell r="AL98">
            <v>3.677</v>
          </cell>
          <cell r="AM98">
            <v>31.974</v>
          </cell>
          <cell r="AN98">
            <v>35.651</v>
          </cell>
          <cell r="AP98">
            <v>0</v>
          </cell>
          <cell r="AQ98">
            <v>0</v>
          </cell>
          <cell r="AR98">
            <v>0</v>
          </cell>
          <cell r="AT98">
            <v>60.879</v>
          </cell>
          <cell r="AU98">
            <v>63.197</v>
          </cell>
          <cell r="AV98">
            <v>124.076</v>
          </cell>
        </row>
        <row r="99">
          <cell r="A99" t="str">
            <v>   Fondos Interbancarios</v>
          </cell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M99" t="str">
            <v>   Fondos Interbancarios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  <cell r="Y99" t="str">
            <v>   Fondos Interbancarios</v>
          </cell>
          <cell r="Z99">
            <v>0</v>
          </cell>
          <cell r="AA99">
            <v>0</v>
          </cell>
          <cell r="AB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 t="str">
            <v>   Fondos Interbancarios</v>
          </cell>
          <cell r="AL99">
            <v>0</v>
          </cell>
          <cell r="AM99">
            <v>0</v>
          </cell>
          <cell r="AN99">
            <v>0</v>
          </cell>
          <cell r="AP99">
            <v>0</v>
          </cell>
          <cell r="AQ99">
            <v>0</v>
          </cell>
          <cell r="AR99">
            <v>0</v>
          </cell>
          <cell r="AT99">
            <v>0</v>
          </cell>
          <cell r="AU99">
            <v>0</v>
          </cell>
          <cell r="AV99">
            <v>0</v>
          </cell>
        </row>
        <row r="100">
          <cell r="A100" t="str">
            <v>   Adeudos y Obligaciones Financieras</v>
          </cell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5.947</v>
          </cell>
          <cell r="H100">
            <v>5.947</v>
          </cell>
          <cell r="J100">
            <v>0</v>
          </cell>
          <cell r="K100">
            <v>4.84</v>
          </cell>
          <cell r="L100">
            <v>4.84</v>
          </cell>
          <cell r="M100" t="str">
            <v>   Adeudos y Obligaciones Financieras</v>
          </cell>
          <cell r="N100">
            <v>0</v>
          </cell>
          <cell r="O100">
            <v>0</v>
          </cell>
          <cell r="P100">
            <v>0</v>
          </cell>
          <cell r="R100">
            <v>212.658</v>
          </cell>
          <cell r="S100">
            <v>0</v>
          </cell>
          <cell r="T100">
            <v>212.658</v>
          </cell>
          <cell r="V100">
            <v>1262.272</v>
          </cell>
          <cell r="W100">
            <v>4353.118</v>
          </cell>
          <cell r="X100">
            <v>5615.39</v>
          </cell>
          <cell r="Y100" t="str">
            <v>   Adeudos y Obligaciones Financieras</v>
          </cell>
          <cell r="Z100">
            <v>305.843</v>
          </cell>
          <cell r="AA100">
            <v>11.204</v>
          </cell>
          <cell r="AB100">
            <v>317.047</v>
          </cell>
          <cell r="AD100">
            <v>4.858</v>
          </cell>
          <cell r="AE100">
            <v>0</v>
          </cell>
          <cell r="AF100">
            <v>4.858</v>
          </cell>
          <cell r="AH100">
            <v>66.43</v>
          </cell>
          <cell r="AI100">
            <v>0</v>
          </cell>
          <cell r="AJ100">
            <v>66.43</v>
          </cell>
          <cell r="AK100" t="str">
            <v>   Adeudos y Obligaciones Financieras</v>
          </cell>
          <cell r="AL100">
            <v>176.046</v>
          </cell>
          <cell r="AM100">
            <v>1359.362</v>
          </cell>
          <cell r="AN100">
            <v>1535.408</v>
          </cell>
          <cell r="AP100">
            <v>0</v>
          </cell>
          <cell r="AQ100">
            <v>0</v>
          </cell>
          <cell r="AR100">
            <v>0</v>
          </cell>
          <cell r="AT100">
            <v>2028.107</v>
          </cell>
          <cell r="AU100">
            <v>5734.471</v>
          </cell>
          <cell r="AV100">
            <v>7762.578</v>
          </cell>
        </row>
        <row r="101">
          <cell r="A101" t="str">
            <v>   Obligaciones en Circulación no Subordinadas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   Obligaciones en Circulación no Subordinadas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   Obligaciones en Circulación no Subordinadas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 t="str">
            <v>   Obligaciones en Circulación no Subordinadas</v>
          </cell>
          <cell r="AL101">
            <v>0</v>
          </cell>
          <cell r="AM101">
            <v>101.447</v>
          </cell>
          <cell r="AN101">
            <v>101.447</v>
          </cell>
          <cell r="AP101">
            <v>0</v>
          </cell>
          <cell r="AQ101">
            <v>0</v>
          </cell>
          <cell r="AR101">
            <v>0</v>
          </cell>
          <cell r="AT101">
            <v>0</v>
          </cell>
          <cell r="AU101">
            <v>101.447</v>
          </cell>
          <cell r="AV101">
            <v>101.447</v>
          </cell>
        </row>
        <row r="102">
          <cell r="A102" t="str">
            <v>   Cuentas por Pagar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Cuentas por Pagar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Cuentas por Pagar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Cuentas por Pagar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0</v>
          </cell>
        </row>
        <row r="104">
          <cell r="A104" t="str">
            <v>OTROS PASIVOS</v>
          </cell>
          <cell r="B104">
            <v>2027.526</v>
          </cell>
          <cell r="C104">
            <v>38.317</v>
          </cell>
          <cell r="D104">
            <v>2065.843</v>
          </cell>
          <cell r="F104">
            <v>488.02</v>
          </cell>
          <cell r="G104">
            <v>3.673</v>
          </cell>
          <cell r="H104">
            <v>491.693</v>
          </cell>
          <cell r="J104">
            <v>559.319</v>
          </cell>
          <cell r="K104">
            <v>59.604</v>
          </cell>
          <cell r="L104">
            <v>618.923</v>
          </cell>
          <cell r="M104" t="str">
            <v>OTROS PASIVOS</v>
          </cell>
          <cell r="N104">
            <v>359.928</v>
          </cell>
          <cell r="O104">
            <v>48.595</v>
          </cell>
          <cell r="P104">
            <v>408.523</v>
          </cell>
          <cell r="R104">
            <v>895.183</v>
          </cell>
          <cell r="S104">
            <v>94.409</v>
          </cell>
          <cell r="T104">
            <v>989.592</v>
          </cell>
          <cell r="V104">
            <v>10168.12</v>
          </cell>
          <cell r="W104">
            <v>32.976</v>
          </cell>
          <cell r="X104">
            <v>10201.096</v>
          </cell>
          <cell r="Y104" t="str">
            <v>OTROS PASIVOS</v>
          </cell>
          <cell r="Z104">
            <v>933.774</v>
          </cell>
          <cell r="AA104">
            <v>61.208</v>
          </cell>
          <cell r="AB104">
            <v>994.982</v>
          </cell>
          <cell r="AD104">
            <v>2233.275</v>
          </cell>
          <cell r="AE104">
            <v>38.084</v>
          </cell>
          <cell r="AF104">
            <v>2271.359</v>
          </cell>
          <cell r="AH104">
            <v>2764.339</v>
          </cell>
          <cell r="AI104">
            <v>6.452</v>
          </cell>
          <cell r="AJ104">
            <v>2770.791</v>
          </cell>
          <cell r="AK104" t="str">
            <v>OTROS PASIVOS</v>
          </cell>
          <cell r="AL104">
            <v>3752.924</v>
          </cell>
          <cell r="AM104">
            <v>2806.699</v>
          </cell>
          <cell r="AN104">
            <v>6559.623</v>
          </cell>
          <cell r="AP104">
            <v>50.055</v>
          </cell>
          <cell r="AQ104">
            <v>0.001</v>
          </cell>
          <cell r="AR104">
            <v>50.056</v>
          </cell>
          <cell r="AT104">
            <v>24232.463</v>
          </cell>
          <cell r="AU104">
            <v>3190.018</v>
          </cell>
          <cell r="AV104">
            <v>27422.481</v>
          </cell>
        </row>
        <row r="106">
          <cell r="A106" t="str">
            <v>PROVISIONES POR  CRÉDITOS CONTINGENTES</v>
          </cell>
          <cell r="B106">
            <v>226.016</v>
          </cell>
          <cell r="C106">
            <v>10.085</v>
          </cell>
          <cell r="D106">
            <v>236.101</v>
          </cell>
          <cell r="F106">
            <v>5.782</v>
          </cell>
          <cell r="G106">
            <v>0</v>
          </cell>
          <cell r="H106">
            <v>5.782</v>
          </cell>
          <cell r="J106">
            <v>2.003</v>
          </cell>
          <cell r="K106">
            <v>0</v>
          </cell>
          <cell r="L106">
            <v>2.003</v>
          </cell>
          <cell r="M106" t="str">
            <v>PROVISIONES POR  CRÉDITOS CONTINGENTES</v>
          </cell>
          <cell r="N106">
            <v>0.574</v>
          </cell>
          <cell r="O106">
            <v>0.914</v>
          </cell>
          <cell r="P106">
            <v>1.488</v>
          </cell>
          <cell r="R106">
            <v>5.778</v>
          </cell>
          <cell r="S106">
            <v>0.04</v>
          </cell>
          <cell r="T106">
            <v>5.818</v>
          </cell>
          <cell r="V106">
            <v>8.81</v>
          </cell>
          <cell r="W106">
            <v>1.526</v>
          </cell>
          <cell r="X106">
            <v>10.336</v>
          </cell>
          <cell r="Y106" t="str">
            <v>PROVISIONES POR  CRÉDITOS CONTINGENTES</v>
          </cell>
          <cell r="Z106">
            <v>9.145</v>
          </cell>
          <cell r="AA106">
            <v>2.44</v>
          </cell>
          <cell r="AB106">
            <v>11.585</v>
          </cell>
          <cell r="AD106">
            <v>6.381</v>
          </cell>
          <cell r="AE106">
            <v>6.528</v>
          </cell>
          <cell r="AF106">
            <v>12.909</v>
          </cell>
          <cell r="AH106">
            <v>118.502</v>
          </cell>
          <cell r="AI106">
            <v>1.792</v>
          </cell>
          <cell r="AJ106">
            <v>120.294</v>
          </cell>
          <cell r="AK106" t="str">
            <v>PROVISIONES POR  CRÉDITOS CONTINGENTES</v>
          </cell>
          <cell r="AL106">
            <v>317.353</v>
          </cell>
          <cell r="AM106">
            <v>4.311</v>
          </cell>
          <cell r="AN106">
            <v>321.664</v>
          </cell>
          <cell r="AP106">
            <v>0</v>
          </cell>
          <cell r="AQ106">
            <v>0</v>
          </cell>
          <cell r="AR106">
            <v>0</v>
          </cell>
          <cell r="AT106">
            <v>700.344</v>
          </cell>
          <cell r="AU106">
            <v>27.636</v>
          </cell>
          <cell r="AV106">
            <v>727.98</v>
          </cell>
        </row>
        <row r="108">
          <cell r="A108" t="str">
            <v>TOTAL PASIVO</v>
          </cell>
          <cell r="B108">
            <v>64100.634</v>
          </cell>
          <cell r="C108">
            <v>8625.476</v>
          </cell>
          <cell r="D108">
            <v>72726.11</v>
          </cell>
          <cell r="F108">
            <v>83155.154</v>
          </cell>
          <cell r="G108">
            <v>9284.95</v>
          </cell>
          <cell r="H108">
            <v>92440.104</v>
          </cell>
          <cell r="J108">
            <v>35051.237</v>
          </cell>
          <cell r="K108">
            <v>4586.286</v>
          </cell>
          <cell r="L108">
            <v>39637.523</v>
          </cell>
          <cell r="M108" t="str">
            <v>TOTAL PASIVO</v>
          </cell>
          <cell r="N108">
            <v>35731.491</v>
          </cell>
          <cell r="O108">
            <v>3335.938</v>
          </cell>
          <cell r="P108">
            <v>39067.429</v>
          </cell>
          <cell r="R108">
            <v>87324.347</v>
          </cell>
          <cell r="S108">
            <v>5536.134</v>
          </cell>
          <cell r="T108">
            <v>92860.481</v>
          </cell>
          <cell r="V108">
            <v>633392.968</v>
          </cell>
          <cell r="W108">
            <v>93401.43</v>
          </cell>
          <cell r="X108">
            <v>726794.398</v>
          </cell>
          <cell r="Y108" t="str">
            <v>TOTAL PASIVO</v>
          </cell>
          <cell r="Z108">
            <v>203153.248</v>
          </cell>
          <cell r="AA108">
            <v>28378.924</v>
          </cell>
          <cell r="AB108">
            <v>231532.172</v>
          </cell>
          <cell r="AD108">
            <v>88817.43</v>
          </cell>
          <cell r="AE108">
            <v>24282.513</v>
          </cell>
          <cell r="AF108">
            <v>113099.943</v>
          </cell>
          <cell r="AH108">
            <v>219065.31</v>
          </cell>
          <cell r="AI108">
            <v>33006.221</v>
          </cell>
          <cell r="AJ108">
            <v>252071.531</v>
          </cell>
          <cell r="AK108" t="str">
            <v>TOTAL PASIVO</v>
          </cell>
          <cell r="AL108">
            <v>544878.04</v>
          </cell>
          <cell r="AM108">
            <v>79010.679</v>
          </cell>
          <cell r="AN108">
            <v>623888.719</v>
          </cell>
          <cell r="AP108">
            <v>4813.247</v>
          </cell>
          <cell r="AQ108">
            <v>0.324</v>
          </cell>
          <cell r="AR108">
            <v>4813.571</v>
          </cell>
          <cell r="AT108">
            <v>1999483.106</v>
          </cell>
          <cell r="AU108">
            <v>289448.875</v>
          </cell>
          <cell r="AV108">
            <v>2288931.981</v>
          </cell>
        </row>
        <row r="110">
          <cell r="A110" t="str">
            <v>PATRIMONIO</v>
          </cell>
          <cell r="B110">
            <v>13170.354</v>
          </cell>
          <cell r="C110">
            <v>0</v>
          </cell>
          <cell r="D110">
            <v>13170.354</v>
          </cell>
          <cell r="F110">
            <v>14248.703</v>
          </cell>
          <cell r="G110">
            <v>0</v>
          </cell>
          <cell r="H110">
            <v>14248.703</v>
          </cell>
          <cell r="J110">
            <v>10551.279</v>
          </cell>
          <cell r="K110">
            <v>0</v>
          </cell>
          <cell r="L110">
            <v>10551.279</v>
          </cell>
          <cell r="M110" t="str">
            <v>PATRIMONIO</v>
          </cell>
          <cell r="N110">
            <v>6638.397</v>
          </cell>
          <cell r="O110">
            <v>0</v>
          </cell>
          <cell r="P110">
            <v>6638.397</v>
          </cell>
          <cell r="R110">
            <v>13673.324</v>
          </cell>
          <cell r="S110">
            <v>0</v>
          </cell>
          <cell r="T110">
            <v>13673.324</v>
          </cell>
          <cell r="V110">
            <v>207828.233</v>
          </cell>
          <cell r="W110">
            <v>0</v>
          </cell>
          <cell r="X110">
            <v>207828.233</v>
          </cell>
          <cell r="Y110" t="str">
            <v>PATRIMONIO</v>
          </cell>
          <cell r="Z110">
            <v>25578.112</v>
          </cell>
          <cell r="AA110">
            <v>0</v>
          </cell>
          <cell r="AB110">
            <v>25578.112</v>
          </cell>
          <cell r="AD110">
            <v>11651.494</v>
          </cell>
          <cell r="AE110">
            <v>0</v>
          </cell>
          <cell r="AF110">
            <v>11651.494</v>
          </cell>
          <cell r="AH110">
            <v>39616.047</v>
          </cell>
          <cell r="AI110">
            <v>0</v>
          </cell>
          <cell r="AJ110">
            <v>39616.047</v>
          </cell>
          <cell r="AK110" t="str">
            <v>PATRIMONIO</v>
          </cell>
          <cell r="AL110">
            <v>67569.486</v>
          </cell>
          <cell r="AM110">
            <v>0</v>
          </cell>
          <cell r="AN110">
            <v>67569.486</v>
          </cell>
          <cell r="AP110">
            <v>3306.418</v>
          </cell>
          <cell r="AQ110">
            <v>0</v>
          </cell>
          <cell r="AR110">
            <v>3306.418</v>
          </cell>
          <cell r="AT110">
            <v>413831.847</v>
          </cell>
          <cell r="AU110">
            <v>0</v>
          </cell>
          <cell r="AV110">
            <v>413831.847</v>
          </cell>
        </row>
        <row r="111">
          <cell r="A111" t="str">
            <v>   Capital Social</v>
          </cell>
          <cell r="B111">
            <v>10703</v>
          </cell>
          <cell r="C111">
            <v>0</v>
          </cell>
          <cell r="D111">
            <v>10703</v>
          </cell>
          <cell r="F111">
            <v>15379</v>
          </cell>
          <cell r="G111">
            <v>0</v>
          </cell>
          <cell r="H111">
            <v>15379</v>
          </cell>
          <cell r="J111">
            <v>9426.84</v>
          </cell>
          <cell r="K111">
            <v>0</v>
          </cell>
          <cell r="L111">
            <v>9426.84</v>
          </cell>
          <cell r="M111" t="str">
            <v>   Capital Social</v>
          </cell>
          <cell r="N111">
            <v>8615.4</v>
          </cell>
          <cell r="O111">
            <v>0</v>
          </cell>
          <cell r="P111">
            <v>8615.4</v>
          </cell>
          <cell r="R111">
            <v>8589.842</v>
          </cell>
          <cell r="S111">
            <v>0</v>
          </cell>
          <cell r="T111">
            <v>8589.842</v>
          </cell>
          <cell r="V111">
            <v>131501.96</v>
          </cell>
          <cell r="W111">
            <v>0</v>
          </cell>
          <cell r="X111">
            <v>131501.96</v>
          </cell>
          <cell r="Y111" t="str">
            <v>   Capital Social</v>
          </cell>
          <cell r="Z111">
            <v>20000</v>
          </cell>
          <cell r="AA111">
            <v>0</v>
          </cell>
          <cell r="AB111">
            <v>20000</v>
          </cell>
          <cell r="AD111">
            <v>23215.16</v>
          </cell>
          <cell r="AE111">
            <v>0</v>
          </cell>
          <cell r="AF111">
            <v>23215.16</v>
          </cell>
          <cell r="AH111">
            <v>30838.704</v>
          </cell>
          <cell r="AI111">
            <v>0</v>
          </cell>
          <cell r="AJ111">
            <v>30838.704</v>
          </cell>
          <cell r="AK111" t="str">
            <v>   Capital Social</v>
          </cell>
          <cell r="AL111">
            <v>53476</v>
          </cell>
          <cell r="AM111">
            <v>0</v>
          </cell>
          <cell r="AN111">
            <v>53476</v>
          </cell>
          <cell r="AP111">
            <v>3750</v>
          </cell>
          <cell r="AQ111">
            <v>0</v>
          </cell>
          <cell r="AR111">
            <v>3750</v>
          </cell>
          <cell r="AT111">
            <v>315495.906</v>
          </cell>
          <cell r="AU111">
            <v>0</v>
          </cell>
          <cell r="AV111">
            <v>315495.906</v>
          </cell>
        </row>
        <row r="112">
          <cell r="A112" t="str">
            <v>   Capital Adicional y Ajustes al Patrimonio</v>
          </cell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67.774</v>
          </cell>
          <cell r="K112">
            <v>0</v>
          </cell>
          <cell r="L112">
            <v>67.774</v>
          </cell>
          <cell r="M112" t="str">
            <v>   Capital Adicional y Ajustes al Patrimonio</v>
          </cell>
          <cell r="N112">
            <v>13.087</v>
          </cell>
          <cell r="O112">
            <v>0</v>
          </cell>
          <cell r="P112">
            <v>13.087</v>
          </cell>
          <cell r="R112">
            <v>0</v>
          </cell>
          <cell r="S112">
            <v>0</v>
          </cell>
          <cell r="T112">
            <v>0</v>
          </cell>
          <cell r="V112">
            <v>42503.217</v>
          </cell>
          <cell r="W112">
            <v>0</v>
          </cell>
          <cell r="X112">
            <v>42503.217</v>
          </cell>
          <cell r="Y112" t="str">
            <v>   Capital Adicional y Ajustes al Patrimonio</v>
          </cell>
          <cell r="Z112">
            <v>3694.75</v>
          </cell>
          <cell r="AA112">
            <v>0</v>
          </cell>
          <cell r="AB112">
            <v>3694.75</v>
          </cell>
          <cell r="AD112">
            <v>3000.01</v>
          </cell>
          <cell r="AE112">
            <v>0</v>
          </cell>
          <cell r="AF112">
            <v>3000.01</v>
          </cell>
          <cell r="AH112">
            <v>123.284</v>
          </cell>
          <cell r="AI112">
            <v>0</v>
          </cell>
          <cell r="AJ112">
            <v>123.284</v>
          </cell>
          <cell r="AK112" t="str">
            <v>   Capital Adicional y Ajustes al Patrimonio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T112">
            <v>49402.122</v>
          </cell>
          <cell r="AU112">
            <v>0</v>
          </cell>
          <cell r="AV112">
            <v>49402.122</v>
          </cell>
        </row>
        <row r="113">
          <cell r="A113" t="str">
            <v>   Reservas</v>
          </cell>
          <cell r="B113">
            <v>1014.851</v>
          </cell>
          <cell r="C113">
            <v>0</v>
          </cell>
          <cell r="D113">
            <v>1014.851</v>
          </cell>
          <cell r="F113">
            <v>556.569</v>
          </cell>
          <cell r="G113">
            <v>0</v>
          </cell>
          <cell r="H113">
            <v>556.569</v>
          </cell>
          <cell r="J113">
            <v>601.912</v>
          </cell>
          <cell r="K113">
            <v>0</v>
          </cell>
          <cell r="L113">
            <v>601.912</v>
          </cell>
          <cell r="M113" t="str">
            <v>   Reservas</v>
          </cell>
          <cell r="N113">
            <v>152.343</v>
          </cell>
          <cell r="O113">
            <v>0</v>
          </cell>
          <cell r="P113">
            <v>152.343</v>
          </cell>
          <cell r="R113">
            <v>641.716</v>
          </cell>
          <cell r="S113">
            <v>0</v>
          </cell>
          <cell r="T113">
            <v>641.716</v>
          </cell>
          <cell r="V113">
            <v>8440.732</v>
          </cell>
          <cell r="W113">
            <v>0</v>
          </cell>
          <cell r="X113">
            <v>8440.732</v>
          </cell>
          <cell r="Y113" t="str">
            <v>   Reservas</v>
          </cell>
          <cell r="Z113">
            <v>841.857</v>
          </cell>
          <cell r="AA113">
            <v>0</v>
          </cell>
          <cell r="AB113">
            <v>841.857</v>
          </cell>
          <cell r="AD113">
            <v>386.385</v>
          </cell>
          <cell r="AE113">
            <v>0</v>
          </cell>
          <cell r="AF113">
            <v>386.385</v>
          </cell>
          <cell r="AH113">
            <v>1333.239</v>
          </cell>
          <cell r="AI113">
            <v>0</v>
          </cell>
          <cell r="AJ113">
            <v>1333.239</v>
          </cell>
          <cell r="AK113" t="str">
            <v>   Reservas</v>
          </cell>
          <cell r="AL113">
            <v>6025.148</v>
          </cell>
          <cell r="AM113">
            <v>0</v>
          </cell>
          <cell r="AN113">
            <v>6025.148</v>
          </cell>
          <cell r="AP113">
            <v>0</v>
          </cell>
          <cell r="AQ113">
            <v>0</v>
          </cell>
          <cell r="AR113">
            <v>0</v>
          </cell>
          <cell r="AT113">
            <v>19994.752</v>
          </cell>
          <cell r="AU113">
            <v>0</v>
          </cell>
          <cell r="AV113">
            <v>19994.752</v>
          </cell>
        </row>
        <row r="114">
          <cell r="A114" t="str">
            <v>   Resultados Acumulados</v>
          </cell>
          <cell r="B114">
            <v>1208.256</v>
          </cell>
          <cell r="C114">
            <v>0</v>
          </cell>
          <cell r="D114">
            <v>1208.256</v>
          </cell>
          <cell r="F114">
            <v>-1379.182</v>
          </cell>
          <cell r="G114">
            <v>0</v>
          </cell>
          <cell r="H114">
            <v>-1379.182</v>
          </cell>
          <cell r="J114">
            <v>63.468</v>
          </cell>
          <cell r="K114">
            <v>0</v>
          </cell>
          <cell r="L114">
            <v>63.468</v>
          </cell>
          <cell r="M114" t="str">
            <v>   Resultados Acumulados</v>
          </cell>
          <cell r="N114">
            <v>-2020.013</v>
          </cell>
          <cell r="O114">
            <v>0</v>
          </cell>
          <cell r="P114">
            <v>-2020.013</v>
          </cell>
          <cell r="R114">
            <v>4115.063</v>
          </cell>
          <cell r="S114">
            <v>0</v>
          </cell>
          <cell r="T114">
            <v>4115.063</v>
          </cell>
          <cell r="V114">
            <v>22668.451</v>
          </cell>
          <cell r="W114">
            <v>0</v>
          </cell>
          <cell r="X114">
            <v>22668.451</v>
          </cell>
          <cell r="Y114" t="str">
            <v>   Resultados Acumulados</v>
          </cell>
          <cell r="Z114">
            <v>939.204</v>
          </cell>
          <cell r="AA114">
            <v>0</v>
          </cell>
          <cell r="AB114">
            <v>939.204</v>
          </cell>
          <cell r="AD114">
            <v>-14566.441</v>
          </cell>
          <cell r="AE114">
            <v>0</v>
          </cell>
          <cell r="AF114">
            <v>-14566.441</v>
          </cell>
          <cell r="AH114">
            <v>6827.221</v>
          </cell>
          <cell r="AI114">
            <v>0</v>
          </cell>
          <cell r="AJ114">
            <v>6827.221</v>
          </cell>
          <cell r="AK114" t="str">
            <v>   Resultados Acumulados</v>
          </cell>
          <cell r="AL114">
            <v>6764.821</v>
          </cell>
          <cell r="AM114">
            <v>0</v>
          </cell>
          <cell r="AN114">
            <v>6764.821</v>
          </cell>
          <cell r="AP114">
            <v>-305.332</v>
          </cell>
          <cell r="AQ114">
            <v>0</v>
          </cell>
          <cell r="AR114">
            <v>-305.332</v>
          </cell>
          <cell r="AT114">
            <v>24315.516</v>
          </cell>
          <cell r="AU114">
            <v>0</v>
          </cell>
          <cell r="AV114">
            <v>24315.516</v>
          </cell>
        </row>
        <row r="115">
          <cell r="A115" t="str">
            <v>   Resultados Netos del Ejercicio</v>
          </cell>
          <cell r="B115">
            <v>244.247</v>
          </cell>
          <cell r="C115">
            <v>0</v>
          </cell>
          <cell r="D115">
            <v>244.247</v>
          </cell>
          <cell r="F115">
            <v>-307.684</v>
          </cell>
          <cell r="G115">
            <v>0</v>
          </cell>
          <cell r="H115">
            <v>-307.684</v>
          </cell>
          <cell r="J115">
            <v>391.285</v>
          </cell>
          <cell r="K115">
            <v>0</v>
          </cell>
          <cell r="L115">
            <v>391.285</v>
          </cell>
          <cell r="M115" t="str">
            <v>   Resultados Netos del Ejercicio</v>
          </cell>
          <cell r="N115">
            <v>-122.42</v>
          </cell>
          <cell r="O115">
            <v>0</v>
          </cell>
          <cell r="P115">
            <v>-122.42</v>
          </cell>
          <cell r="R115">
            <v>326.703</v>
          </cell>
          <cell r="S115">
            <v>0</v>
          </cell>
          <cell r="T115">
            <v>326.703</v>
          </cell>
          <cell r="V115">
            <v>2713.873</v>
          </cell>
          <cell r="W115">
            <v>0</v>
          </cell>
          <cell r="X115">
            <v>2713.873</v>
          </cell>
          <cell r="Y115" t="str">
            <v>   Resultados Netos del Ejercicio</v>
          </cell>
          <cell r="Z115">
            <v>102.301</v>
          </cell>
          <cell r="AA115">
            <v>0</v>
          </cell>
          <cell r="AB115">
            <v>102.301</v>
          </cell>
          <cell r="AD115">
            <v>-383.62</v>
          </cell>
          <cell r="AE115">
            <v>0</v>
          </cell>
          <cell r="AF115">
            <v>-383.62</v>
          </cell>
          <cell r="AH115">
            <v>493.599</v>
          </cell>
          <cell r="AI115">
            <v>0</v>
          </cell>
          <cell r="AJ115">
            <v>493.599</v>
          </cell>
          <cell r="AK115" t="str">
            <v>   Resultados Netos del Ejercicio</v>
          </cell>
          <cell r="AL115">
            <v>1303.517</v>
          </cell>
          <cell r="AM115">
            <v>0</v>
          </cell>
          <cell r="AN115">
            <v>1303.517</v>
          </cell>
          <cell r="AP115">
            <v>-138.25</v>
          </cell>
          <cell r="AQ115">
            <v>0</v>
          </cell>
          <cell r="AR115">
            <v>-138.25</v>
          </cell>
          <cell r="AT115">
            <v>4623.551</v>
          </cell>
          <cell r="AU115">
            <v>0</v>
          </cell>
          <cell r="AV115">
            <v>4623.551</v>
          </cell>
        </row>
        <row r="117">
          <cell r="A117" t="str">
            <v>TOTAL PASIVO Y PATRIMONIO</v>
          </cell>
          <cell r="B117">
            <v>77270.988</v>
          </cell>
          <cell r="C117">
            <v>8625.476</v>
          </cell>
          <cell r="D117">
            <v>85896.464</v>
          </cell>
          <cell r="F117">
            <v>97403.857</v>
          </cell>
          <cell r="G117">
            <v>9284.95</v>
          </cell>
          <cell r="H117">
            <v>106688.807</v>
          </cell>
          <cell r="J117">
            <v>45602.516</v>
          </cell>
          <cell r="K117">
            <v>4586.286</v>
          </cell>
          <cell r="L117">
            <v>50188.802</v>
          </cell>
          <cell r="M117" t="str">
            <v>TOTAL PASIVO Y PATRIMONIO</v>
          </cell>
          <cell r="N117">
            <v>42369.888</v>
          </cell>
          <cell r="O117">
            <v>3335.938</v>
          </cell>
          <cell r="P117">
            <v>45705.826</v>
          </cell>
          <cell r="R117">
            <v>100997.671</v>
          </cell>
          <cell r="S117">
            <v>5536.134</v>
          </cell>
          <cell r="T117">
            <v>106533.805</v>
          </cell>
          <cell r="V117">
            <v>841221.201</v>
          </cell>
          <cell r="W117">
            <v>93401.43</v>
          </cell>
          <cell r="X117">
            <v>934622.631</v>
          </cell>
          <cell r="Y117" t="str">
            <v>TOTAL PASIVO Y PATRIMONIO</v>
          </cell>
          <cell r="Z117">
            <v>228731.36</v>
          </cell>
          <cell r="AA117">
            <v>28378.924</v>
          </cell>
          <cell r="AB117">
            <v>257110.284</v>
          </cell>
          <cell r="AD117">
            <v>100468.924</v>
          </cell>
          <cell r="AE117">
            <v>24282.513</v>
          </cell>
          <cell r="AF117">
            <v>124751.437</v>
          </cell>
          <cell r="AH117">
            <v>258681.357</v>
          </cell>
          <cell r="AI117">
            <v>33006.221</v>
          </cell>
          <cell r="AJ117">
            <v>291687.578</v>
          </cell>
          <cell r="AK117" t="str">
            <v>TOTAL PASIVO Y PATRIMONIO</v>
          </cell>
          <cell r="AL117">
            <v>612447.526</v>
          </cell>
          <cell r="AM117">
            <v>79010.679</v>
          </cell>
          <cell r="AN117">
            <v>691458.205</v>
          </cell>
          <cell r="AP117">
            <v>8119.665</v>
          </cell>
          <cell r="AQ117">
            <v>0.324</v>
          </cell>
          <cell r="AR117">
            <v>8119.989</v>
          </cell>
          <cell r="AT117">
            <v>2413314.953</v>
          </cell>
          <cell r="AU117">
            <v>289448.875</v>
          </cell>
          <cell r="AV117">
            <v>2702763.828</v>
          </cell>
        </row>
        <row r="119">
          <cell r="A119" t="str">
            <v>CONTINGENTES ACREEDORAS</v>
          </cell>
          <cell r="B119">
            <v>12818.867</v>
          </cell>
          <cell r="C119">
            <v>704.053</v>
          </cell>
          <cell r="D119">
            <v>13522.92</v>
          </cell>
          <cell r="F119">
            <v>913.004</v>
          </cell>
          <cell r="G119">
            <v>204.572</v>
          </cell>
          <cell r="H119">
            <v>1117.576</v>
          </cell>
          <cell r="J119">
            <v>989.79</v>
          </cell>
          <cell r="K119">
            <v>10.232</v>
          </cell>
          <cell r="L119">
            <v>1000.022</v>
          </cell>
          <cell r="M119" t="str">
            <v>CONTINGENTES ACREEDORAS</v>
          </cell>
          <cell r="N119">
            <v>114.967</v>
          </cell>
          <cell r="O119">
            <v>134.45</v>
          </cell>
          <cell r="P119">
            <v>249.417</v>
          </cell>
          <cell r="R119">
            <v>1412.238</v>
          </cell>
          <cell r="S119">
            <v>112.006</v>
          </cell>
          <cell r="T119">
            <v>1524.244</v>
          </cell>
          <cell r="V119">
            <v>1094.068</v>
          </cell>
          <cell r="W119">
            <v>232.5</v>
          </cell>
          <cell r="X119">
            <v>1326.568</v>
          </cell>
          <cell r="Y119" t="str">
            <v>CONTINGENTES ACREEDORAS</v>
          </cell>
          <cell r="Z119">
            <v>2127.591</v>
          </cell>
          <cell r="AA119">
            <v>653.43</v>
          </cell>
          <cell r="AB119">
            <v>2781.021</v>
          </cell>
          <cell r="AD119">
            <v>7570.022</v>
          </cell>
          <cell r="AE119">
            <v>1029.248</v>
          </cell>
          <cell r="AF119">
            <v>8599.27</v>
          </cell>
          <cell r="AH119">
            <v>15130.503</v>
          </cell>
          <cell r="AI119">
            <v>185.655</v>
          </cell>
          <cell r="AJ119">
            <v>15316.158</v>
          </cell>
          <cell r="AK119" t="str">
            <v>CONTINGENTES ACREEDORAS</v>
          </cell>
          <cell r="AL119">
            <v>64010.849</v>
          </cell>
          <cell r="AM119">
            <v>13852.85</v>
          </cell>
          <cell r="AN119">
            <v>77863.699</v>
          </cell>
          <cell r="AP119">
            <v>0</v>
          </cell>
          <cell r="AQ119">
            <v>0</v>
          </cell>
          <cell r="AR119">
            <v>0</v>
          </cell>
          <cell r="AT119">
            <v>106181.899</v>
          </cell>
          <cell r="AU119">
            <v>17118.996</v>
          </cell>
          <cell r="AV119">
            <v>123300.895</v>
          </cell>
        </row>
        <row r="120">
          <cell r="A120" t="str">
            <v>   Créditos Indirectos</v>
          </cell>
          <cell r="B120">
            <v>12818.867</v>
          </cell>
          <cell r="C120">
            <v>704.053</v>
          </cell>
          <cell r="D120">
            <v>13522.92</v>
          </cell>
          <cell r="F120">
            <v>767.504</v>
          </cell>
          <cell r="G120">
            <v>0</v>
          </cell>
          <cell r="H120">
            <v>767.504</v>
          </cell>
          <cell r="J120">
            <v>172.328</v>
          </cell>
          <cell r="K120">
            <v>0</v>
          </cell>
          <cell r="L120">
            <v>172.328</v>
          </cell>
          <cell r="M120" t="str">
            <v>   Créditos Indirectos</v>
          </cell>
          <cell r="N120">
            <v>114.967</v>
          </cell>
          <cell r="O120">
            <v>134.45</v>
          </cell>
          <cell r="P120">
            <v>249.417</v>
          </cell>
          <cell r="R120">
            <v>1155.56</v>
          </cell>
          <cell r="S120">
            <v>8.082</v>
          </cell>
          <cell r="T120">
            <v>1163.642</v>
          </cell>
          <cell r="V120">
            <v>1094.068</v>
          </cell>
          <cell r="W120">
            <v>232.5</v>
          </cell>
          <cell r="X120">
            <v>1326.568</v>
          </cell>
          <cell r="Y120" t="str">
            <v>   Créditos Indirectos</v>
          </cell>
          <cell r="Z120">
            <v>1261.835</v>
          </cell>
          <cell r="AA120">
            <v>325.369</v>
          </cell>
          <cell r="AB120">
            <v>1587.204</v>
          </cell>
          <cell r="AD120">
            <v>1039.6</v>
          </cell>
          <cell r="AE120">
            <v>903.542</v>
          </cell>
          <cell r="AF120">
            <v>1943.142</v>
          </cell>
          <cell r="AH120">
            <v>15130.503</v>
          </cell>
          <cell r="AI120">
            <v>185.655</v>
          </cell>
          <cell r="AJ120">
            <v>15316.158</v>
          </cell>
          <cell r="AK120" t="str">
            <v>   Créditos Indirectos</v>
          </cell>
          <cell r="AL120">
            <v>48853.94</v>
          </cell>
          <cell r="AM120">
            <v>598.753</v>
          </cell>
          <cell r="AN120">
            <v>49452.693</v>
          </cell>
          <cell r="AP120">
            <v>0</v>
          </cell>
          <cell r="AQ120">
            <v>0</v>
          </cell>
          <cell r="AR120">
            <v>0</v>
          </cell>
          <cell r="AT120">
            <v>82409.172</v>
          </cell>
          <cell r="AU120">
            <v>3092.404</v>
          </cell>
          <cell r="AV120">
            <v>85501.576</v>
          </cell>
        </row>
        <row r="121">
          <cell r="A121" t="str">
            <v>   Líneas de Crédito no Utilizadas y Créditos Concedidos no Desembolsados</v>
          </cell>
          <cell r="B121">
            <v>0</v>
          </cell>
          <cell r="C121">
            <v>0</v>
          </cell>
          <cell r="D121">
            <v>0</v>
          </cell>
          <cell r="F121">
            <v>145.5</v>
          </cell>
          <cell r="G121">
            <v>204.572</v>
          </cell>
          <cell r="H121">
            <v>350.072</v>
          </cell>
          <cell r="J121">
            <v>455.143</v>
          </cell>
          <cell r="K121">
            <v>0</v>
          </cell>
          <cell r="L121">
            <v>455.143</v>
          </cell>
          <cell r="M121" t="str">
            <v>   Líneas de Crédito no Utilizadas y Créditos Concedidos no Desembolsados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Y121" t="str">
            <v>   Líneas de Crédito no Utilizadas y Créditos Concedidos no Desembolsados</v>
          </cell>
          <cell r="Z121">
            <v>0</v>
          </cell>
          <cell r="AA121">
            <v>0</v>
          </cell>
          <cell r="AB121">
            <v>0</v>
          </cell>
          <cell r="AD121">
            <v>6530.422</v>
          </cell>
          <cell r="AE121">
            <v>125.706</v>
          </cell>
          <cell r="AF121">
            <v>6656.128</v>
          </cell>
          <cell r="AH121">
            <v>0</v>
          </cell>
          <cell r="AI121">
            <v>0</v>
          </cell>
          <cell r="AJ121">
            <v>0</v>
          </cell>
          <cell r="AK121" t="str">
            <v>   Líneas de Crédito no Utilizadas y Créditos Concedidos no Desembolsados</v>
          </cell>
          <cell r="AL121">
            <v>15034.08</v>
          </cell>
          <cell r="AM121">
            <v>13254.097</v>
          </cell>
          <cell r="AN121">
            <v>28288.177</v>
          </cell>
          <cell r="AP121">
            <v>0</v>
          </cell>
          <cell r="AQ121">
            <v>0</v>
          </cell>
          <cell r="AR121">
            <v>0</v>
          </cell>
          <cell r="AT121">
            <v>22165.145</v>
          </cell>
          <cell r="AU121">
            <v>13584.375</v>
          </cell>
          <cell r="AV121">
            <v>35749.52</v>
          </cell>
        </row>
        <row r="122">
          <cell r="A122" t="str">
            <v>   Instrumentos Financieros Derivados</v>
          </cell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   Instrumentos Financieros Derivados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Y122" t="str">
            <v>   Instrumentos Financieros Derivados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0</v>
          </cell>
          <cell r="AJ122">
            <v>0</v>
          </cell>
          <cell r="AK122" t="str">
            <v>   Instrumentos Financieros Derivados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  <cell r="AT122">
            <v>0</v>
          </cell>
          <cell r="AU122">
            <v>0</v>
          </cell>
          <cell r="AV122">
            <v>0</v>
          </cell>
        </row>
        <row r="123">
          <cell r="A123" t="str">
            <v>   Otras Cuentas Contingentes</v>
          </cell>
          <cell r="B123">
            <v>0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J123">
            <v>362.319</v>
          </cell>
          <cell r="K123">
            <v>10.232</v>
          </cell>
          <cell r="L123">
            <v>372.551</v>
          </cell>
          <cell r="M123" t="str">
            <v>   Otras Cuentas Contingentes</v>
          </cell>
          <cell r="N123">
            <v>0</v>
          </cell>
          <cell r="O123">
            <v>0</v>
          </cell>
          <cell r="P123">
            <v>0</v>
          </cell>
          <cell r="R123">
            <v>256.678</v>
          </cell>
          <cell r="S123">
            <v>103.924</v>
          </cell>
          <cell r="T123">
            <v>360.602</v>
          </cell>
          <cell r="V123">
            <v>0</v>
          </cell>
          <cell r="W123">
            <v>0</v>
          </cell>
          <cell r="X123">
            <v>0</v>
          </cell>
          <cell r="Y123" t="str">
            <v>   Otras Cuentas Contingentes</v>
          </cell>
          <cell r="Z123">
            <v>865.756</v>
          </cell>
          <cell r="AA123">
            <v>328.061</v>
          </cell>
          <cell r="AB123">
            <v>1193.817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0</v>
          </cell>
          <cell r="AJ123">
            <v>0</v>
          </cell>
          <cell r="AK123" t="str">
            <v>   Otras Cuentas Contingentes</v>
          </cell>
          <cell r="AL123">
            <v>122.829</v>
          </cell>
          <cell r="AM123">
            <v>0</v>
          </cell>
          <cell r="AN123">
            <v>122.829</v>
          </cell>
          <cell r="AP123">
            <v>0</v>
          </cell>
          <cell r="AQ123">
            <v>0</v>
          </cell>
          <cell r="AR123">
            <v>0</v>
          </cell>
          <cell r="AT123">
            <v>1607.582</v>
          </cell>
          <cell r="AU123">
            <v>442.217</v>
          </cell>
          <cell r="AV123">
            <v>2049.799</v>
          </cell>
        </row>
        <row r="125">
          <cell r="A125" t="str">
            <v>CONTRACUENTA DE CUENTAS DE ORDEN DEUDORAS</v>
          </cell>
          <cell r="B125">
            <v>13995.349</v>
          </cell>
          <cell r="C125">
            <v>926.049</v>
          </cell>
          <cell r="D125">
            <v>14921.398</v>
          </cell>
          <cell r="F125">
            <v>66159.574</v>
          </cell>
          <cell r="G125">
            <v>4785.27</v>
          </cell>
          <cell r="H125">
            <v>70944.844</v>
          </cell>
          <cell r="J125">
            <v>14163.71</v>
          </cell>
          <cell r="K125">
            <v>6975.673</v>
          </cell>
          <cell r="L125">
            <v>21139.383</v>
          </cell>
          <cell r="M125" t="str">
            <v>CONTRACUENTA DE CUENTAS DE ORDEN DEUDORAS</v>
          </cell>
          <cell r="N125">
            <v>78485.527</v>
          </cell>
          <cell r="O125">
            <v>27105.079</v>
          </cell>
          <cell r="P125">
            <v>105590.606</v>
          </cell>
          <cell r="R125">
            <v>10469.826</v>
          </cell>
          <cell r="S125">
            <v>667.12</v>
          </cell>
          <cell r="T125">
            <v>11136.946</v>
          </cell>
          <cell r="V125">
            <v>730988.516</v>
          </cell>
          <cell r="W125">
            <v>9473589.245</v>
          </cell>
          <cell r="X125">
            <v>10204577.761</v>
          </cell>
          <cell r="Y125" t="str">
            <v>CONTRACUENTA DE CUENTAS DE ORDEN DEUDORAS</v>
          </cell>
          <cell r="Z125">
            <v>31378.768</v>
          </cell>
          <cell r="AA125">
            <v>7350.066</v>
          </cell>
          <cell r="AB125">
            <v>38728.834</v>
          </cell>
          <cell r="AD125">
            <v>31834.856</v>
          </cell>
          <cell r="AE125">
            <v>5082.377</v>
          </cell>
          <cell r="AF125">
            <v>36917.233</v>
          </cell>
          <cell r="AH125">
            <v>38513.969</v>
          </cell>
          <cell r="AI125">
            <v>4596.175</v>
          </cell>
          <cell r="AJ125">
            <v>43110.144</v>
          </cell>
          <cell r="AK125" t="str">
            <v>CONTRACUENTA DE CUENTAS DE ORDEN DEUDORAS</v>
          </cell>
          <cell r="AL125">
            <v>81127.246</v>
          </cell>
          <cell r="AM125">
            <v>40498.164</v>
          </cell>
          <cell r="AN125">
            <v>121625.41</v>
          </cell>
          <cell r="AP125">
            <v>0.068</v>
          </cell>
          <cell r="AQ125">
            <v>0</v>
          </cell>
          <cell r="AR125">
            <v>0.068</v>
          </cell>
          <cell r="AT125">
            <v>1097117.409</v>
          </cell>
          <cell r="AU125">
            <v>9571575.218</v>
          </cell>
          <cell r="AV125">
            <v>10668692.627</v>
          </cell>
        </row>
        <row r="126">
          <cell r="A126" t="str">
            <v>CUENTAS DE ORDEN ACREEDORAS</v>
          </cell>
          <cell r="B126">
            <v>17512.252</v>
          </cell>
          <cell r="C126">
            <v>49316.976</v>
          </cell>
          <cell r="D126">
            <v>66829.228</v>
          </cell>
          <cell r="F126">
            <v>188439.234</v>
          </cell>
          <cell r="G126">
            <v>112910.527</v>
          </cell>
          <cell r="H126">
            <v>301349.761</v>
          </cell>
          <cell r="J126">
            <v>9312.482</v>
          </cell>
          <cell r="K126">
            <v>23109.062</v>
          </cell>
          <cell r="L126">
            <v>32421.544</v>
          </cell>
          <cell r="M126" t="str">
            <v>CUENTAS DE ORDEN ACREEDORAS</v>
          </cell>
          <cell r="N126">
            <v>25632.567</v>
          </cell>
          <cell r="O126">
            <v>28586.188</v>
          </cell>
          <cell r="P126">
            <v>54218.755</v>
          </cell>
          <cell r="R126">
            <v>75486.45</v>
          </cell>
          <cell r="S126">
            <v>1588.044</v>
          </cell>
          <cell r="T126">
            <v>77074.494</v>
          </cell>
          <cell r="V126">
            <v>187257.359</v>
          </cell>
          <cell r="W126">
            <v>212727.075</v>
          </cell>
          <cell r="X126">
            <v>399984.434</v>
          </cell>
          <cell r="Y126" t="str">
            <v>CUENTAS DE ORDEN ACREEDORAS</v>
          </cell>
          <cell r="Z126">
            <v>168465.271</v>
          </cell>
          <cell r="AA126">
            <v>88042.89</v>
          </cell>
          <cell r="AB126">
            <v>256508.161</v>
          </cell>
          <cell r="AD126">
            <v>26990.043</v>
          </cell>
          <cell r="AE126">
            <v>11671.493</v>
          </cell>
          <cell r="AF126">
            <v>38661.536</v>
          </cell>
          <cell r="AH126">
            <v>223093.86</v>
          </cell>
          <cell r="AI126">
            <v>123755.61</v>
          </cell>
          <cell r="AJ126">
            <v>346849.47</v>
          </cell>
          <cell r="AK126" t="str">
            <v>CUENTAS DE ORDEN ACREEDORAS</v>
          </cell>
          <cell r="AL126">
            <v>811259.491</v>
          </cell>
          <cell r="AM126">
            <v>233782.383</v>
          </cell>
          <cell r="AN126">
            <v>1045041.874</v>
          </cell>
          <cell r="AP126">
            <v>3816.735</v>
          </cell>
          <cell r="AQ126">
            <v>72.452</v>
          </cell>
          <cell r="AR126">
            <v>3889.187</v>
          </cell>
          <cell r="AT126">
            <v>1737265.744</v>
          </cell>
          <cell r="AU126">
            <v>885562.7</v>
          </cell>
          <cell r="AV126">
            <v>2622828.444</v>
          </cell>
        </row>
        <row r="127">
          <cell r="A127" t="str">
            <v>FIDEICOMISOS Y COMISIONES DE CONFIANZA ACREEDORAS</v>
          </cell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1059.191</v>
          </cell>
          <cell r="L127">
            <v>1059.191</v>
          </cell>
          <cell r="M127" t="str">
            <v>FIDEICOMISOS Y COMISIONES DE CONFIANZA ACREEDORAS</v>
          </cell>
          <cell r="N127">
            <v>196.93</v>
          </cell>
          <cell r="O127">
            <v>530.635</v>
          </cell>
          <cell r="P127">
            <v>727.565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  <cell r="Y127" t="str">
            <v>FIDEICOMISOS Y COMISIONES DE CONFIANZA ACREEDORAS</v>
          </cell>
          <cell r="Z127">
            <v>7310.291</v>
          </cell>
          <cell r="AA127">
            <v>528.212</v>
          </cell>
          <cell r="AB127">
            <v>7838.503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 t="str">
            <v>FIDEICOMISOS Y COMISIONES DE CONFIANZA ACREEDORAS</v>
          </cell>
          <cell r="AL127">
            <v>0</v>
          </cell>
          <cell r="AM127">
            <v>1914.265</v>
          </cell>
          <cell r="AN127">
            <v>1914.265</v>
          </cell>
          <cell r="AP127">
            <v>0</v>
          </cell>
          <cell r="AQ127">
            <v>0</v>
          </cell>
          <cell r="AR127">
            <v>0</v>
          </cell>
          <cell r="AT127">
            <v>7507.221</v>
          </cell>
          <cell r="AU127">
            <v>4032.303</v>
          </cell>
          <cell r="AV127">
            <v>11539.524</v>
          </cell>
        </row>
        <row r="129">
          <cell r="A129" t="str">
            <v>Tipo de Cambio Contable: S/. 2.689</v>
          </cell>
          <cell r="M129" t="str">
            <v>Tipo de Cambio Contable: S/. 2.689</v>
          </cell>
          <cell r="Y129" t="str">
            <v>Tipo de Cambio Contable: S/. 2.689</v>
          </cell>
          <cell r="AK129" t="str">
            <v>Tipo de Cambio Contable: S/. 2.707</v>
          </cell>
          <cell r="AP129" t="str">
            <v>1/ Mediante Resolución SBS N° 10455-2011 del 06/10/2011 se autorizó el funcionamiento de la CRAC Incasur S.A., entidad que inició sus operaciones a partir de noviembre 2011.                                                                                  </v>
          </cell>
        </row>
      </sheetData>
      <sheetData sheetId="3">
        <row r="2">
          <cell r="A2" t="str">
            <v>Estado de Ganancias y Pérdidas por Caja Rural de Ahorro y Crédito</v>
          </cell>
          <cell r="M2" t="str">
            <v>Estado de Ganancias y Pérdidas por Caja Rural de Ahorro y Crédito</v>
          </cell>
          <cell r="Y2" t="str">
            <v>Estado de Ganancias y Pérdidas por Caja Rural de Ahorro y Crédito</v>
          </cell>
          <cell r="AK2" t="str">
            <v>Estado de Ganancias y Pérdidas por Caja Rural de Ahorro y Crédito</v>
          </cell>
        </row>
        <row r="3">
          <cell r="A3">
            <v>40939</v>
          </cell>
          <cell r="M3">
            <v>40939</v>
          </cell>
          <cell r="Y3">
            <v>40939</v>
          </cell>
          <cell r="AK3">
            <v>40939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CRAC Cajamarca</v>
          </cell>
          <cell r="F6" t="str">
            <v>CRAC Chavín</v>
          </cell>
          <cell r="J6" t="str">
            <v>CRAC Sipán 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L6" t="str">
            <v>CRAC Señor de Luren</v>
          </cell>
          <cell r="AP6" t="str">
            <v>CRAC Incasur </v>
          </cell>
          <cell r="AT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</row>
        <row r="9">
          <cell r="A9" t="str">
            <v>INGRESOS FINANCIEROS</v>
          </cell>
          <cell r="B9">
            <v>1063.979</v>
          </cell>
          <cell r="C9">
            <v>47.548</v>
          </cell>
          <cell r="D9">
            <v>1111.527</v>
          </cell>
          <cell r="F9">
            <v>1611.536</v>
          </cell>
          <cell r="G9">
            <v>44.092</v>
          </cell>
          <cell r="H9">
            <v>1655.628</v>
          </cell>
          <cell r="J9">
            <v>782.467</v>
          </cell>
          <cell r="K9">
            <v>23.403</v>
          </cell>
          <cell r="L9">
            <v>805.87</v>
          </cell>
          <cell r="M9" t="str">
            <v>INGRESOS FINANCIEROS</v>
          </cell>
          <cell r="N9">
            <v>704.367</v>
          </cell>
          <cell r="O9">
            <v>14.781</v>
          </cell>
          <cell r="P9">
            <v>719.148</v>
          </cell>
          <cell r="R9">
            <v>2452.131</v>
          </cell>
          <cell r="S9">
            <v>39.84</v>
          </cell>
          <cell r="T9">
            <v>2491.971</v>
          </cell>
          <cell r="V9">
            <v>15701.236</v>
          </cell>
          <cell r="W9">
            <v>856.895</v>
          </cell>
          <cell r="X9">
            <v>16558.131</v>
          </cell>
          <cell r="Y9" t="str">
            <v>INGRESOS FINANCIEROS</v>
          </cell>
          <cell r="Z9">
            <v>4564.729</v>
          </cell>
          <cell r="AA9">
            <v>215.258</v>
          </cell>
          <cell r="AB9">
            <v>4779.987</v>
          </cell>
          <cell r="AD9">
            <v>1879.16</v>
          </cell>
          <cell r="AE9">
            <v>90.417</v>
          </cell>
          <cell r="AF9">
            <v>1969.577</v>
          </cell>
          <cell r="AH9">
            <v>4356.547</v>
          </cell>
          <cell r="AI9">
            <v>364.897</v>
          </cell>
          <cell r="AJ9">
            <v>4721.444</v>
          </cell>
          <cell r="AK9" t="str">
            <v>INGRESOS FINANCIEROS</v>
          </cell>
          <cell r="AL9">
            <v>9861.814</v>
          </cell>
          <cell r="AM9">
            <v>541.555</v>
          </cell>
          <cell r="AN9">
            <v>10403.369</v>
          </cell>
          <cell r="AP9">
            <v>86.448</v>
          </cell>
          <cell r="AQ9">
            <v>0.392</v>
          </cell>
          <cell r="AR9">
            <v>86.84</v>
          </cell>
          <cell r="AT9">
            <v>43064.414</v>
          </cell>
          <cell r="AU9">
            <v>2239.078</v>
          </cell>
          <cell r="AV9">
            <v>45303.492</v>
          </cell>
        </row>
        <row r="10">
          <cell r="A10" t="str">
            <v>   Intereses por Disponibles</v>
          </cell>
          <cell r="B10">
            <v>41.45</v>
          </cell>
          <cell r="C10">
            <v>0.331</v>
          </cell>
          <cell r="D10">
            <v>41.781</v>
          </cell>
          <cell r="F10">
            <v>53.585</v>
          </cell>
          <cell r="G10">
            <v>3.768</v>
          </cell>
          <cell r="H10">
            <v>57.353</v>
          </cell>
          <cell r="J10">
            <v>42.023</v>
          </cell>
          <cell r="K10">
            <v>0.503</v>
          </cell>
          <cell r="L10">
            <v>42.526</v>
          </cell>
          <cell r="M10" t="str">
            <v>   Intereses por Disponibles</v>
          </cell>
          <cell r="N10">
            <v>13.967</v>
          </cell>
          <cell r="O10">
            <v>1.115</v>
          </cell>
          <cell r="P10">
            <v>15.082</v>
          </cell>
          <cell r="R10">
            <v>12.532</v>
          </cell>
          <cell r="S10">
            <v>0.076</v>
          </cell>
          <cell r="T10">
            <v>12.608</v>
          </cell>
          <cell r="V10">
            <v>58.61</v>
          </cell>
          <cell r="W10">
            <v>7.244</v>
          </cell>
          <cell r="X10">
            <v>65.854</v>
          </cell>
          <cell r="Y10" t="str">
            <v>   Intereses por Disponibles</v>
          </cell>
          <cell r="Z10">
            <v>25.126</v>
          </cell>
          <cell r="AA10">
            <v>15.28</v>
          </cell>
          <cell r="AB10">
            <v>40.406</v>
          </cell>
          <cell r="AD10">
            <v>14.493</v>
          </cell>
          <cell r="AE10">
            <v>7.829</v>
          </cell>
          <cell r="AF10">
            <v>22.322</v>
          </cell>
          <cell r="AH10">
            <v>42.587</v>
          </cell>
          <cell r="AI10">
            <v>0.589</v>
          </cell>
          <cell r="AJ10">
            <v>43.176</v>
          </cell>
          <cell r="AK10" t="str">
            <v>   Intereses por Disponibles</v>
          </cell>
          <cell r="AL10">
            <v>159.051</v>
          </cell>
          <cell r="AM10">
            <v>4.73</v>
          </cell>
          <cell r="AN10">
            <v>163.781</v>
          </cell>
          <cell r="AP10">
            <v>2.891</v>
          </cell>
          <cell r="AQ10">
            <v>0.003</v>
          </cell>
          <cell r="AR10">
            <v>2.894</v>
          </cell>
          <cell r="AT10">
            <v>466.315</v>
          </cell>
          <cell r="AU10">
            <v>41.468</v>
          </cell>
          <cell r="AV10">
            <v>507.783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2.34</v>
          </cell>
          <cell r="W11">
            <v>0</v>
          </cell>
          <cell r="X11">
            <v>2.34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  <cell r="AT11">
            <v>2.34</v>
          </cell>
          <cell r="AU11">
            <v>0</v>
          </cell>
          <cell r="AV11">
            <v>2.34</v>
          </cell>
        </row>
        <row r="12">
          <cell r="A12" t="str">
            <v>   Ingresos por Inversiones</v>
          </cell>
          <cell r="B12">
            <v>0</v>
          </cell>
          <cell r="C12">
            <v>1.107</v>
          </cell>
          <cell r="D12">
            <v>1.107</v>
          </cell>
          <cell r="F12">
            <v>0</v>
          </cell>
          <cell r="G12">
            <v>0.718</v>
          </cell>
          <cell r="H12">
            <v>0.718</v>
          </cell>
          <cell r="J12">
            <v>0</v>
          </cell>
          <cell r="K12">
            <v>10.842</v>
          </cell>
          <cell r="L12">
            <v>10.842</v>
          </cell>
          <cell r="M12" t="str">
            <v>   Ingresos por Inversiones</v>
          </cell>
          <cell r="N12">
            <v>0</v>
          </cell>
          <cell r="O12">
            <v>13.01</v>
          </cell>
          <cell r="P12">
            <v>13.01</v>
          </cell>
          <cell r="R12">
            <v>0</v>
          </cell>
          <cell r="S12">
            <v>2.958</v>
          </cell>
          <cell r="T12">
            <v>2.958</v>
          </cell>
          <cell r="V12">
            <v>0</v>
          </cell>
          <cell r="W12">
            <v>75.393</v>
          </cell>
          <cell r="X12">
            <v>75.393</v>
          </cell>
          <cell r="Y12" t="str">
            <v>   Ingresos por Inversiones</v>
          </cell>
          <cell r="Z12">
            <v>0</v>
          </cell>
          <cell r="AA12">
            <v>19.425</v>
          </cell>
          <cell r="AB12">
            <v>19.425</v>
          </cell>
          <cell r="AD12">
            <v>0</v>
          </cell>
          <cell r="AE12">
            <v>2.734</v>
          </cell>
          <cell r="AF12">
            <v>2.734</v>
          </cell>
          <cell r="AH12">
            <v>3.158</v>
          </cell>
          <cell r="AI12">
            <v>4.062</v>
          </cell>
          <cell r="AJ12">
            <v>7.22</v>
          </cell>
          <cell r="AK12" t="str">
            <v>   Ingresos por Inversiones</v>
          </cell>
          <cell r="AL12">
            <v>0</v>
          </cell>
          <cell r="AM12">
            <v>46.747</v>
          </cell>
          <cell r="AN12">
            <v>46.747</v>
          </cell>
          <cell r="AP12">
            <v>0</v>
          </cell>
          <cell r="AQ12">
            <v>0</v>
          </cell>
          <cell r="AR12">
            <v>0</v>
          </cell>
          <cell r="AT12">
            <v>3.158</v>
          </cell>
          <cell r="AU12">
            <v>176.996</v>
          </cell>
          <cell r="AV12">
            <v>180.154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0</v>
          </cell>
          <cell r="AU13">
            <v>0</v>
          </cell>
          <cell r="AV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888.179</v>
          </cell>
          <cell r="W14">
            <v>0</v>
          </cell>
          <cell r="X14">
            <v>888.179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888.179</v>
          </cell>
          <cell r="AU14">
            <v>0</v>
          </cell>
          <cell r="AV14">
            <v>888.179</v>
          </cell>
        </row>
        <row r="15">
          <cell r="A15" t="str">
            <v>   Intereses y Comisiones por Créditos</v>
          </cell>
          <cell r="B15">
            <v>1013.663</v>
          </cell>
          <cell r="C15">
            <v>46.11</v>
          </cell>
          <cell r="D15">
            <v>1059.773</v>
          </cell>
          <cell r="F15">
            <v>1556.215</v>
          </cell>
          <cell r="G15">
            <v>39.856</v>
          </cell>
          <cell r="H15">
            <v>1596.071</v>
          </cell>
          <cell r="J15">
            <v>739.217</v>
          </cell>
          <cell r="K15">
            <v>12.058</v>
          </cell>
          <cell r="L15">
            <v>751.275</v>
          </cell>
          <cell r="M15" t="str">
            <v>   Intereses y Comisiones por Créditos</v>
          </cell>
          <cell r="N15">
            <v>690.387</v>
          </cell>
          <cell r="O15">
            <v>0.655</v>
          </cell>
          <cell r="P15">
            <v>691.042</v>
          </cell>
          <cell r="R15">
            <v>2439.599</v>
          </cell>
          <cell r="S15">
            <v>33.616</v>
          </cell>
          <cell r="T15">
            <v>2473.215</v>
          </cell>
          <cell r="V15">
            <v>14751.719</v>
          </cell>
          <cell r="W15">
            <v>701.833</v>
          </cell>
          <cell r="X15">
            <v>15453.552</v>
          </cell>
          <cell r="Y15" t="str">
            <v>   Intereses y Comisiones por Créditos</v>
          </cell>
          <cell r="Z15">
            <v>4539.603</v>
          </cell>
          <cell r="AA15">
            <v>128.029</v>
          </cell>
          <cell r="AB15">
            <v>4667.632</v>
          </cell>
          <cell r="AD15">
            <v>1864.591</v>
          </cell>
          <cell r="AE15">
            <v>72.384</v>
          </cell>
          <cell r="AF15">
            <v>1936.975</v>
          </cell>
          <cell r="AH15">
            <v>4310.802</v>
          </cell>
          <cell r="AI15">
            <v>345.487</v>
          </cell>
          <cell r="AJ15">
            <v>4656.289</v>
          </cell>
          <cell r="AK15" t="str">
            <v>   Intereses y Comisiones por Créditos</v>
          </cell>
          <cell r="AL15">
            <v>9428.356</v>
          </cell>
          <cell r="AM15">
            <v>482.012</v>
          </cell>
          <cell r="AN15">
            <v>9910.368</v>
          </cell>
          <cell r="AP15">
            <v>83.557</v>
          </cell>
          <cell r="AQ15">
            <v>0.191</v>
          </cell>
          <cell r="AR15">
            <v>83.748</v>
          </cell>
          <cell r="AT15">
            <v>41417.709</v>
          </cell>
          <cell r="AU15">
            <v>1862.231</v>
          </cell>
          <cell r="AV15">
            <v>43279.94</v>
          </cell>
        </row>
        <row r="16">
          <cell r="A16" t="str">
            <v>   Diferencia de Cambio</v>
          </cell>
          <cell r="B16">
            <v>1.774</v>
          </cell>
          <cell r="C16">
            <v>0</v>
          </cell>
          <cell r="D16">
            <v>1.774</v>
          </cell>
          <cell r="F16">
            <v>1.704</v>
          </cell>
          <cell r="G16">
            <v>-0.25</v>
          </cell>
          <cell r="H16">
            <v>1.454</v>
          </cell>
          <cell r="J16">
            <v>1.227</v>
          </cell>
          <cell r="K16">
            <v>0</v>
          </cell>
          <cell r="L16">
            <v>1.227</v>
          </cell>
          <cell r="M16" t="str">
            <v>   Diferencia de Cambio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3.19</v>
          </cell>
          <cell r="T16">
            <v>3.19</v>
          </cell>
          <cell r="V16">
            <v>-0.002</v>
          </cell>
          <cell r="W16">
            <v>72.422</v>
          </cell>
          <cell r="X16">
            <v>72.42</v>
          </cell>
          <cell r="Y16" t="str">
            <v>   Diferencia de Cambio</v>
          </cell>
          <cell r="Z16">
            <v>0</v>
          </cell>
          <cell r="AA16">
            <v>52.524</v>
          </cell>
          <cell r="AB16">
            <v>52.524</v>
          </cell>
          <cell r="AD16">
            <v>0</v>
          </cell>
          <cell r="AE16">
            <v>7.47</v>
          </cell>
          <cell r="AF16">
            <v>7.47</v>
          </cell>
          <cell r="AH16">
            <v>0</v>
          </cell>
          <cell r="AI16">
            <v>14.759</v>
          </cell>
          <cell r="AJ16">
            <v>14.759</v>
          </cell>
          <cell r="AK16" t="str">
            <v>   Diferencia de Cambio</v>
          </cell>
          <cell r="AL16">
            <v>84.834</v>
          </cell>
          <cell r="AM16">
            <v>0</v>
          </cell>
          <cell r="AN16">
            <v>84.834</v>
          </cell>
          <cell r="AP16">
            <v>0</v>
          </cell>
          <cell r="AQ16">
            <v>0.198</v>
          </cell>
          <cell r="AR16">
            <v>0.198</v>
          </cell>
          <cell r="AT16">
            <v>89.537</v>
          </cell>
          <cell r="AU16">
            <v>150.313</v>
          </cell>
          <cell r="AV16">
            <v>239.85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12.916</v>
          </cell>
          <cell r="AM17">
            <v>0</v>
          </cell>
          <cell r="AN17">
            <v>12.916</v>
          </cell>
          <cell r="AP17">
            <v>0</v>
          </cell>
          <cell r="AQ17">
            <v>0</v>
          </cell>
          <cell r="AR17">
            <v>0</v>
          </cell>
          <cell r="AT17">
            <v>12.916</v>
          </cell>
          <cell r="AU17">
            <v>0</v>
          </cell>
          <cell r="AV17">
            <v>12.916</v>
          </cell>
        </row>
        <row r="18">
          <cell r="A18" t="str">
            <v>   Otros</v>
          </cell>
          <cell r="B18">
            <v>7.092</v>
          </cell>
          <cell r="C18">
            <v>0</v>
          </cell>
          <cell r="D18">
            <v>7.092</v>
          </cell>
          <cell r="F18">
            <v>0.032</v>
          </cell>
          <cell r="G18">
            <v>0</v>
          </cell>
          <cell r="H18">
            <v>0.032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0.013</v>
          </cell>
          <cell r="O18">
            <v>0.001</v>
          </cell>
          <cell r="P18">
            <v>0.014</v>
          </cell>
          <cell r="R18">
            <v>0</v>
          </cell>
          <cell r="S18">
            <v>0</v>
          </cell>
          <cell r="T18">
            <v>0</v>
          </cell>
          <cell r="V18">
            <v>0.39</v>
          </cell>
          <cell r="W18">
            <v>0.003</v>
          </cell>
          <cell r="X18">
            <v>0.393</v>
          </cell>
          <cell r="Y18" t="str">
            <v>   Otros</v>
          </cell>
          <cell r="Z18">
            <v>0</v>
          </cell>
          <cell r="AA18">
            <v>0</v>
          </cell>
          <cell r="AB18">
            <v>0</v>
          </cell>
          <cell r="AD18">
            <v>0.076</v>
          </cell>
          <cell r="AE18">
            <v>0</v>
          </cell>
          <cell r="AF18">
            <v>0.076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L18">
            <v>176.657</v>
          </cell>
          <cell r="AM18">
            <v>8.066</v>
          </cell>
          <cell r="AN18">
            <v>184.723</v>
          </cell>
          <cell r="AP18">
            <v>0</v>
          </cell>
          <cell r="AQ18">
            <v>0</v>
          </cell>
          <cell r="AR18">
            <v>0</v>
          </cell>
          <cell r="AT18">
            <v>184.26</v>
          </cell>
          <cell r="AU18">
            <v>8.07</v>
          </cell>
          <cell r="AV18">
            <v>192.33</v>
          </cell>
        </row>
        <row r="20">
          <cell r="A20" t="str">
            <v>GASTOS FINANCIEROS</v>
          </cell>
          <cell r="B20">
            <v>404.291</v>
          </cell>
          <cell r="C20">
            <v>23.151</v>
          </cell>
          <cell r="D20">
            <v>427.442</v>
          </cell>
          <cell r="F20">
            <v>568.006</v>
          </cell>
          <cell r="G20">
            <v>22.565</v>
          </cell>
          <cell r="H20">
            <v>590.571</v>
          </cell>
          <cell r="J20">
            <v>178.354</v>
          </cell>
          <cell r="K20">
            <v>11.56</v>
          </cell>
          <cell r="L20">
            <v>189.914</v>
          </cell>
          <cell r="M20" t="str">
            <v>GASTOS FINANCIEROS</v>
          </cell>
          <cell r="N20">
            <v>176.014</v>
          </cell>
          <cell r="O20">
            <v>9.926</v>
          </cell>
          <cell r="P20">
            <v>185.94</v>
          </cell>
          <cell r="R20">
            <v>686.418</v>
          </cell>
          <cell r="S20">
            <v>17.827</v>
          </cell>
          <cell r="T20">
            <v>704.245</v>
          </cell>
          <cell r="V20">
            <v>3561.073</v>
          </cell>
          <cell r="W20">
            <v>209.903</v>
          </cell>
          <cell r="X20">
            <v>3770.976</v>
          </cell>
          <cell r="Y20" t="str">
            <v>GASTOS FINANCIEROS</v>
          </cell>
          <cell r="Z20">
            <v>1564.685</v>
          </cell>
          <cell r="AA20">
            <v>183.533</v>
          </cell>
          <cell r="AB20">
            <v>1748.218</v>
          </cell>
          <cell r="AD20">
            <v>694.529</v>
          </cell>
          <cell r="AE20">
            <v>115.586</v>
          </cell>
          <cell r="AF20">
            <v>810.115</v>
          </cell>
          <cell r="AH20">
            <v>1268.873</v>
          </cell>
          <cell r="AI20">
            <v>147.509</v>
          </cell>
          <cell r="AJ20">
            <v>1416.382</v>
          </cell>
          <cell r="AK20" t="str">
            <v>GASTOS FINANCIEROS</v>
          </cell>
          <cell r="AL20">
            <v>4403.765</v>
          </cell>
          <cell r="AM20">
            <v>735.626</v>
          </cell>
          <cell r="AN20">
            <v>5139.391</v>
          </cell>
          <cell r="AP20">
            <v>33.201</v>
          </cell>
          <cell r="AQ20">
            <v>0.059</v>
          </cell>
          <cell r="AR20">
            <v>33.26</v>
          </cell>
          <cell r="AT20">
            <v>13539.209</v>
          </cell>
          <cell r="AU20">
            <v>1477.245</v>
          </cell>
          <cell r="AV20">
            <v>15016.454</v>
          </cell>
        </row>
        <row r="21">
          <cell r="A21" t="str">
            <v>   Intereses y Comisiones por Obligaciones con el Público</v>
          </cell>
          <cell r="B21">
            <v>367.904</v>
          </cell>
          <cell r="C21">
            <v>18.975</v>
          </cell>
          <cell r="D21">
            <v>386.879</v>
          </cell>
          <cell r="F21">
            <v>516.65</v>
          </cell>
          <cell r="G21">
            <v>14.471</v>
          </cell>
          <cell r="H21">
            <v>531.121</v>
          </cell>
          <cell r="J21">
            <v>155.96</v>
          </cell>
          <cell r="K21">
            <v>8.047</v>
          </cell>
          <cell r="L21">
            <v>164.007</v>
          </cell>
          <cell r="M21" t="str">
            <v>   Intereses y Comisiones por Obligaciones con el Público</v>
          </cell>
          <cell r="N21">
            <v>147.607</v>
          </cell>
          <cell r="O21">
            <v>6.962</v>
          </cell>
          <cell r="P21">
            <v>154.569</v>
          </cell>
          <cell r="R21">
            <v>504.321</v>
          </cell>
          <cell r="S21">
            <v>14.278</v>
          </cell>
          <cell r="T21">
            <v>518.599</v>
          </cell>
          <cell r="V21">
            <v>2752.823</v>
          </cell>
          <cell r="W21">
            <v>107.16</v>
          </cell>
          <cell r="X21">
            <v>2859.983</v>
          </cell>
          <cell r="Y21" t="str">
            <v>   Intereses y Comisiones por Obligaciones con el Público</v>
          </cell>
          <cell r="Z21">
            <v>1316.885</v>
          </cell>
          <cell r="AA21">
            <v>92.093</v>
          </cell>
          <cell r="AB21">
            <v>1408.978</v>
          </cell>
          <cell r="AD21">
            <v>635.361</v>
          </cell>
          <cell r="AE21">
            <v>94.814</v>
          </cell>
          <cell r="AF21">
            <v>730.175</v>
          </cell>
          <cell r="AH21">
            <v>1059.325</v>
          </cell>
          <cell r="AI21">
            <v>91.122</v>
          </cell>
          <cell r="AJ21">
            <v>1150.447</v>
          </cell>
          <cell r="AK21" t="str">
            <v>   Intereses y Comisiones por Obligaciones con el Público</v>
          </cell>
          <cell r="AL21">
            <v>3440.352</v>
          </cell>
          <cell r="AM21">
            <v>173.871</v>
          </cell>
          <cell r="AN21">
            <v>3614.223</v>
          </cell>
          <cell r="AP21">
            <v>31.281</v>
          </cell>
          <cell r="AQ21">
            <v>0.003</v>
          </cell>
          <cell r="AR21">
            <v>31.284</v>
          </cell>
          <cell r="AT21">
            <v>10928.469</v>
          </cell>
          <cell r="AU21">
            <v>621.796</v>
          </cell>
          <cell r="AV21">
            <v>11550.265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6.959</v>
          </cell>
          <cell r="G22">
            <v>2.686</v>
          </cell>
          <cell r="H22">
            <v>9.645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28.112</v>
          </cell>
          <cell r="AA22">
            <v>0</v>
          </cell>
          <cell r="AB22">
            <v>28.112</v>
          </cell>
          <cell r="AD22">
            <v>0.338</v>
          </cell>
          <cell r="AE22">
            <v>0</v>
          </cell>
          <cell r="AF22">
            <v>0.338</v>
          </cell>
          <cell r="AH22">
            <v>0</v>
          </cell>
          <cell r="AI22">
            <v>34.331</v>
          </cell>
          <cell r="AJ22">
            <v>34.331</v>
          </cell>
          <cell r="AK22" t="str">
            <v>   Intereses por Depósitos del Sist. Financ. y Org. Internacionales</v>
          </cell>
          <cell r="AL22">
            <v>1.872</v>
          </cell>
          <cell r="AM22">
            <v>17.612</v>
          </cell>
          <cell r="AN22">
            <v>19.484</v>
          </cell>
          <cell r="AP22">
            <v>0</v>
          </cell>
          <cell r="AQ22">
            <v>0</v>
          </cell>
          <cell r="AR22">
            <v>0</v>
          </cell>
          <cell r="AT22">
            <v>37.281</v>
          </cell>
          <cell r="AU22">
            <v>54.629</v>
          </cell>
          <cell r="AV22">
            <v>91.91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</row>
        <row r="24">
          <cell r="A24" t="str">
            <v>   Intereses y Comisiones por Adeudos y Obligaciones Financieras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2.183</v>
          </cell>
          <cell r="H24">
            <v>2.183</v>
          </cell>
          <cell r="J24">
            <v>0</v>
          </cell>
          <cell r="K24">
            <v>1.178</v>
          </cell>
          <cell r="L24">
            <v>1.178</v>
          </cell>
          <cell r="M24" t="str">
            <v>   Intereses y Comisiones por Adeudos y Obligaciones Financieras</v>
          </cell>
          <cell r="N24">
            <v>0</v>
          </cell>
          <cell r="O24">
            <v>0</v>
          </cell>
          <cell r="P24">
            <v>0</v>
          </cell>
          <cell r="R24">
            <v>148.679</v>
          </cell>
          <cell r="S24">
            <v>0</v>
          </cell>
          <cell r="T24">
            <v>148.679</v>
          </cell>
          <cell r="V24">
            <v>665.034</v>
          </cell>
          <cell r="W24">
            <v>86.366</v>
          </cell>
          <cell r="X24">
            <v>751.4</v>
          </cell>
          <cell r="Y24" t="str">
            <v>   Intereses y Comisiones por Adeudos y Obligaciones Financieras</v>
          </cell>
          <cell r="Z24">
            <v>84.907</v>
          </cell>
          <cell r="AA24">
            <v>75.51</v>
          </cell>
          <cell r="AB24">
            <v>160.417</v>
          </cell>
          <cell r="AD24">
            <v>4.64</v>
          </cell>
          <cell r="AE24">
            <v>1.818</v>
          </cell>
          <cell r="AF24">
            <v>6.458</v>
          </cell>
          <cell r="AH24">
            <v>99.682</v>
          </cell>
          <cell r="AI24">
            <v>0</v>
          </cell>
          <cell r="AJ24">
            <v>99.682</v>
          </cell>
          <cell r="AK24" t="str">
            <v>   Intereses y Comisiones por Adeudos y Obligaciones Financieras</v>
          </cell>
          <cell r="AL24">
            <v>314.972</v>
          </cell>
          <cell r="AM24">
            <v>497.265</v>
          </cell>
          <cell r="AN24">
            <v>812.237</v>
          </cell>
          <cell r="AP24">
            <v>0</v>
          </cell>
          <cell r="AQ24">
            <v>0</v>
          </cell>
          <cell r="AR24">
            <v>0</v>
          </cell>
          <cell r="AT24">
            <v>1317.914</v>
          </cell>
          <cell r="AU24">
            <v>664.32</v>
          </cell>
          <cell r="AV24">
            <v>1982.234</v>
          </cell>
        </row>
        <row r="25">
          <cell r="A25" t="str">
            <v>   Pérdida por Valorización de Inversiones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Pérdida por Valorización de Inversiones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Pérdida por Valorización de Inversiones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1.26</v>
          </cell>
          <cell r="AF25">
            <v>1.26</v>
          </cell>
          <cell r="AH25">
            <v>-1.567</v>
          </cell>
          <cell r="AI25">
            <v>4.557</v>
          </cell>
          <cell r="AJ25">
            <v>2.99</v>
          </cell>
          <cell r="AK25" t="str">
            <v>   Pérdida por Valorización de Inversiones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-1.567</v>
          </cell>
          <cell r="AU25">
            <v>5.817</v>
          </cell>
          <cell r="AV25">
            <v>4.25</v>
          </cell>
        </row>
        <row r="26">
          <cell r="A26" t="str">
            <v>   Primas al Fondo de Seguro de Depósitos</v>
          </cell>
          <cell r="B26">
            <v>36.361</v>
          </cell>
          <cell r="C26">
            <v>4.176</v>
          </cell>
          <cell r="D26">
            <v>40.537</v>
          </cell>
          <cell r="F26">
            <v>44.385</v>
          </cell>
          <cell r="G26">
            <v>3.225</v>
          </cell>
          <cell r="H26">
            <v>47.61</v>
          </cell>
          <cell r="J26">
            <v>15.653</v>
          </cell>
          <cell r="K26">
            <v>2.335</v>
          </cell>
          <cell r="L26">
            <v>17.988</v>
          </cell>
          <cell r="M26" t="str">
            <v>   Primas al Fondo de Seguro de Depósitos</v>
          </cell>
          <cell r="N26">
            <v>26.954</v>
          </cell>
          <cell r="O26">
            <v>2.964</v>
          </cell>
          <cell r="P26">
            <v>29.918</v>
          </cell>
          <cell r="R26">
            <v>33.418</v>
          </cell>
          <cell r="S26">
            <v>3.549</v>
          </cell>
          <cell r="T26">
            <v>36.967</v>
          </cell>
          <cell r="V26">
            <v>143.216</v>
          </cell>
          <cell r="W26">
            <v>16.377</v>
          </cell>
          <cell r="X26">
            <v>159.593</v>
          </cell>
          <cell r="Y26" t="str">
            <v>   Primas al Fondo de Seguro de Depósitos</v>
          </cell>
          <cell r="Z26">
            <v>134.781</v>
          </cell>
          <cell r="AA26">
            <v>15.93</v>
          </cell>
          <cell r="AB26">
            <v>150.711</v>
          </cell>
          <cell r="AD26">
            <v>54.157</v>
          </cell>
          <cell r="AE26">
            <v>17.694</v>
          </cell>
          <cell r="AF26">
            <v>71.851</v>
          </cell>
          <cell r="AH26">
            <v>111.281</v>
          </cell>
          <cell r="AI26">
            <v>17.498</v>
          </cell>
          <cell r="AJ26">
            <v>128.779</v>
          </cell>
          <cell r="AK26" t="str">
            <v>   Primas al Fondo de Seguro de Depósitos</v>
          </cell>
          <cell r="AL26">
            <v>300</v>
          </cell>
          <cell r="AM26">
            <v>30.272</v>
          </cell>
          <cell r="AN26">
            <v>330.272</v>
          </cell>
          <cell r="AP26">
            <v>1.92</v>
          </cell>
          <cell r="AQ26">
            <v>0.056</v>
          </cell>
          <cell r="AR26">
            <v>1.976</v>
          </cell>
          <cell r="AT26">
            <v>902.126</v>
          </cell>
          <cell r="AU26">
            <v>114.076</v>
          </cell>
          <cell r="AV26">
            <v>1016.202</v>
          </cell>
        </row>
        <row r="27">
          <cell r="A27" t="str">
            <v>   Diferencia de Cambio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1.453</v>
          </cell>
          <cell r="O27">
            <v>0</v>
          </cell>
          <cell r="P27">
            <v>1.453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Diferencia de Cambio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1.453</v>
          </cell>
          <cell r="AU27">
            <v>0</v>
          </cell>
          <cell r="AV27">
            <v>1.453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0</v>
          </cell>
          <cell r="AM28">
            <v>0</v>
          </cell>
          <cell r="AN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0</v>
          </cell>
          <cell r="AU28">
            <v>0</v>
          </cell>
          <cell r="AV28">
            <v>0</v>
          </cell>
        </row>
        <row r="29">
          <cell r="A29" t="str">
            <v>   Otros</v>
          </cell>
          <cell r="B29">
            <v>0.026</v>
          </cell>
          <cell r="C29">
            <v>0</v>
          </cell>
          <cell r="D29">
            <v>0.026</v>
          </cell>
          <cell r="F29">
            <v>0.012</v>
          </cell>
          <cell r="G29">
            <v>0</v>
          </cell>
          <cell r="H29">
            <v>0.012</v>
          </cell>
          <cell r="J29">
            <v>6.741</v>
          </cell>
          <cell r="K29">
            <v>0</v>
          </cell>
          <cell r="L29">
            <v>6.741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0</v>
          </cell>
          <cell r="AA29">
            <v>0</v>
          </cell>
          <cell r="AB29">
            <v>0</v>
          </cell>
          <cell r="AD29">
            <v>0.033</v>
          </cell>
          <cell r="AE29">
            <v>0</v>
          </cell>
          <cell r="AF29">
            <v>0.033</v>
          </cell>
          <cell r="AH29">
            <v>0.152</v>
          </cell>
          <cell r="AI29">
            <v>0.001</v>
          </cell>
          <cell r="AJ29">
            <v>0.153</v>
          </cell>
          <cell r="AK29" t="str">
            <v>   Otros</v>
          </cell>
          <cell r="AL29">
            <v>346.569</v>
          </cell>
          <cell r="AM29">
            <v>16.606</v>
          </cell>
          <cell r="AN29">
            <v>363.175</v>
          </cell>
          <cell r="AP29">
            <v>0</v>
          </cell>
          <cell r="AQ29">
            <v>0</v>
          </cell>
          <cell r="AR29">
            <v>0</v>
          </cell>
          <cell r="AT29">
            <v>353.533</v>
          </cell>
          <cell r="AU29">
            <v>16.607</v>
          </cell>
          <cell r="AV29">
            <v>370.14</v>
          </cell>
        </row>
        <row r="30">
          <cell r="AP30">
            <v>0</v>
          </cell>
          <cell r="AQ30">
            <v>0</v>
          </cell>
          <cell r="AR30">
            <v>0</v>
          </cell>
        </row>
        <row r="31">
          <cell r="A31" t="str">
            <v>MARGEN FINANCIERO BRUTO</v>
          </cell>
          <cell r="B31">
            <v>659.688</v>
          </cell>
          <cell r="C31">
            <v>24.397</v>
          </cell>
          <cell r="D31">
            <v>684.085</v>
          </cell>
          <cell r="F31">
            <v>1043.53</v>
          </cell>
          <cell r="G31">
            <v>21.527</v>
          </cell>
          <cell r="H31">
            <v>1065.057</v>
          </cell>
          <cell r="J31">
            <v>604.113</v>
          </cell>
          <cell r="K31">
            <v>11.843</v>
          </cell>
          <cell r="L31">
            <v>615.956</v>
          </cell>
          <cell r="M31" t="str">
            <v>MARGEN FINANCIERO BRUTO</v>
          </cell>
          <cell r="N31">
            <v>528.353</v>
          </cell>
          <cell r="O31">
            <v>4.855</v>
          </cell>
          <cell r="P31">
            <v>533.208</v>
          </cell>
          <cell r="R31">
            <v>1765.713</v>
          </cell>
          <cell r="S31">
            <v>22.013</v>
          </cell>
          <cell r="T31">
            <v>1787.726</v>
          </cell>
          <cell r="V31">
            <v>12140.163</v>
          </cell>
          <cell r="W31">
            <v>646.992</v>
          </cell>
          <cell r="X31">
            <v>12787.155</v>
          </cell>
          <cell r="Y31" t="str">
            <v>MARGEN FINANCIERO BRUTO</v>
          </cell>
          <cell r="Z31">
            <v>3000.044</v>
          </cell>
          <cell r="AA31">
            <v>31.725</v>
          </cell>
          <cell r="AB31">
            <v>3031.769</v>
          </cell>
          <cell r="AD31">
            <v>1184.631</v>
          </cell>
          <cell r="AE31">
            <v>-25.169</v>
          </cell>
          <cell r="AF31">
            <v>1159.462</v>
          </cell>
          <cell r="AH31">
            <v>3087.674</v>
          </cell>
          <cell r="AI31">
            <v>217.388</v>
          </cell>
          <cell r="AJ31">
            <v>3305.062</v>
          </cell>
          <cell r="AK31" t="str">
            <v>MARGEN FINANCIERO BRUTO</v>
          </cell>
          <cell r="AL31">
            <v>5458.049</v>
          </cell>
          <cell r="AM31">
            <v>-194.071</v>
          </cell>
          <cell r="AN31">
            <v>5263.978</v>
          </cell>
          <cell r="AP31">
            <v>53.247</v>
          </cell>
          <cell r="AQ31">
            <v>0.333</v>
          </cell>
          <cell r="AR31">
            <v>53.58</v>
          </cell>
          <cell r="AT31">
            <v>29525.205</v>
          </cell>
          <cell r="AU31">
            <v>761.833</v>
          </cell>
          <cell r="AV31">
            <v>30287.038</v>
          </cell>
        </row>
        <row r="32">
          <cell r="AP32">
            <v>0</v>
          </cell>
          <cell r="AQ32">
            <v>0</v>
          </cell>
          <cell r="AR32">
            <v>0</v>
          </cell>
        </row>
        <row r="33">
          <cell r="A33" t="str">
            <v>PROVISIONES PARA INCOBRABILIDAD DE CRÉDITOS</v>
          </cell>
          <cell r="B33">
            <v>-44.315</v>
          </cell>
          <cell r="C33">
            <v>15.949</v>
          </cell>
          <cell r="D33">
            <v>-28.366</v>
          </cell>
          <cell r="F33">
            <v>218.732</v>
          </cell>
          <cell r="G33">
            <v>57.115</v>
          </cell>
          <cell r="H33">
            <v>275.847</v>
          </cell>
          <cell r="J33">
            <v>145.56</v>
          </cell>
          <cell r="K33">
            <v>-40.003</v>
          </cell>
          <cell r="L33">
            <v>105.557</v>
          </cell>
          <cell r="M33" t="str">
            <v>PROVISIONES PARA DESVALORIZACIÓN DE INVERSIONES E INCOBRABILIDAD DE CRÉDITOS</v>
          </cell>
          <cell r="N33">
            <v>71.416</v>
          </cell>
          <cell r="O33">
            <v>1.492</v>
          </cell>
          <cell r="P33">
            <v>72.908</v>
          </cell>
          <cell r="R33">
            <v>399.691</v>
          </cell>
          <cell r="S33">
            <v>21.122</v>
          </cell>
          <cell r="T33">
            <v>420.813</v>
          </cell>
          <cell r="V33">
            <v>336.642</v>
          </cell>
          <cell r="W33">
            <v>-336.642</v>
          </cell>
          <cell r="X33">
            <v>0</v>
          </cell>
          <cell r="Y33" t="str">
            <v>PROVISIONES PARA DESVALORIZACIÓN DE INVERSIONES E INCOBRABILIDAD DE CRÉDITOS</v>
          </cell>
          <cell r="Z33">
            <v>595.705</v>
          </cell>
          <cell r="AA33">
            <v>-3.703</v>
          </cell>
          <cell r="AB33">
            <v>592.002</v>
          </cell>
          <cell r="AD33">
            <v>393.862</v>
          </cell>
          <cell r="AE33">
            <v>34.567</v>
          </cell>
          <cell r="AF33">
            <v>428.429</v>
          </cell>
          <cell r="AH33">
            <v>366.494</v>
          </cell>
          <cell r="AI33">
            <v>10.434</v>
          </cell>
          <cell r="AJ33">
            <v>376.928</v>
          </cell>
          <cell r="AK33" t="str">
            <v>PROVISIONES PARA DESVALORIZACIÓN DE INVERSIONES E INCOBRABILIDAD DE CRÉDITOS</v>
          </cell>
          <cell r="AL33">
            <v>1116.061</v>
          </cell>
          <cell r="AM33">
            <v>-140.919</v>
          </cell>
          <cell r="AN33">
            <v>975.142</v>
          </cell>
          <cell r="AP33">
            <v>21.321</v>
          </cell>
          <cell r="AQ33">
            <v>0.538</v>
          </cell>
          <cell r="AR33">
            <v>21.859</v>
          </cell>
          <cell r="AT33">
            <v>3621.169</v>
          </cell>
          <cell r="AU33">
            <v>-380.05</v>
          </cell>
          <cell r="AV33">
            <v>3241.119</v>
          </cell>
        </row>
        <row r="37">
          <cell r="A37" t="str">
            <v>MARGEN FINANCIERO NETO</v>
          </cell>
          <cell r="B37">
            <v>704.003</v>
          </cell>
          <cell r="C37">
            <v>8.448</v>
          </cell>
          <cell r="D37">
            <v>712.451</v>
          </cell>
          <cell r="F37">
            <v>824.798</v>
          </cell>
          <cell r="G37">
            <v>-35.588</v>
          </cell>
          <cell r="H37">
            <v>789.21</v>
          </cell>
          <cell r="J37">
            <v>458.553</v>
          </cell>
          <cell r="K37">
            <v>51.846</v>
          </cell>
          <cell r="L37">
            <v>510.399</v>
          </cell>
          <cell r="M37" t="str">
            <v>MARGEN FINANCIERO NETO</v>
          </cell>
          <cell r="N37">
            <v>456.937</v>
          </cell>
          <cell r="O37">
            <v>3.363</v>
          </cell>
          <cell r="P37">
            <v>460.3</v>
          </cell>
          <cell r="R37">
            <v>1366.022</v>
          </cell>
          <cell r="S37">
            <v>0.891</v>
          </cell>
          <cell r="T37">
            <v>1366.913</v>
          </cell>
          <cell r="V37">
            <v>11803.521</v>
          </cell>
          <cell r="W37">
            <v>983.634</v>
          </cell>
          <cell r="X37">
            <v>12787.155</v>
          </cell>
          <cell r="Y37" t="str">
            <v>MARGEN FINANCIERO NETO</v>
          </cell>
          <cell r="Z37">
            <v>2404.339</v>
          </cell>
          <cell r="AA37">
            <v>35.428</v>
          </cell>
          <cell r="AB37">
            <v>2439.767</v>
          </cell>
          <cell r="AD37">
            <v>790.769</v>
          </cell>
          <cell r="AE37">
            <v>-59.736</v>
          </cell>
          <cell r="AF37">
            <v>731.033</v>
          </cell>
          <cell r="AH37">
            <v>2721.18</v>
          </cell>
          <cell r="AI37">
            <v>206.954</v>
          </cell>
          <cell r="AJ37">
            <v>2928.134</v>
          </cell>
          <cell r="AK37" t="str">
            <v>MARGEN FINANCIERO NETO</v>
          </cell>
          <cell r="AL37">
            <v>4341.988</v>
          </cell>
          <cell r="AM37">
            <v>-53.152</v>
          </cell>
          <cell r="AN37">
            <v>4288.836</v>
          </cell>
          <cell r="AP37">
            <v>31.926</v>
          </cell>
          <cell r="AQ37">
            <v>-0.205</v>
          </cell>
          <cell r="AR37">
            <v>31.721</v>
          </cell>
          <cell r="AT37">
            <v>25904.036</v>
          </cell>
          <cell r="AU37">
            <v>1141.883</v>
          </cell>
          <cell r="AV37">
            <v>27045.919</v>
          </cell>
        </row>
        <row r="39">
          <cell r="A39" t="str">
            <v>INGRESOS POR SERVICIOS FINANCIEROS</v>
          </cell>
          <cell r="B39">
            <v>76.651</v>
          </cell>
          <cell r="C39">
            <v>5.707</v>
          </cell>
          <cell r="D39">
            <v>82.358</v>
          </cell>
          <cell r="F39">
            <v>34.661</v>
          </cell>
          <cell r="G39">
            <v>1.998</v>
          </cell>
          <cell r="H39">
            <v>36.659</v>
          </cell>
          <cell r="J39">
            <v>10.158</v>
          </cell>
          <cell r="K39">
            <v>0.659</v>
          </cell>
          <cell r="L39">
            <v>10.817</v>
          </cell>
          <cell r="M39" t="str">
            <v>INGRESOS POR SERVICIOS FINANCIEROS</v>
          </cell>
          <cell r="N39">
            <v>40.419</v>
          </cell>
          <cell r="O39">
            <v>3.303</v>
          </cell>
          <cell r="P39">
            <v>43.722</v>
          </cell>
          <cell r="R39">
            <v>4.644</v>
          </cell>
          <cell r="S39">
            <v>0</v>
          </cell>
          <cell r="T39">
            <v>4.644</v>
          </cell>
          <cell r="V39">
            <v>983.939</v>
          </cell>
          <cell r="W39">
            <v>5.119</v>
          </cell>
          <cell r="X39">
            <v>989.058</v>
          </cell>
          <cell r="Y39" t="str">
            <v>INGRESOS POR SERVICIOS FINANCIEROS</v>
          </cell>
          <cell r="Z39">
            <v>90.987</v>
          </cell>
          <cell r="AA39">
            <v>15.161</v>
          </cell>
          <cell r="AB39">
            <v>106.148</v>
          </cell>
          <cell r="AD39">
            <v>130.947</v>
          </cell>
          <cell r="AE39">
            <v>2.946</v>
          </cell>
          <cell r="AF39">
            <v>133.893</v>
          </cell>
          <cell r="AH39">
            <v>116.107</v>
          </cell>
          <cell r="AI39">
            <v>3.147</v>
          </cell>
          <cell r="AJ39">
            <v>119.254</v>
          </cell>
          <cell r="AK39" t="str">
            <v>INGRESOS POR SERVICIOS FINANCIEROS</v>
          </cell>
          <cell r="AL39">
            <v>34.943</v>
          </cell>
          <cell r="AM39">
            <v>0.465</v>
          </cell>
          <cell r="AN39">
            <v>35.408</v>
          </cell>
          <cell r="AP39">
            <v>0</v>
          </cell>
          <cell r="AQ39">
            <v>0</v>
          </cell>
          <cell r="AR39">
            <v>0</v>
          </cell>
          <cell r="AT39">
            <v>1523.456</v>
          </cell>
          <cell r="AU39">
            <v>38.505</v>
          </cell>
          <cell r="AV39">
            <v>1561.961</v>
          </cell>
        </row>
        <row r="40">
          <cell r="A40" t="str">
            <v>   Intereses de  Cuentas por Cobrar</v>
          </cell>
          <cell r="B40">
            <v>0.048</v>
          </cell>
          <cell r="C40">
            <v>0</v>
          </cell>
          <cell r="D40">
            <v>0.048</v>
          </cell>
          <cell r="F40">
            <v>0.585</v>
          </cell>
          <cell r="G40">
            <v>0.004</v>
          </cell>
          <cell r="H40">
            <v>0.589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   Intereses de  Cuentas por Cobrar</v>
          </cell>
          <cell r="Z40">
            <v>41.713</v>
          </cell>
          <cell r="AA40">
            <v>0.125</v>
          </cell>
          <cell r="AB40">
            <v>41.838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 t="str">
            <v>   Intereses de  Cuentas por Cobrar</v>
          </cell>
          <cell r="AL40">
            <v>0</v>
          </cell>
          <cell r="AM40">
            <v>0</v>
          </cell>
          <cell r="AN40">
            <v>0</v>
          </cell>
          <cell r="AP40">
            <v>0</v>
          </cell>
          <cell r="AQ40">
            <v>0</v>
          </cell>
          <cell r="AR40">
            <v>0</v>
          </cell>
          <cell r="AT40">
            <v>42.346</v>
          </cell>
          <cell r="AU40">
            <v>0.129</v>
          </cell>
          <cell r="AV40">
            <v>42.475</v>
          </cell>
        </row>
        <row r="41">
          <cell r="A41" t="str">
            <v>   Ingresos por Operaciones Contingentes</v>
          </cell>
          <cell r="B41">
            <v>68.393</v>
          </cell>
          <cell r="C41">
            <v>1.584</v>
          </cell>
          <cell r="D41">
            <v>69.977</v>
          </cell>
          <cell r="F41">
            <v>15.029</v>
          </cell>
          <cell r="G41">
            <v>0</v>
          </cell>
          <cell r="H41">
            <v>15.029</v>
          </cell>
          <cell r="J41">
            <v>0</v>
          </cell>
          <cell r="K41">
            <v>0</v>
          </cell>
          <cell r="L41">
            <v>0</v>
          </cell>
          <cell r="M41" t="str">
            <v>   Ingresos por Operaciones Contingentes</v>
          </cell>
          <cell r="N41">
            <v>0.269</v>
          </cell>
          <cell r="O41">
            <v>0</v>
          </cell>
          <cell r="P41">
            <v>0.269</v>
          </cell>
          <cell r="R41">
            <v>4.622</v>
          </cell>
          <cell r="S41">
            <v>0</v>
          </cell>
          <cell r="T41">
            <v>4.622</v>
          </cell>
          <cell r="V41">
            <v>1.739</v>
          </cell>
          <cell r="W41">
            <v>0</v>
          </cell>
          <cell r="X41">
            <v>1.739</v>
          </cell>
          <cell r="Y41" t="str">
            <v>   Ingresos por Operaciones Contingentes</v>
          </cell>
          <cell r="Z41">
            <v>28.421</v>
          </cell>
          <cell r="AA41">
            <v>0</v>
          </cell>
          <cell r="AB41">
            <v>28.421</v>
          </cell>
          <cell r="AD41">
            <v>0</v>
          </cell>
          <cell r="AE41">
            <v>0</v>
          </cell>
          <cell r="AF41">
            <v>0</v>
          </cell>
          <cell r="AH41">
            <v>55.764</v>
          </cell>
          <cell r="AI41">
            <v>0</v>
          </cell>
          <cell r="AJ41">
            <v>55.764</v>
          </cell>
          <cell r="AK41" t="str">
            <v>   Ingresos por Operaciones Contingentes</v>
          </cell>
          <cell r="AL41">
            <v>0</v>
          </cell>
          <cell r="AM41">
            <v>0</v>
          </cell>
          <cell r="AN41">
            <v>0</v>
          </cell>
          <cell r="AP41">
            <v>0</v>
          </cell>
          <cell r="AQ41">
            <v>0</v>
          </cell>
          <cell r="AR41">
            <v>0</v>
          </cell>
          <cell r="AT41">
            <v>174.237</v>
          </cell>
          <cell r="AU41">
            <v>1.584</v>
          </cell>
          <cell r="AV41">
            <v>175.821</v>
          </cell>
        </row>
        <row r="42">
          <cell r="A42" t="str">
            <v>   Ingresos por Fideicomisos y Comisiones de Confianza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0.036</v>
          </cell>
          <cell r="S42">
            <v>0</v>
          </cell>
          <cell r="T42">
            <v>0.036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T42">
            <v>0.036</v>
          </cell>
          <cell r="AU42">
            <v>0</v>
          </cell>
          <cell r="AV42">
            <v>0.036</v>
          </cell>
        </row>
        <row r="43">
          <cell r="A43" t="str">
            <v>   Ingresos Diversos</v>
          </cell>
          <cell r="B43">
            <v>8.21</v>
          </cell>
          <cell r="C43">
            <v>4.123</v>
          </cell>
          <cell r="D43">
            <v>12.333</v>
          </cell>
          <cell r="F43">
            <v>19.047</v>
          </cell>
          <cell r="G43">
            <v>1.994</v>
          </cell>
          <cell r="H43">
            <v>21.041</v>
          </cell>
          <cell r="J43">
            <v>10.158</v>
          </cell>
          <cell r="K43">
            <v>0.659</v>
          </cell>
          <cell r="L43">
            <v>10.817</v>
          </cell>
          <cell r="M43" t="str">
            <v>   Ingresos Diversos</v>
          </cell>
          <cell r="N43">
            <v>40.15</v>
          </cell>
          <cell r="O43">
            <v>3.303</v>
          </cell>
          <cell r="P43">
            <v>43.453</v>
          </cell>
          <cell r="R43">
            <v>-0.014</v>
          </cell>
          <cell r="S43">
            <v>0</v>
          </cell>
          <cell r="T43">
            <v>-0.014</v>
          </cell>
          <cell r="V43">
            <v>982.2</v>
          </cell>
          <cell r="W43">
            <v>5.119</v>
          </cell>
          <cell r="X43">
            <v>987.319</v>
          </cell>
          <cell r="Y43" t="str">
            <v>   Ingresos Diversos</v>
          </cell>
          <cell r="Z43">
            <v>20.853</v>
          </cell>
          <cell r="AA43">
            <v>15.036</v>
          </cell>
          <cell r="AB43">
            <v>35.889</v>
          </cell>
          <cell r="AD43">
            <v>130.947</v>
          </cell>
          <cell r="AE43">
            <v>2.946</v>
          </cell>
          <cell r="AF43">
            <v>133.893</v>
          </cell>
          <cell r="AH43">
            <v>60.343</v>
          </cell>
          <cell r="AI43">
            <v>3.147</v>
          </cell>
          <cell r="AJ43">
            <v>63.49</v>
          </cell>
          <cell r="AK43" t="str">
            <v>   Ingresos Diversos</v>
          </cell>
          <cell r="AL43">
            <v>34.943</v>
          </cell>
          <cell r="AM43">
            <v>0.465</v>
          </cell>
          <cell r="AN43">
            <v>35.408</v>
          </cell>
          <cell r="AP43">
            <v>0</v>
          </cell>
          <cell r="AQ43">
            <v>0</v>
          </cell>
          <cell r="AR43">
            <v>0</v>
          </cell>
          <cell r="AT43">
            <v>1306.837</v>
          </cell>
          <cell r="AU43">
            <v>36.792</v>
          </cell>
          <cell r="AV43">
            <v>1343.629</v>
          </cell>
        </row>
        <row r="45">
          <cell r="A45" t="str">
            <v>GASTOS POR SERVICIOS FINANCIEROS</v>
          </cell>
          <cell r="B45">
            <v>7.61</v>
          </cell>
          <cell r="C45">
            <v>0.823</v>
          </cell>
          <cell r="D45">
            <v>8.433</v>
          </cell>
          <cell r="F45">
            <v>28.194</v>
          </cell>
          <cell r="G45">
            <v>0.988</v>
          </cell>
          <cell r="H45">
            <v>29.182</v>
          </cell>
          <cell r="J45">
            <v>3.834</v>
          </cell>
          <cell r="K45">
            <v>0.269</v>
          </cell>
          <cell r="L45">
            <v>4.103</v>
          </cell>
          <cell r="M45" t="str">
            <v>GASTOS POR SERVICIOS FINANCIEROS</v>
          </cell>
          <cell r="N45">
            <v>2.171</v>
          </cell>
          <cell r="O45">
            <v>0.435</v>
          </cell>
          <cell r="P45">
            <v>2.606</v>
          </cell>
          <cell r="R45">
            <v>79.296</v>
          </cell>
          <cell r="S45">
            <v>1.999</v>
          </cell>
          <cell r="T45">
            <v>81.295</v>
          </cell>
          <cell r="V45">
            <v>445.401</v>
          </cell>
          <cell r="W45">
            <v>0</v>
          </cell>
          <cell r="X45">
            <v>445.401</v>
          </cell>
          <cell r="Y45" t="str">
            <v>GASTOS POR SERVICIOS FINANCIEROS</v>
          </cell>
          <cell r="Z45">
            <v>34.826</v>
          </cell>
          <cell r="AA45">
            <v>2.907</v>
          </cell>
          <cell r="AB45">
            <v>37.733</v>
          </cell>
          <cell r="AD45">
            <v>23.44</v>
          </cell>
          <cell r="AE45">
            <v>0.604</v>
          </cell>
          <cell r="AF45">
            <v>24.044</v>
          </cell>
          <cell r="AH45">
            <v>45.67</v>
          </cell>
          <cell r="AI45">
            <v>5.553</v>
          </cell>
          <cell r="AJ45">
            <v>51.223</v>
          </cell>
          <cell r="AK45" t="str">
            <v>GASTOS POR SERVICIOS FINANCIEROS</v>
          </cell>
          <cell r="AL45">
            <v>239.166</v>
          </cell>
          <cell r="AM45">
            <v>3.885</v>
          </cell>
          <cell r="AN45">
            <v>243.051</v>
          </cell>
          <cell r="AP45">
            <v>1.143</v>
          </cell>
          <cell r="AQ45">
            <v>0.28</v>
          </cell>
          <cell r="AR45">
            <v>1.423</v>
          </cell>
          <cell r="AT45">
            <v>910.751</v>
          </cell>
          <cell r="AU45">
            <v>17.743</v>
          </cell>
          <cell r="AV45">
            <v>928.494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23</v>
          </cell>
          <cell r="AI47">
            <v>0</v>
          </cell>
          <cell r="AJ47">
            <v>23</v>
          </cell>
          <cell r="AK47" t="str">
            <v>   Gastos por Operaciones Contingentes</v>
          </cell>
          <cell r="AL47">
            <v>1.275</v>
          </cell>
          <cell r="AM47">
            <v>0</v>
          </cell>
          <cell r="AN47">
            <v>1.275</v>
          </cell>
          <cell r="AP47">
            <v>0</v>
          </cell>
          <cell r="AQ47">
            <v>0</v>
          </cell>
          <cell r="AR47">
            <v>0</v>
          </cell>
          <cell r="AT47">
            <v>24.275</v>
          </cell>
          <cell r="AU47">
            <v>0</v>
          </cell>
          <cell r="AV47">
            <v>24.275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  <cell r="AT48">
            <v>0</v>
          </cell>
          <cell r="AU48">
            <v>0</v>
          </cell>
          <cell r="AV48">
            <v>0</v>
          </cell>
        </row>
        <row r="49">
          <cell r="A49" t="str">
            <v>   Gastos Diversos</v>
          </cell>
          <cell r="B49">
            <v>7.61</v>
          </cell>
          <cell r="C49">
            <v>0.823</v>
          </cell>
          <cell r="D49">
            <v>8.433</v>
          </cell>
          <cell r="F49">
            <v>28.194</v>
          </cell>
          <cell r="G49">
            <v>0.988</v>
          </cell>
          <cell r="H49">
            <v>29.182</v>
          </cell>
          <cell r="J49">
            <v>3.834</v>
          </cell>
          <cell r="K49">
            <v>0.269</v>
          </cell>
          <cell r="L49">
            <v>4.103</v>
          </cell>
          <cell r="M49" t="str">
            <v>   Gastos Diversos</v>
          </cell>
          <cell r="N49">
            <v>2.171</v>
          </cell>
          <cell r="O49">
            <v>0.435</v>
          </cell>
          <cell r="P49">
            <v>2.606</v>
          </cell>
          <cell r="R49">
            <v>79.296</v>
          </cell>
          <cell r="S49">
            <v>1.999</v>
          </cell>
          <cell r="T49">
            <v>81.295</v>
          </cell>
          <cell r="V49">
            <v>445.401</v>
          </cell>
          <cell r="W49">
            <v>0</v>
          </cell>
          <cell r="X49">
            <v>445.401</v>
          </cell>
          <cell r="Y49" t="str">
            <v>   Gastos Diversos</v>
          </cell>
          <cell r="Z49">
            <v>34.826</v>
          </cell>
          <cell r="AA49">
            <v>2.907</v>
          </cell>
          <cell r="AB49">
            <v>37.733</v>
          </cell>
          <cell r="AD49">
            <v>23.44</v>
          </cell>
          <cell r="AE49">
            <v>0.604</v>
          </cell>
          <cell r="AF49">
            <v>24.044</v>
          </cell>
          <cell r="AH49">
            <v>22.67</v>
          </cell>
          <cell r="AI49">
            <v>5.553</v>
          </cell>
          <cell r="AJ49">
            <v>28.223</v>
          </cell>
          <cell r="AK49" t="str">
            <v>   Gastos Diversos</v>
          </cell>
          <cell r="AL49">
            <v>237.891</v>
          </cell>
          <cell r="AM49">
            <v>3.885</v>
          </cell>
          <cell r="AN49">
            <v>241.776</v>
          </cell>
          <cell r="AP49">
            <v>1.143</v>
          </cell>
          <cell r="AQ49">
            <v>0.28</v>
          </cell>
          <cell r="AR49">
            <v>1.423</v>
          </cell>
          <cell r="AT49">
            <v>886.476</v>
          </cell>
          <cell r="AU49">
            <v>17.743</v>
          </cell>
          <cell r="AV49">
            <v>904.219</v>
          </cell>
        </row>
        <row r="51">
          <cell r="A51" t="str">
            <v>MARGEN OPERACIONAL</v>
          </cell>
          <cell r="B51">
            <v>773.044</v>
          </cell>
          <cell r="C51">
            <v>13.332</v>
          </cell>
          <cell r="D51">
            <v>786.376</v>
          </cell>
          <cell r="F51">
            <v>831.265</v>
          </cell>
          <cell r="G51">
            <v>-34.578</v>
          </cell>
          <cell r="H51">
            <v>796.687</v>
          </cell>
          <cell r="J51">
            <v>464.877</v>
          </cell>
          <cell r="K51">
            <v>52.236</v>
          </cell>
          <cell r="L51">
            <v>517.113</v>
          </cell>
          <cell r="M51" t="str">
            <v>MARGEN OPERACIONAL</v>
          </cell>
          <cell r="N51">
            <v>495.185</v>
          </cell>
          <cell r="O51">
            <v>6.231</v>
          </cell>
          <cell r="P51">
            <v>501.416</v>
          </cell>
          <cell r="R51">
            <v>1291.37</v>
          </cell>
          <cell r="S51">
            <v>-1.108</v>
          </cell>
          <cell r="T51">
            <v>1290.262</v>
          </cell>
          <cell r="V51">
            <v>12342.059</v>
          </cell>
          <cell r="W51">
            <v>988.753</v>
          </cell>
          <cell r="X51">
            <v>13330.812</v>
          </cell>
          <cell r="Y51" t="str">
            <v>MARGEN OPERACIONAL</v>
          </cell>
          <cell r="Z51">
            <v>2460.5</v>
          </cell>
          <cell r="AA51">
            <v>47.682</v>
          </cell>
          <cell r="AB51">
            <v>2508.182</v>
          </cell>
          <cell r="AD51">
            <v>898.276</v>
          </cell>
          <cell r="AE51">
            <v>-57.394</v>
          </cell>
          <cell r="AF51">
            <v>840.882</v>
          </cell>
          <cell r="AH51">
            <v>2791.617</v>
          </cell>
          <cell r="AI51">
            <v>204.548</v>
          </cell>
          <cell r="AJ51">
            <v>2996.165</v>
          </cell>
          <cell r="AK51" t="str">
            <v>MARGEN OPERACIONAL</v>
          </cell>
          <cell r="AL51">
            <v>4137.765</v>
          </cell>
          <cell r="AM51">
            <v>-56.572</v>
          </cell>
          <cell r="AN51">
            <v>4081.193</v>
          </cell>
          <cell r="AP51">
            <v>30.783</v>
          </cell>
          <cell r="AQ51">
            <v>-0.485</v>
          </cell>
          <cell r="AR51">
            <v>30.298</v>
          </cell>
          <cell r="AT51">
            <v>26516.741</v>
          </cell>
          <cell r="AU51">
            <v>1162.645</v>
          </cell>
          <cell r="AV51">
            <v>27679.386</v>
          </cell>
        </row>
        <row r="53">
          <cell r="A53" t="str">
            <v>GASTOS ADMINISTRATIVOS</v>
          </cell>
          <cell r="B53">
            <v>363.2</v>
          </cell>
          <cell r="C53">
            <v>19.191</v>
          </cell>
          <cell r="D53">
            <v>382.391</v>
          </cell>
          <cell r="F53">
            <v>1084.045</v>
          </cell>
          <cell r="G53">
            <v>113.965</v>
          </cell>
          <cell r="H53">
            <v>1198.01</v>
          </cell>
          <cell r="J53">
            <v>532.358</v>
          </cell>
          <cell r="K53">
            <v>56.591</v>
          </cell>
          <cell r="L53">
            <v>588.949</v>
          </cell>
          <cell r="M53" t="str">
            <v>GASTOS ADMINISTRATIVOS</v>
          </cell>
          <cell r="N53">
            <v>640.84</v>
          </cell>
          <cell r="O53">
            <v>54.432</v>
          </cell>
          <cell r="P53">
            <v>695.272</v>
          </cell>
          <cell r="R53">
            <v>749.667</v>
          </cell>
          <cell r="S53">
            <v>21.977</v>
          </cell>
          <cell r="T53">
            <v>771.644</v>
          </cell>
          <cell r="V53">
            <v>9112.88</v>
          </cell>
          <cell r="W53">
            <v>0</v>
          </cell>
          <cell r="X53">
            <v>9112.88</v>
          </cell>
          <cell r="Y53" t="str">
            <v>GASTOS ADMINISTRATIVOS</v>
          </cell>
          <cell r="Z53">
            <v>2032.944</v>
          </cell>
          <cell r="AA53">
            <v>139.162</v>
          </cell>
          <cell r="AB53">
            <v>2172.106</v>
          </cell>
          <cell r="AD53">
            <v>1174.889</v>
          </cell>
          <cell r="AE53">
            <v>110.346</v>
          </cell>
          <cell r="AF53">
            <v>1285.235</v>
          </cell>
          <cell r="AH53">
            <v>1933.228</v>
          </cell>
          <cell r="AI53">
            <v>155.367</v>
          </cell>
          <cell r="AJ53">
            <v>2088.595</v>
          </cell>
          <cell r="AK53" t="str">
            <v>GASTOS ADMINISTRATIVOS</v>
          </cell>
          <cell r="AL53">
            <v>3137.567</v>
          </cell>
          <cell r="AM53">
            <v>164.189</v>
          </cell>
          <cell r="AN53">
            <v>3301.756</v>
          </cell>
          <cell r="AP53">
            <v>127.968</v>
          </cell>
          <cell r="AQ53">
            <v>19.835</v>
          </cell>
          <cell r="AR53">
            <v>147.803</v>
          </cell>
          <cell r="AT53">
            <v>20889.586</v>
          </cell>
          <cell r="AU53">
            <v>855.055</v>
          </cell>
          <cell r="AV53">
            <v>21744.641</v>
          </cell>
        </row>
        <row r="54">
          <cell r="A54" t="str">
            <v>   Personal</v>
          </cell>
          <cell r="B54">
            <v>275.583</v>
          </cell>
          <cell r="C54">
            <v>0.455</v>
          </cell>
          <cell r="D54">
            <v>276.038</v>
          </cell>
          <cell r="F54">
            <v>774.724</v>
          </cell>
          <cell r="G54">
            <v>0.702</v>
          </cell>
          <cell r="H54">
            <v>775.426</v>
          </cell>
          <cell r="J54">
            <v>327.254</v>
          </cell>
          <cell r="K54">
            <v>0</v>
          </cell>
          <cell r="L54">
            <v>327.254</v>
          </cell>
          <cell r="M54" t="str">
            <v>   Personal</v>
          </cell>
          <cell r="N54">
            <v>489.206</v>
          </cell>
          <cell r="O54">
            <v>6.485</v>
          </cell>
          <cell r="P54">
            <v>495.691</v>
          </cell>
          <cell r="R54">
            <v>520.193</v>
          </cell>
          <cell r="S54">
            <v>0</v>
          </cell>
          <cell r="T54">
            <v>520.193</v>
          </cell>
          <cell r="V54">
            <v>6079.097</v>
          </cell>
          <cell r="W54">
            <v>0</v>
          </cell>
          <cell r="X54">
            <v>6079.097</v>
          </cell>
          <cell r="Y54" t="str">
            <v>   Personal</v>
          </cell>
          <cell r="Z54">
            <v>1428.924</v>
          </cell>
          <cell r="AA54">
            <v>2.723</v>
          </cell>
          <cell r="AB54">
            <v>1431.647</v>
          </cell>
          <cell r="AD54">
            <v>922.019</v>
          </cell>
          <cell r="AE54">
            <v>0</v>
          </cell>
          <cell r="AF54">
            <v>922.019</v>
          </cell>
          <cell r="AH54">
            <v>1457.764</v>
          </cell>
          <cell r="AI54">
            <v>0.089</v>
          </cell>
          <cell r="AJ54">
            <v>1457.853</v>
          </cell>
          <cell r="AK54" t="str">
            <v>   Personal</v>
          </cell>
          <cell r="AL54">
            <v>2295.383</v>
          </cell>
          <cell r="AM54">
            <v>0</v>
          </cell>
          <cell r="AN54">
            <v>2295.383</v>
          </cell>
          <cell r="AP54">
            <v>109.896</v>
          </cell>
          <cell r="AQ54">
            <v>0</v>
          </cell>
          <cell r="AR54">
            <v>109.896</v>
          </cell>
          <cell r="AT54">
            <v>14680.043</v>
          </cell>
          <cell r="AU54">
            <v>10.454</v>
          </cell>
          <cell r="AV54">
            <v>14690.497</v>
          </cell>
        </row>
        <row r="55">
          <cell r="A55" t="str">
            <v>   Directorio</v>
          </cell>
          <cell r="B55">
            <v>8.474</v>
          </cell>
          <cell r="C55">
            <v>0</v>
          </cell>
          <cell r="D55">
            <v>8.474</v>
          </cell>
          <cell r="F55">
            <v>8.639</v>
          </cell>
          <cell r="G55">
            <v>0</v>
          </cell>
          <cell r="H55">
            <v>8.639</v>
          </cell>
          <cell r="J55">
            <v>15</v>
          </cell>
          <cell r="K55">
            <v>0</v>
          </cell>
          <cell r="L55">
            <v>15</v>
          </cell>
          <cell r="M55" t="str">
            <v>   Directorio</v>
          </cell>
          <cell r="N55">
            <v>0.115</v>
          </cell>
          <cell r="O55">
            <v>0.792</v>
          </cell>
          <cell r="P55">
            <v>0.907</v>
          </cell>
          <cell r="R55">
            <v>0.024</v>
          </cell>
          <cell r="S55">
            <v>0</v>
          </cell>
          <cell r="T55">
            <v>0.024</v>
          </cell>
          <cell r="V55">
            <v>33.043</v>
          </cell>
          <cell r="W55">
            <v>0</v>
          </cell>
          <cell r="X55">
            <v>33.043</v>
          </cell>
          <cell r="Y55" t="str">
            <v>   Directorio</v>
          </cell>
          <cell r="Z55">
            <v>16.222</v>
          </cell>
          <cell r="AA55">
            <v>0</v>
          </cell>
          <cell r="AB55">
            <v>16.222</v>
          </cell>
          <cell r="AD55">
            <v>2.098</v>
          </cell>
          <cell r="AE55">
            <v>2.694</v>
          </cell>
          <cell r="AF55">
            <v>4.792</v>
          </cell>
          <cell r="AH55">
            <v>15.638</v>
          </cell>
          <cell r="AI55">
            <v>1.359</v>
          </cell>
          <cell r="AJ55">
            <v>16.997</v>
          </cell>
          <cell r="AK55" t="str">
            <v>   Directorio</v>
          </cell>
          <cell r="AL55">
            <v>85.045</v>
          </cell>
          <cell r="AM55">
            <v>0</v>
          </cell>
          <cell r="AN55">
            <v>85.045</v>
          </cell>
          <cell r="AP55">
            <v>0.727</v>
          </cell>
          <cell r="AQ55">
            <v>0</v>
          </cell>
          <cell r="AR55">
            <v>0.727</v>
          </cell>
          <cell r="AT55">
            <v>185.025</v>
          </cell>
          <cell r="AU55">
            <v>4.845</v>
          </cell>
          <cell r="AV55">
            <v>189.87</v>
          </cell>
        </row>
        <row r="56">
          <cell r="A56" t="str">
            <v>   Servicios Recibidos de Terceros</v>
          </cell>
          <cell r="B56">
            <v>76.733</v>
          </cell>
          <cell r="C56">
            <v>18.736</v>
          </cell>
          <cell r="D56">
            <v>95.469</v>
          </cell>
          <cell r="F56">
            <v>293.334</v>
          </cell>
          <cell r="G56">
            <v>113.263</v>
          </cell>
          <cell r="H56">
            <v>406.597</v>
          </cell>
          <cell r="J56">
            <v>186.269</v>
          </cell>
          <cell r="K56">
            <v>56.591</v>
          </cell>
          <cell r="L56">
            <v>242.86</v>
          </cell>
          <cell r="M56" t="str">
            <v>   Servicios Recibidos de Terceros</v>
          </cell>
          <cell r="N56">
            <v>144.758</v>
          </cell>
          <cell r="O56">
            <v>47.152</v>
          </cell>
          <cell r="P56">
            <v>191.91</v>
          </cell>
          <cell r="R56">
            <v>227.882</v>
          </cell>
          <cell r="S56">
            <v>21.977</v>
          </cell>
          <cell r="T56">
            <v>249.859</v>
          </cell>
          <cell r="V56">
            <v>2926.429</v>
          </cell>
          <cell r="W56">
            <v>0</v>
          </cell>
          <cell r="X56">
            <v>2926.429</v>
          </cell>
          <cell r="Y56" t="str">
            <v>   Servicios Recibidos de Terceros</v>
          </cell>
          <cell r="Z56">
            <v>527.012</v>
          </cell>
          <cell r="AA56">
            <v>136.428</v>
          </cell>
          <cell r="AB56">
            <v>663.44</v>
          </cell>
          <cell r="AD56">
            <v>236.31</v>
          </cell>
          <cell r="AE56">
            <v>107.642</v>
          </cell>
          <cell r="AF56">
            <v>343.952</v>
          </cell>
          <cell r="AH56">
            <v>429.658</v>
          </cell>
          <cell r="AI56">
            <v>153.919</v>
          </cell>
          <cell r="AJ56">
            <v>583.577</v>
          </cell>
          <cell r="AK56" t="str">
            <v>   Servicios Recibidos de Terceros</v>
          </cell>
          <cell r="AL56">
            <v>701.523</v>
          </cell>
          <cell r="AM56">
            <v>164.046</v>
          </cell>
          <cell r="AN56">
            <v>865.569</v>
          </cell>
          <cell r="AP56">
            <v>17.162</v>
          </cell>
          <cell r="AQ56">
            <v>19.835</v>
          </cell>
          <cell r="AR56">
            <v>36.997</v>
          </cell>
          <cell r="AT56">
            <v>5767.07</v>
          </cell>
          <cell r="AU56">
            <v>839.589</v>
          </cell>
          <cell r="AV56">
            <v>6606.659</v>
          </cell>
        </row>
        <row r="57">
          <cell r="A57" t="str">
            <v>   Impuestos y Contribuciones</v>
          </cell>
          <cell r="B57">
            <v>2.41</v>
          </cell>
          <cell r="C57">
            <v>0</v>
          </cell>
          <cell r="D57">
            <v>2.41</v>
          </cell>
          <cell r="F57">
            <v>7.348</v>
          </cell>
          <cell r="G57">
            <v>0</v>
          </cell>
          <cell r="H57">
            <v>7.348</v>
          </cell>
          <cell r="J57">
            <v>3.835</v>
          </cell>
          <cell r="K57">
            <v>0</v>
          </cell>
          <cell r="L57">
            <v>3.835</v>
          </cell>
          <cell r="M57" t="str">
            <v>   Impuestos y Contribuciones</v>
          </cell>
          <cell r="N57">
            <v>6.761</v>
          </cell>
          <cell r="O57">
            <v>0.003</v>
          </cell>
          <cell r="P57">
            <v>6.764</v>
          </cell>
          <cell r="R57">
            <v>1.568</v>
          </cell>
          <cell r="S57">
            <v>0</v>
          </cell>
          <cell r="T57">
            <v>1.568</v>
          </cell>
          <cell r="V57">
            <v>74.311</v>
          </cell>
          <cell r="W57">
            <v>0</v>
          </cell>
          <cell r="X57">
            <v>74.311</v>
          </cell>
          <cell r="Y57" t="str">
            <v>   Impuestos y Contribuciones</v>
          </cell>
          <cell r="Z57">
            <v>60.786</v>
          </cell>
          <cell r="AA57">
            <v>0.011</v>
          </cell>
          <cell r="AB57">
            <v>60.797</v>
          </cell>
          <cell r="AD57">
            <v>14.462</v>
          </cell>
          <cell r="AE57">
            <v>0.01</v>
          </cell>
          <cell r="AF57">
            <v>14.472</v>
          </cell>
          <cell r="AH57">
            <v>30.168</v>
          </cell>
          <cell r="AI57">
            <v>0</v>
          </cell>
          <cell r="AJ57">
            <v>30.168</v>
          </cell>
          <cell r="AK57" t="str">
            <v>   Impuestos y Contribuciones</v>
          </cell>
          <cell r="AL57">
            <v>55.616</v>
          </cell>
          <cell r="AM57">
            <v>0.143</v>
          </cell>
          <cell r="AN57">
            <v>55.759</v>
          </cell>
          <cell r="AP57">
            <v>0.183</v>
          </cell>
          <cell r="AQ57">
            <v>0</v>
          </cell>
          <cell r="AR57">
            <v>0.183</v>
          </cell>
          <cell r="AT57">
            <v>257.448</v>
          </cell>
          <cell r="AU57">
            <v>0.167</v>
          </cell>
          <cell r="AV57">
            <v>257.615</v>
          </cell>
        </row>
        <row r="58">
          <cell r="AP58">
            <v>127.968</v>
          </cell>
          <cell r="AQ58">
            <v>19.835</v>
          </cell>
          <cell r="AR58">
            <v>147.803</v>
          </cell>
        </row>
        <row r="59">
          <cell r="A59" t="str">
            <v>MARGEN OPERACIONAL NETO</v>
          </cell>
          <cell r="B59">
            <v>409.844</v>
          </cell>
          <cell r="C59">
            <v>-5.859</v>
          </cell>
          <cell r="D59">
            <v>403.985</v>
          </cell>
          <cell r="F59">
            <v>-252.78</v>
          </cell>
          <cell r="G59">
            <v>-148.543</v>
          </cell>
          <cell r="H59">
            <v>-401.323</v>
          </cell>
          <cell r="J59">
            <v>-67.481</v>
          </cell>
          <cell r="K59">
            <v>-4.355</v>
          </cell>
          <cell r="L59">
            <v>-71.836</v>
          </cell>
          <cell r="M59" t="str">
            <v>MARGEN OPERACIONAL NETO</v>
          </cell>
          <cell r="N59">
            <v>-145.655</v>
          </cell>
          <cell r="O59">
            <v>-48.201</v>
          </cell>
          <cell r="P59">
            <v>-193.856</v>
          </cell>
          <cell r="R59">
            <v>541.703</v>
          </cell>
          <cell r="S59">
            <v>-23.085</v>
          </cell>
          <cell r="T59">
            <v>518.618</v>
          </cell>
          <cell r="V59">
            <v>3229.179</v>
          </cell>
          <cell r="W59">
            <v>988.753</v>
          </cell>
          <cell r="X59">
            <v>4217.932</v>
          </cell>
          <cell r="Y59" t="str">
            <v>MARGEN OPERACIONAL NETO</v>
          </cell>
          <cell r="Z59">
            <v>427.556</v>
          </cell>
          <cell r="AA59">
            <v>-91.48</v>
          </cell>
          <cell r="AB59">
            <v>336.076</v>
          </cell>
          <cell r="AD59">
            <v>-276.613</v>
          </cell>
          <cell r="AE59">
            <v>-167.74</v>
          </cell>
          <cell r="AF59">
            <v>-444.353</v>
          </cell>
          <cell r="AH59">
            <v>858.389</v>
          </cell>
          <cell r="AI59">
            <v>49.181</v>
          </cell>
          <cell r="AJ59">
            <v>907.57</v>
          </cell>
          <cell r="AK59" t="str">
            <v>MARGEN OPERACIONAL NETO</v>
          </cell>
          <cell r="AL59">
            <v>1000.198</v>
          </cell>
          <cell r="AM59">
            <v>-220.761</v>
          </cell>
          <cell r="AN59">
            <v>779.437</v>
          </cell>
          <cell r="AP59">
            <v>-97.185</v>
          </cell>
          <cell r="AQ59">
            <v>-20.32</v>
          </cell>
          <cell r="AR59">
            <v>-117.505</v>
          </cell>
          <cell r="AT59">
            <v>5627.155</v>
          </cell>
          <cell r="AU59">
            <v>307.59</v>
          </cell>
          <cell r="AV59">
            <v>5934.745</v>
          </cell>
        </row>
        <row r="61">
          <cell r="A61" t="str">
            <v>PROVISIONES, DEPRECIACIÓN Y AMORTIZACIÓN</v>
          </cell>
          <cell r="B61">
            <v>47.79</v>
          </cell>
          <cell r="C61">
            <v>0</v>
          </cell>
          <cell r="D61">
            <v>47.79</v>
          </cell>
          <cell r="F61">
            <v>139.411</v>
          </cell>
          <cell r="G61">
            <v>0</v>
          </cell>
          <cell r="H61">
            <v>139.411</v>
          </cell>
          <cell r="J61">
            <v>45.88</v>
          </cell>
          <cell r="K61">
            <v>4.653</v>
          </cell>
          <cell r="L61">
            <v>50.533</v>
          </cell>
          <cell r="M61" t="str">
            <v>PROVISIONES, DEPRECIACIÓN Y AMORTIZACIÓN</v>
          </cell>
          <cell r="N61">
            <v>17.215</v>
          </cell>
          <cell r="O61">
            <v>0.52</v>
          </cell>
          <cell r="P61">
            <v>17.735</v>
          </cell>
          <cell r="R61">
            <v>34.62</v>
          </cell>
          <cell r="S61">
            <v>0</v>
          </cell>
          <cell r="T61">
            <v>34.62</v>
          </cell>
          <cell r="V61">
            <v>698.499</v>
          </cell>
          <cell r="W61">
            <v>-0.095</v>
          </cell>
          <cell r="X61">
            <v>698.404</v>
          </cell>
          <cell r="Y61" t="str">
            <v>PROVISIONES, DEPRECIACIÓN Y AMORTIZACIÓN</v>
          </cell>
          <cell r="Z61">
            <v>134.256</v>
          </cell>
          <cell r="AA61">
            <v>2.592</v>
          </cell>
          <cell r="AB61">
            <v>136.848</v>
          </cell>
          <cell r="AD61">
            <v>114.5</v>
          </cell>
          <cell r="AE61">
            <v>0</v>
          </cell>
          <cell r="AF61">
            <v>114.5</v>
          </cell>
          <cell r="AH61">
            <v>142.969</v>
          </cell>
          <cell r="AI61">
            <v>0.067</v>
          </cell>
          <cell r="AJ61">
            <v>143.036</v>
          </cell>
          <cell r="AK61" t="str">
            <v>PROVISIONES, DEPRECIACIÓN Y AMORTIZACIÓN</v>
          </cell>
          <cell r="AL61">
            <v>173.212</v>
          </cell>
          <cell r="AM61">
            <v>0</v>
          </cell>
          <cell r="AN61">
            <v>173.212</v>
          </cell>
          <cell r="AP61">
            <v>20.085</v>
          </cell>
          <cell r="AQ61">
            <v>0</v>
          </cell>
          <cell r="AR61">
            <v>20.085</v>
          </cell>
          <cell r="AT61">
            <v>1568.437</v>
          </cell>
          <cell r="AU61">
            <v>7.737</v>
          </cell>
          <cell r="AV61">
            <v>1576.174</v>
          </cell>
        </row>
        <row r="62">
          <cell r="A62" t="str">
            <v>   Provisiones para Incobrabilidad de Cuentas por Cobrar</v>
          </cell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  <cell r="J62">
            <v>0.97</v>
          </cell>
          <cell r="K62">
            <v>2.356</v>
          </cell>
          <cell r="L62">
            <v>3.326</v>
          </cell>
          <cell r="M62" t="str">
            <v>   Provisiones para Incobrabilidad de Cuentas por Cobrar</v>
          </cell>
          <cell r="N62">
            <v>1.451</v>
          </cell>
          <cell r="O62">
            <v>0.478</v>
          </cell>
          <cell r="P62">
            <v>1.929</v>
          </cell>
          <cell r="R62">
            <v>0.562</v>
          </cell>
          <cell r="S62">
            <v>0</v>
          </cell>
          <cell r="T62">
            <v>0.562</v>
          </cell>
          <cell r="V62">
            <v>228.257</v>
          </cell>
          <cell r="W62">
            <v>0</v>
          </cell>
          <cell r="X62">
            <v>228.257</v>
          </cell>
          <cell r="Y62" t="str">
            <v>   Provisiones para Incobrabilidad de Cuentas por Cobrar</v>
          </cell>
          <cell r="Z62">
            <v>9.84</v>
          </cell>
          <cell r="AA62">
            <v>0.352</v>
          </cell>
          <cell r="AB62">
            <v>10.192</v>
          </cell>
          <cell r="AD62">
            <v>0.516</v>
          </cell>
          <cell r="AE62">
            <v>0</v>
          </cell>
          <cell r="AF62">
            <v>0.516</v>
          </cell>
          <cell r="AH62">
            <v>5.881</v>
          </cell>
          <cell r="AI62">
            <v>0.067</v>
          </cell>
          <cell r="AJ62">
            <v>5.948</v>
          </cell>
          <cell r="AK62" t="str">
            <v>   Provisiones para Incobrabilidad de Cuentas por Cobrar</v>
          </cell>
          <cell r="AL62">
            <v>0</v>
          </cell>
          <cell r="AM62">
            <v>0</v>
          </cell>
          <cell r="AN62">
            <v>0</v>
          </cell>
          <cell r="AP62">
            <v>0</v>
          </cell>
          <cell r="AQ62">
            <v>0</v>
          </cell>
          <cell r="AR62">
            <v>0</v>
          </cell>
          <cell r="AT62">
            <v>247.477</v>
          </cell>
          <cell r="AU62">
            <v>3.253</v>
          </cell>
          <cell r="AV62">
            <v>250.73</v>
          </cell>
        </row>
        <row r="63">
          <cell r="A63" t="str">
            <v>   Provisiones para Contingencias y Otras</v>
          </cell>
          <cell r="B63">
            <v>14.353</v>
          </cell>
          <cell r="C63">
            <v>0</v>
          </cell>
          <cell r="D63">
            <v>14.353</v>
          </cell>
          <cell r="F63">
            <v>4.21</v>
          </cell>
          <cell r="G63">
            <v>0</v>
          </cell>
          <cell r="H63">
            <v>4.21</v>
          </cell>
          <cell r="J63">
            <v>-0.458</v>
          </cell>
          <cell r="K63">
            <v>0</v>
          </cell>
          <cell r="L63">
            <v>-0.458</v>
          </cell>
          <cell r="M63" t="str">
            <v>   Provisiones para Contingencias y Otras</v>
          </cell>
          <cell r="N63">
            <v>0</v>
          </cell>
          <cell r="O63">
            <v>0</v>
          </cell>
          <cell r="P63">
            <v>0</v>
          </cell>
          <cell r="R63">
            <v>0.055</v>
          </cell>
          <cell r="S63">
            <v>0</v>
          </cell>
          <cell r="T63">
            <v>0.055</v>
          </cell>
          <cell r="V63">
            <v>103.067</v>
          </cell>
          <cell r="W63">
            <v>-0.095</v>
          </cell>
          <cell r="X63">
            <v>102.972</v>
          </cell>
          <cell r="Y63" t="str">
            <v>   Provisiones para Contingencias y Otras</v>
          </cell>
          <cell r="Z63">
            <v>-1.264</v>
          </cell>
          <cell r="AA63">
            <v>2.24</v>
          </cell>
          <cell r="AB63">
            <v>0.976</v>
          </cell>
          <cell r="AD63">
            <v>0</v>
          </cell>
          <cell r="AE63">
            <v>0</v>
          </cell>
          <cell r="AF63">
            <v>0</v>
          </cell>
          <cell r="AH63">
            <v>15.3</v>
          </cell>
          <cell r="AI63">
            <v>0</v>
          </cell>
          <cell r="AJ63">
            <v>15.3</v>
          </cell>
          <cell r="AK63" t="str">
            <v>   Provisiones para Contingencias y Otras</v>
          </cell>
          <cell r="AL63">
            <v>30.348</v>
          </cell>
          <cell r="AM63">
            <v>0</v>
          </cell>
          <cell r="AN63">
            <v>30.348</v>
          </cell>
          <cell r="AP63">
            <v>0</v>
          </cell>
          <cell r="AQ63">
            <v>0</v>
          </cell>
          <cell r="AR63">
            <v>0</v>
          </cell>
          <cell r="AT63">
            <v>165.611</v>
          </cell>
          <cell r="AU63">
            <v>2.145</v>
          </cell>
          <cell r="AV63">
            <v>167.756</v>
          </cell>
        </row>
        <row r="64">
          <cell r="A64" t="str">
            <v>   Depreciación</v>
          </cell>
          <cell r="B64">
            <v>29.781</v>
          </cell>
          <cell r="C64">
            <v>0</v>
          </cell>
          <cell r="D64">
            <v>29.781</v>
          </cell>
          <cell r="F64">
            <v>73.295</v>
          </cell>
          <cell r="G64">
            <v>0</v>
          </cell>
          <cell r="H64">
            <v>73.295</v>
          </cell>
          <cell r="J64">
            <v>28.382</v>
          </cell>
          <cell r="K64">
            <v>0</v>
          </cell>
          <cell r="L64">
            <v>28.382</v>
          </cell>
          <cell r="M64" t="str">
            <v>   Depreciación</v>
          </cell>
          <cell r="N64">
            <v>14.825</v>
          </cell>
          <cell r="O64">
            <v>0</v>
          </cell>
          <cell r="P64">
            <v>14.825</v>
          </cell>
          <cell r="R64">
            <v>33.627</v>
          </cell>
          <cell r="S64">
            <v>0</v>
          </cell>
          <cell r="T64">
            <v>33.627</v>
          </cell>
          <cell r="V64">
            <v>298.773</v>
          </cell>
          <cell r="W64">
            <v>0</v>
          </cell>
          <cell r="X64">
            <v>298.773</v>
          </cell>
          <cell r="Y64" t="str">
            <v>   Depreciación</v>
          </cell>
          <cell r="Z64">
            <v>123.644</v>
          </cell>
          <cell r="AA64">
            <v>0</v>
          </cell>
          <cell r="AB64">
            <v>123.644</v>
          </cell>
          <cell r="AD64">
            <v>102.836</v>
          </cell>
          <cell r="AE64">
            <v>0</v>
          </cell>
          <cell r="AF64">
            <v>102.836</v>
          </cell>
          <cell r="AH64">
            <v>104.793</v>
          </cell>
          <cell r="AI64">
            <v>0</v>
          </cell>
          <cell r="AJ64">
            <v>104.793</v>
          </cell>
          <cell r="AK64" t="str">
            <v>   Depreciación</v>
          </cell>
          <cell r="AL64">
            <v>123.827</v>
          </cell>
          <cell r="AM64">
            <v>0</v>
          </cell>
          <cell r="AN64">
            <v>123.827</v>
          </cell>
          <cell r="AP64">
            <v>3.455</v>
          </cell>
          <cell r="AQ64">
            <v>0</v>
          </cell>
          <cell r="AR64">
            <v>3.455</v>
          </cell>
          <cell r="AT64">
            <v>937.238</v>
          </cell>
          <cell r="AU64">
            <v>0</v>
          </cell>
          <cell r="AV64">
            <v>937.238</v>
          </cell>
        </row>
        <row r="65">
          <cell r="A65" t="str">
            <v>   Amortización</v>
          </cell>
          <cell r="B65">
            <v>3.656</v>
          </cell>
          <cell r="C65">
            <v>0</v>
          </cell>
          <cell r="D65">
            <v>3.656</v>
          </cell>
          <cell r="F65">
            <v>61.906</v>
          </cell>
          <cell r="G65">
            <v>0</v>
          </cell>
          <cell r="H65">
            <v>61.906</v>
          </cell>
          <cell r="J65">
            <v>16.986</v>
          </cell>
          <cell r="K65">
            <v>2.297</v>
          </cell>
          <cell r="L65">
            <v>19.283</v>
          </cell>
          <cell r="M65" t="str">
            <v>   Amortización</v>
          </cell>
          <cell r="N65">
            <v>0.939</v>
          </cell>
          <cell r="O65">
            <v>0.042</v>
          </cell>
          <cell r="P65">
            <v>0.981</v>
          </cell>
          <cell r="R65">
            <v>0.376</v>
          </cell>
          <cell r="S65">
            <v>0</v>
          </cell>
          <cell r="T65">
            <v>0.376</v>
          </cell>
          <cell r="V65">
            <v>68.402</v>
          </cell>
          <cell r="W65">
            <v>0</v>
          </cell>
          <cell r="X65">
            <v>68.402</v>
          </cell>
          <cell r="Y65" t="str">
            <v>   Amortización</v>
          </cell>
          <cell r="Z65">
            <v>2.036</v>
          </cell>
          <cell r="AA65">
            <v>0</v>
          </cell>
          <cell r="AB65">
            <v>2.036</v>
          </cell>
          <cell r="AD65">
            <v>11.148</v>
          </cell>
          <cell r="AE65">
            <v>0</v>
          </cell>
          <cell r="AF65">
            <v>11.148</v>
          </cell>
          <cell r="AH65">
            <v>16.995</v>
          </cell>
          <cell r="AI65">
            <v>0</v>
          </cell>
          <cell r="AJ65">
            <v>16.995</v>
          </cell>
          <cell r="AK65" t="str">
            <v>   Amortización</v>
          </cell>
          <cell r="AL65">
            <v>19.037</v>
          </cell>
          <cell r="AM65">
            <v>0</v>
          </cell>
          <cell r="AN65">
            <v>19.037</v>
          </cell>
          <cell r="AP65">
            <v>16.63</v>
          </cell>
          <cell r="AQ65">
            <v>0</v>
          </cell>
          <cell r="AR65">
            <v>16.63</v>
          </cell>
          <cell r="AT65">
            <v>218.111</v>
          </cell>
          <cell r="AU65">
            <v>2.339</v>
          </cell>
          <cell r="AV65">
            <v>220.45</v>
          </cell>
        </row>
        <row r="67">
          <cell r="A67" t="str">
            <v>INGRESOS (GASTOS) EXTRAORDINARIOS Y DE EJERCICIOS ANTERIORES</v>
          </cell>
          <cell r="B67">
            <v>-12.165</v>
          </cell>
          <cell r="C67">
            <v>6.884</v>
          </cell>
          <cell r="D67">
            <v>-5.281</v>
          </cell>
          <cell r="F67">
            <v>111.606</v>
          </cell>
          <cell r="G67">
            <v>-3.449</v>
          </cell>
          <cell r="H67">
            <v>108.157</v>
          </cell>
          <cell r="J67">
            <v>681.089</v>
          </cell>
          <cell r="K67">
            <v>0.259</v>
          </cell>
          <cell r="L67">
            <v>681.348</v>
          </cell>
          <cell r="M67" t="str">
            <v>INGRESOS (GASTOS) EXTRAORDINARIOS Y DE EJERCICIOS ANTERIORES</v>
          </cell>
          <cell r="N67">
            <v>88.969</v>
          </cell>
          <cell r="O67">
            <v>0.204</v>
          </cell>
          <cell r="P67">
            <v>89.173</v>
          </cell>
          <cell r="R67">
            <v>-3.448</v>
          </cell>
          <cell r="S67">
            <v>-0.106</v>
          </cell>
          <cell r="T67">
            <v>-3.554</v>
          </cell>
          <cell r="V67">
            <v>55.325</v>
          </cell>
          <cell r="W67">
            <v>67.743</v>
          </cell>
          <cell r="X67">
            <v>123.068</v>
          </cell>
          <cell r="Y67" t="str">
            <v>INGRESOS (GASTOS) EXTRAORDINARIOS Y DE EJERCICIOS ANTERIORES</v>
          </cell>
          <cell r="Z67">
            <v>-73.67</v>
          </cell>
          <cell r="AA67">
            <v>-0.026</v>
          </cell>
          <cell r="AB67">
            <v>-73.696</v>
          </cell>
          <cell r="AD67">
            <v>20.43</v>
          </cell>
          <cell r="AE67">
            <v>0</v>
          </cell>
          <cell r="AF67">
            <v>20.43</v>
          </cell>
          <cell r="AH67">
            <v>-7.771</v>
          </cell>
          <cell r="AI67">
            <v>1.533</v>
          </cell>
          <cell r="AJ67">
            <v>-6.238</v>
          </cell>
          <cell r="AK67" t="str">
            <v>INGRESOS (GASTOS) EXTRAORDINARIOS Y DE EJERCICIOS ANTERIORES</v>
          </cell>
          <cell r="AL67">
            <v>1321.417</v>
          </cell>
          <cell r="AM67">
            <v>-4.124</v>
          </cell>
          <cell r="AN67">
            <v>1317.293</v>
          </cell>
          <cell r="AP67">
            <v>-0.075</v>
          </cell>
          <cell r="AQ67">
            <v>-0.584</v>
          </cell>
          <cell r="AR67">
            <v>-0.659</v>
          </cell>
          <cell r="AT67">
            <v>2181.707</v>
          </cell>
          <cell r="AU67">
            <v>68.334</v>
          </cell>
          <cell r="AV67">
            <v>2250.041</v>
          </cell>
        </row>
        <row r="68">
          <cell r="A68" t="str">
            <v>   Ingresos (Gastos) por Recuperación de Créditos</v>
          </cell>
          <cell r="B68">
            <v>3.623</v>
          </cell>
          <cell r="C68">
            <v>0</v>
          </cell>
          <cell r="D68">
            <v>3.623</v>
          </cell>
          <cell r="F68">
            <v>111.497</v>
          </cell>
          <cell r="G68">
            <v>0.724</v>
          </cell>
          <cell r="H68">
            <v>112.221</v>
          </cell>
          <cell r="J68">
            <v>33.349</v>
          </cell>
          <cell r="K68">
            <v>0.259</v>
          </cell>
          <cell r="L68">
            <v>33.608</v>
          </cell>
          <cell r="M68" t="str">
            <v>   Ingresos (Gastos) por Recuperación de Créditos</v>
          </cell>
          <cell r="N68">
            <v>85.784</v>
          </cell>
          <cell r="O68">
            <v>0</v>
          </cell>
          <cell r="P68">
            <v>85.784</v>
          </cell>
          <cell r="R68">
            <v>-6.996</v>
          </cell>
          <cell r="S68">
            <v>0</v>
          </cell>
          <cell r="T68">
            <v>-6.996</v>
          </cell>
          <cell r="V68">
            <v>73.591</v>
          </cell>
          <cell r="W68">
            <v>67.745</v>
          </cell>
          <cell r="X68">
            <v>141.336</v>
          </cell>
          <cell r="Y68" t="str">
            <v>   Ingresos (Gastos) por Recuperación de Créditos</v>
          </cell>
          <cell r="Z68">
            <v>0</v>
          </cell>
          <cell r="AA68">
            <v>0</v>
          </cell>
          <cell r="AB68">
            <v>0</v>
          </cell>
          <cell r="AD68">
            <v>26.154</v>
          </cell>
          <cell r="AE68">
            <v>0</v>
          </cell>
          <cell r="AF68">
            <v>26.154</v>
          </cell>
          <cell r="AH68">
            <v>43.73</v>
          </cell>
          <cell r="AI68">
            <v>2.187</v>
          </cell>
          <cell r="AJ68">
            <v>45.917</v>
          </cell>
          <cell r="AK68" t="str">
            <v>   Ingresos (Gastos) por Recuperación de Créditos</v>
          </cell>
          <cell r="AL68">
            <v>1316.979</v>
          </cell>
          <cell r="AM68">
            <v>-4.138</v>
          </cell>
          <cell r="AN68">
            <v>1312.841</v>
          </cell>
          <cell r="AP68">
            <v>0</v>
          </cell>
          <cell r="AQ68">
            <v>0</v>
          </cell>
          <cell r="AR68">
            <v>0</v>
          </cell>
          <cell r="AT68">
            <v>1687.711</v>
          </cell>
          <cell r="AU68">
            <v>66.777</v>
          </cell>
          <cell r="AV68">
            <v>1754.488</v>
          </cell>
        </row>
        <row r="69">
          <cell r="A69" t="str">
            <v>   Ingresos (Gastos) Extraordinarios</v>
          </cell>
          <cell r="B69">
            <v>-15.938</v>
          </cell>
          <cell r="C69">
            <v>6.884</v>
          </cell>
          <cell r="D69">
            <v>-9.054</v>
          </cell>
          <cell r="F69">
            <v>0</v>
          </cell>
          <cell r="G69">
            <v>-4.173</v>
          </cell>
          <cell r="H69">
            <v>-4.173</v>
          </cell>
          <cell r="J69">
            <v>647.74</v>
          </cell>
          <cell r="K69">
            <v>0</v>
          </cell>
          <cell r="L69">
            <v>647.74</v>
          </cell>
          <cell r="M69" t="str">
            <v>   Ingresos (Gastos) Extraordinarios</v>
          </cell>
          <cell r="N69">
            <v>2.14</v>
          </cell>
          <cell r="O69">
            <v>0.204</v>
          </cell>
          <cell r="P69">
            <v>2.344</v>
          </cell>
          <cell r="R69">
            <v>3.548</v>
          </cell>
          <cell r="S69">
            <v>0.073</v>
          </cell>
          <cell r="T69">
            <v>3.621</v>
          </cell>
          <cell r="V69">
            <v>-44.386</v>
          </cell>
          <cell r="W69">
            <v>-0.002</v>
          </cell>
          <cell r="X69">
            <v>-44.388</v>
          </cell>
          <cell r="Y69" t="str">
            <v>   Ingresos (Gastos) Extraordinarios</v>
          </cell>
          <cell r="Z69">
            <v>-68.561</v>
          </cell>
          <cell r="AA69">
            <v>-0.005</v>
          </cell>
          <cell r="AB69">
            <v>-68.566</v>
          </cell>
          <cell r="AD69">
            <v>0.204</v>
          </cell>
          <cell r="AE69">
            <v>0</v>
          </cell>
          <cell r="AF69">
            <v>0.204</v>
          </cell>
          <cell r="AH69">
            <v>-24.972</v>
          </cell>
          <cell r="AI69">
            <v>-0.654</v>
          </cell>
          <cell r="AJ69">
            <v>-25.626</v>
          </cell>
          <cell r="AK69" t="str">
            <v>   Ingresos (Gastos) Extraordinarios</v>
          </cell>
          <cell r="AL69">
            <v>4.438</v>
          </cell>
          <cell r="AM69">
            <v>0.014</v>
          </cell>
          <cell r="AN69">
            <v>4.452</v>
          </cell>
          <cell r="AP69">
            <v>0.298</v>
          </cell>
          <cell r="AQ69">
            <v>0</v>
          </cell>
          <cell r="AR69">
            <v>0.298</v>
          </cell>
          <cell r="AT69">
            <v>504.511</v>
          </cell>
          <cell r="AU69">
            <v>2.341</v>
          </cell>
          <cell r="AV69">
            <v>506.852</v>
          </cell>
        </row>
        <row r="70">
          <cell r="A70" t="str">
            <v>   Ingresos (Gastos) de Ejercicios Anteriores</v>
          </cell>
          <cell r="B70">
            <v>0.15</v>
          </cell>
          <cell r="C70">
            <v>0</v>
          </cell>
          <cell r="D70">
            <v>0.15</v>
          </cell>
          <cell r="F70">
            <v>0.10925</v>
          </cell>
          <cell r="G70">
            <v>0</v>
          </cell>
          <cell r="H70">
            <v>0.10925</v>
          </cell>
          <cell r="J70">
            <v>0</v>
          </cell>
          <cell r="K70">
            <v>0</v>
          </cell>
          <cell r="L70">
            <v>0</v>
          </cell>
          <cell r="M70" t="str">
            <v>   Ingresos (Gastos) de Ejercicios Anteriores</v>
          </cell>
          <cell r="N70">
            <v>1.04499</v>
          </cell>
          <cell r="O70">
            <v>0</v>
          </cell>
          <cell r="P70">
            <v>1.04499</v>
          </cell>
          <cell r="R70">
            <v>0</v>
          </cell>
          <cell r="S70">
            <v>-0.17868</v>
          </cell>
          <cell r="T70">
            <v>-0.17868</v>
          </cell>
          <cell r="V70">
            <v>26.12012</v>
          </cell>
          <cell r="W70">
            <v>0</v>
          </cell>
          <cell r="X70">
            <v>26.12012</v>
          </cell>
          <cell r="Y70" t="str">
            <v>   Ingresos (Gastos) de Ejercicios Anteriores</v>
          </cell>
          <cell r="Z70">
            <v>-5.10902</v>
          </cell>
          <cell r="AA70">
            <v>-0.020989999999999998</v>
          </cell>
          <cell r="AB70">
            <v>-5.13001</v>
          </cell>
          <cell r="AD70">
            <v>-5.9281999999999995</v>
          </cell>
          <cell r="AE70">
            <v>0</v>
          </cell>
          <cell r="AF70">
            <v>-5.9281999999999995</v>
          </cell>
          <cell r="AH70">
            <v>-26.52907</v>
          </cell>
          <cell r="AI70">
            <v>0</v>
          </cell>
          <cell r="AJ70">
            <v>-26.52907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-0.3725</v>
          </cell>
          <cell r="AQ70">
            <v>-0.58409</v>
          </cell>
          <cell r="AR70">
            <v>-0.95659</v>
          </cell>
          <cell r="AT70">
            <v>-10.51443</v>
          </cell>
          <cell r="AU70">
            <v>-0.78376</v>
          </cell>
          <cell r="AV70">
            <v>-11.29819</v>
          </cell>
        </row>
        <row r="72">
          <cell r="A72" t="str">
            <v>UTILIDAD (PÉRDIDA) ANTES DE PARTICIPACIONES E  IMPUESTO A LA RENTA</v>
          </cell>
          <cell r="B72">
            <v>349.889</v>
          </cell>
          <cell r="C72">
            <v>1.025</v>
          </cell>
          <cell r="D72">
            <v>350.914</v>
          </cell>
          <cell r="F72">
            <v>-280.585</v>
          </cell>
          <cell r="G72">
            <v>-151.992</v>
          </cell>
          <cell r="H72">
            <v>-432.577</v>
          </cell>
          <cell r="J72">
            <v>567.728</v>
          </cell>
          <cell r="K72">
            <v>-8.749</v>
          </cell>
          <cell r="L72">
            <v>558.979</v>
          </cell>
          <cell r="M72" t="str">
            <v>UTILIDAD (PÉRDIDA) ANTES DE PARTICIPACIONES E  IMPUESTO A LA RENTA</v>
          </cell>
          <cell r="N72">
            <v>-73.901</v>
          </cell>
          <cell r="O72">
            <v>-48.517</v>
          </cell>
          <cell r="P72">
            <v>-122.418</v>
          </cell>
          <cell r="R72">
            <v>503.635</v>
          </cell>
          <cell r="S72">
            <v>-23.191</v>
          </cell>
          <cell r="T72">
            <v>480.444</v>
          </cell>
          <cell r="V72">
            <v>2586.005</v>
          </cell>
          <cell r="W72">
            <v>1056.591</v>
          </cell>
          <cell r="X72">
            <v>3642.596</v>
          </cell>
          <cell r="Y72" t="str">
            <v>UTILIDAD (PÉRDIDA) ANTES DE PARTICIPACIONES E  IMPUESTO A LA RENTA</v>
          </cell>
          <cell r="Z72">
            <v>219.63</v>
          </cell>
          <cell r="AA72">
            <v>-94.098</v>
          </cell>
          <cell r="AB72">
            <v>125.532</v>
          </cell>
          <cell r="AD72">
            <v>-370.683</v>
          </cell>
          <cell r="AE72">
            <v>-167.74</v>
          </cell>
          <cell r="AF72">
            <v>-538.423</v>
          </cell>
          <cell r="AH72">
            <v>707.649</v>
          </cell>
          <cell r="AI72">
            <v>50.647</v>
          </cell>
          <cell r="AJ72">
            <v>758.296</v>
          </cell>
          <cell r="AK72" t="str">
            <v>UTILIDAD (PÉRDIDA) ANTES DE PARTICIPACIONES E  IMPUESTO A LA RENTA</v>
          </cell>
          <cell r="AL72">
            <v>2148.403</v>
          </cell>
          <cell r="AM72">
            <v>-224.885</v>
          </cell>
          <cell r="AN72">
            <v>1923.518</v>
          </cell>
          <cell r="AP72">
            <v>-117.345</v>
          </cell>
          <cell r="AQ72">
            <v>-20.904</v>
          </cell>
          <cell r="AR72">
            <v>-138.249</v>
          </cell>
          <cell r="AT72">
            <v>6240.425</v>
          </cell>
          <cell r="AU72">
            <v>368.187</v>
          </cell>
          <cell r="AV72">
            <v>6608.612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0</v>
          </cell>
        </row>
        <row r="75">
          <cell r="A75" t="str">
            <v>IMPUESTO A LA RENTA</v>
          </cell>
          <cell r="B75">
            <v>106.667</v>
          </cell>
          <cell r="C75">
            <v>0</v>
          </cell>
          <cell r="D75">
            <v>106.667</v>
          </cell>
          <cell r="F75">
            <v>-124.893</v>
          </cell>
          <cell r="G75">
            <v>0</v>
          </cell>
          <cell r="H75">
            <v>-124.893</v>
          </cell>
          <cell r="J75">
            <v>167.693</v>
          </cell>
          <cell r="K75">
            <v>0</v>
          </cell>
          <cell r="L75">
            <v>167.693</v>
          </cell>
          <cell r="M75" t="str">
            <v>IMPUESTO A LA RENTA</v>
          </cell>
          <cell r="N75">
            <v>0</v>
          </cell>
          <cell r="O75">
            <v>0</v>
          </cell>
          <cell r="P75">
            <v>0</v>
          </cell>
          <cell r="R75">
            <v>153.743</v>
          </cell>
          <cell r="S75">
            <v>0</v>
          </cell>
          <cell r="T75">
            <v>153.743</v>
          </cell>
          <cell r="V75">
            <v>928.724</v>
          </cell>
          <cell r="W75">
            <v>0</v>
          </cell>
          <cell r="X75">
            <v>928.724</v>
          </cell>
          <cell r="Y75" t="str">
            <v>IMPUESTO A LA RENTA</v>
          </cell>
          <cell r="Z75">
            <v>23.23</v>
          </cell>
          <cell r="AA75">
            <v>0</v>
          </cell>
          <cell r="AB75">
            <v>23.23</v>
          </cell>
          <cell r="AD75">
            <v>-154.804</v>
          </cell>
          <cell r="AE75">
            <v>0</v>
          </cell>
          <cell r="AF75">
            <v>-154.804</v>
          </cell>
          <cell r="AH75">
            <v>264.696</v>
          </cell>
          <cell r="AI75">
            <v>0</v>
          </cell>
          <cell r="AJ75">
            <v>264.696</v>
          </cell>
          <cell r="AK75" t="str">
            <v>IMPUESTO A LA RENTA</v>
          </cell>
          <cell r="AL75">
            <v>620</v>
          </cell>
          <cell r="AM75">
            <v>0</v>
          </cell>
          <cell r="AN75">
            <v>620</v>
          </cell>
          <cell r="AP75">
            <v>0</v>
          </cell>
          <cell r="AQ75">
            <v>0</v>
          </cell>
          <cell r="AR75">
            <v>0</v>
          </cell>
          <cell r="AT75">
            <v>1985.056</v>
          </cell>
          <cell r="AU75">
            <v>0</v>
          </cell>
          <cell r="AV75">
            <v>1985.056</v>
          </cell>
        </row>
        <row r="77">
          <cell r="A77" t="str">
            <v>UTILIDAD (PÉRDIDA) NETA</v>
          </cell>
          <cell r="B77">
            <v>243.222</v>
          </cell>
          <cell r="C77">
            <v>1.025</v>
          </cell>
          <cell r="D77">
            <v>244.247</v>
          </cell>
          <cell r="F77">
            <v>-155.692</v>
          </cell>
          <cell r="G77">
            <v>-151.992</v>
          </cell>
          <cell r="H77">
            <v>-307.684</v>
          </cell>
          <cell r="J77">
            <v>400.035</v>
          </cell>
          <cell r="K77">
            <v>-8.749</v>
          </cell>
          <cell r="L77">
            <v>391.286</v>
          </cell>
          <cell r="M77" t="str">
            <v>UTILIDAD (PÉRDIDA) NETA</v>
          </cell>
          <cell r="N77">
            <v>-73.901</v>
          </cell>
          <cell r="O77">
            <v>-48.517</v>
          </cell>
          <cell r="P77">
            <v>-122.418</v>
          </cell>
          <cell r="R77">
            <v>349.892</v>
          </cell>
          <cell r="S77">
            <v>-23.191</v>
          </cell>
          <cell r="T77">
            <v>326.701</v>
          </cell>
          <cell r="V77">
            <v>1657.281</v>
          </cell>
          <cell r="W77">
            <v>1056.591</v>
          </cell>
          <cell r="X77">
            <v>2713.872</v>
          </cell>
          <cell r="Y77" t="str">
            <v>UTILIDAD (PÉRDIDA) NETA</v>
          </cell>
          <cell r="Z77">
            <v>196.4</v>
          </cell>
          <cell r="AA77">
            <v>-94.098</v>
          </cell>
          <cell r="AB77">
            <v>102.302</v>
          </cell>
          <cell r="AD77">
            <v>-215.879</v>
          </cell>
          <cell r="AE77">
            <v>-167.74</v>
          </cell>
          <cell r="AF77">
            <v>-383.619</v>
          </cell>
          <cell r="AH77">
            <v>442.953</v>
          </cell>
          <cell r="AI77">
            <v>50.647</v>
          </cell>
          <cell r="AJ77">
            <v>493.6</v>
          </cell>
          <cell r="AK77" t="str">
            <v>UTILIDAD (PÉRDIDA) NETA</v>
          </cell>
          <cell r="AL77">
            <v>1528.403</v>
          </cell>
          <cell r="AM77">
            <v>-224.885</v>
          </cell>
          <cell r="AN77">
            <v>1303.518</v>
          </cell>
          <cell r="AP77">
            <v>-117.345</v>
          </cell>
          <cell r="AQ77">
            <v>-20.904</v>
          </cell>
          <cell r="AR77">
            <v>-138.249</v>
          </cell>
          <cell r="AT77">
            <v>4255.369</v>
          </cell>
          <cell r="AU77">
            <v>368.187</v>
          </cell>
          <cell r="AV77">
            <v>4623.556</v>
          </cell>
        </row>
        <row r="78">
          <cell r="A78" t="str">
            <v>Tipo de Cambio Contable: S/. 2.689</v>
          </cell>
          <cell r="M78" t="str">
            <v>Tipo de Cambio Contable: S/. 2.689</v>
          </cell>
          <cell r="Y78" t="str">
            <v>Tipo de Cambio Contable: S/. 2.689</v>
          </cell>
          <cell r="AK78" t="str">
            <v>Tipo de Cambio Contable: S/. 2.707</v>
          </cell>
          <cell r="AP78" t="str">
            <v>1/ Mediante Resolución SBS N° 10455-2011 del 06/10/2011 se autorizó el funcionamiento de la CRAC Incasur S.A., entidad que inició sus operaciones a partir de noviembre 2011.                                                                                  </v>
          </cell>
        </row>
      </sheetData>
      <sheetData sheetId="4">
        <row r="2">
          <cell r="A2" t="str">
            <v>Balance General por Entidad de Desarrollo de la Pequeña y Microempresa</v>
          </cell>
          <cell r="M2" t="str">
            <v>Balance General por Entidad de Desarrollo de la Pequeña y Microempresa</v>
          </cell>
          <cell r="Y2" t="str">
            <v>Balance General por Entidad de Desarrollo de la Pequeña y Microempresa</v>
          </cell>
          <cell r="AK2" t="str">
            <v>Balance General por Entidad de Desarrollo de la Pequeña y Microempresa</v>
          </cell>
        </row>
        <row r="3">
          <cell r="A3">
            <v>40939</v>
          </cell>
          <cell r="M3">
            <v>40939</v>
          </cell>
          <cell r="Y3">
            <v>40939</v>
          </cell>
          <cell r="AK3">
            <v>40939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Alternativa</v>
          </cell>
          <cell r="F6" t="str">
            <v>Acceso Crediticio</v>
          </cell>
          <cell r="J6" t="str">
            <v>Credivisión</v>
          </cell>
          <cell r="M6" t="str">
            <v>Activo</v>
          </cell>
          <cell r="N6" t="str">
            <v>Nueva Visión</v>
          </cell>
          <cell r="R6" t="str">
            <v>Proempresa</v>
          </cell>
          <cell r="V6" t="str">
            <v>Marcimex 1/ </v>
          </cell>
          <cell r="Y6" t="str">
            <v>Activo</v>
          </cell>
          <cell r="Z6" t="str">
            <v>Raíz</v>
          </cell>
          <cell r="AD6" t="str">
            <v>Solidaridad</v>
          </cell>
          <cell r="AH6" t="str">
            <v>Micasita</v>
          </cell>
          <cell r="AK6" t="str">
            <v>Activo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DISPONIBLE</v>
          </cell>
          <cell r="B9">
            <v>6415.794</v>
          </cell>
          <cell r="C9">
            <v>1910.075</v>
          </cell>
          <cell r="D9">
            <v>8325.869</v>
          </cell>
          <cell r="F9">
            <v>7234.697</v>
          </cell>
          <cell r="G9">
            <v>499.305</v>
          </cell>
          <cell r="H9">
            <v>7734.002</v>
          </cell>
          <cell r="J9">
            <v>991.686</v>
          </cell>
          <cell r="K9">
            <v>1790.004</v>
          </cell>
          <cell r="L9">
            <v>2781.69</v>
          </cell>
          <cell r="M9" t="str">
            <v>DISPONIBLE</v>
          </cell>
          <cell r="N9">
            <v>6030.254</v>
          </cell>
          <cell r="O9">
            <v>16054.087</v>
          </cell>
          <cell r="P9">
            <v>22084.341</v>
          </cell>
          <cell r="R9">
            <v>16737.947</v>
          </cell>
          <cell r="S9">
            <v>13682.567</v>
          </cell>
          <cell r="T9">
            <v>30420.514</v>
          </cell>
          <cell r="V9">
            <v>1596.51</v>
          </cell>
          <cell r="W9">
            <v>6.817</v>
          </cell>
          <cell r="X9">
            <v>1603.327</v>
          </cell>
          <cell r="Y9" t="str">
            <v>DISPONIBLE</v>
          </cell>
          <cell r="Z9">
            <v>22653.082</v>
          </cell>
          <cell r="AA9">
            <v>25097.907</v>
          </cell>
          <cell r="AB9">
            <v>47750.989</v>
          </cell>
          <cell r="AD9">
            <v>2426.451</v>
          </cell>
          <cell r="AE9">
            <v>9731.343</v>
          </cell>
          <cell r="AF9">
            <v>12157.794</v>
          </cell>
          <cell r="AH9">
            <v>415.994</v>
          </cell>
          <cell r="AI9">
            <v>205.638</v>
          </cell>
          <cell r="AJ9">
            <v>621.632</v>
          </cell>
          <cell r="AK9" t="str">
            <v>DISPONIBLE</v>
          </cell>
          <cell r="AL9">
            <v>1611.634</v>
          </cell>
          <cell r="AM9">
            <v>116.202</v>
          </cell>
          <cell r="AN9">
            <v>1727.836</v>
          </cell>
          <cell r="AP9">
            <v>66114.049</v>
          </cell>
          <cell r="AQ9">
            <v>69093.945</v>
          </cell>
          <cell r="AR9">
            <v>135207.994</v>
          </cell>
        </row>
        <row r="10">
          <cell r="A10" t="str">
            <v>   Caja</v>
          </cell>
          <cell r="B10">
            <v>936.517</v>
          </cell>
          <cell r="C10">
            <v>88.417</v>
          </cell>
          <cell r="D10">
            <v>1024.934</v>
          </cell>
          <cell r="F10">
            <v>171.702</v>
          </cell>
          <cell r="G10">
            <v>0</v>
          </cell>
          <cell r="H10">
            <v>171.702</v>
          </cell>
          <cell r="J10">
            <v>384.521</v>
          </cell>
          <cell r="K10">
            <v>11.514</v>
          </cell>
          <cell r="L10">
            <v>396.035</v>
          </cell>
          <cell r="M10" t="str">
            <v>   Caja</v>
          </cell>
          <cell r="N10">
            <v>1910.023</v>
          </cell>
          <cell r="O10">
            <v>137.706</v>
          </cell>
          <cell r="P10">
            <v>2047.729</v>
          </cell>
          <cell r="R10">
            <v>1368.06</v>
          </cell>
          <cell r="S10">
            <v>155.709</v>
          </cell>
          <cell r="T10">
            <v>1523.769</v>
          </cell>
          <cell r="V10">
            <v>2.768</v>
          </cell>
          <cell r="W10">
            <v>0</v>
          </cell>
          <cell r="X10">
            <v>2.768</v>
          </cell>
          <cell r="Y10" t="str">
            <v>   Caja</v>
          </cell>
          <cell r="Z10">
            <v>3537.823</v>
          </cell>
          <cell r="AA10">
            <v>231.797</v>
          </cell>
          <cell r="AB10">
            <v>3769.62</v>
          </cell>
          <cell r="AD10">
            <v>644.711</v>
          </cell>
          <cell r="AE10">
            <v>0</v>
          </cell>
          <cell r="AF10">
            <v>644.711</v>
          </cell>
          <cell r="AH10">
            <v>0</v>
          </cell>
          <cell r="AI10">
            <v>0</v>
          </cell>
          <cell r="AJ10">
            <v>0</v>
          </cell>
          <cell r="AK10" t="str">
            <v>   Caja</v>
          </cell>
          <cell r="AL10">
            <v>0</v>
          </cell>
          <cell r="AM10">
            <v>0</v>
          </cell>
          <cell r="AN10">
            <v>0</v>
          </cell>
          <cell r="AP10">
            <v>8956.125</v>
          </cell>
          <cell r="AQ10">
            <v>625.143</v>
          </cell>
          <cell r="AR10">
            <v>9581.268</v>
          </cell>
        </row>
        <row r="11">
          <cell r="A11" t="str">
            <v>   Bancos y Corresponsales</v>
          </cell>
          <cell r="B11">
            <v>5222.529</v>
          </cell>
          <cell r="C11">
            <v>631.266</v>
          </cell>
          <cell r="D11">
            <v>5853.795</v>
          </cell>
          <cell r="F11">
            <v>6702.363</v>
          </cell>
          <cell r="G11">
            <v>480.403</v>
          </cell>
          <cell r="H11">
            <v>7182.766</v>
          </cell>
          <cell r="J11">
            <v>234.212</v>
          </cell>
          <cell r="K11">
            <v>30.64</v>
          </cell>
          <cell r="L11">
            <v>264.852</v>
          </cell>
          <cell r="M11" t="str">
            <v>   Bancos y Corresponsales</v>
          </cell>
          <cell r="N11">
            <v>221.171</v>
          </cell>
          <cell r="O11">
            <v>171.722</v>
          </cell>
          <cell r="P11">
            <v>392.893</v>
          </cell>
          <cell r="R11">
            <v>9058.951</v>
          </cell>
          <cell r="S11">
            <v>6283.747</v>
          </cell>
          <cell r="T11">
            <v>15342.698</v>
          </cell>
          <cell r="V11">
            <v>1522.72</v>
          </cell>
          <cell r="W11">
            <v>6.817</v>
          </cell>
          <cell r="X11">
            <v>1529.537</v>
          </cell>
          <cell r="Y11" t="str">
            <v>   Bancos y Corresponsales</v>
          </cell>
          <cell r="Z11">
            <v>16428.46</v>
          </cell>
          <cell r="AA11">
            <v>3403.422</v>
          </cell>
          <cell r="AB11">
            <v>19831.882</v>
          </cell>
          <cell r="AD11">
            <v>1424.563</v>
          </cell>
          <cell r="AE11">
            <v>1029.154</v>
          </cell>
          <cell r="AF11">
            <v>2453.717</v>
          </cell>
          <cell r="AH11">
            <v>6.151</v>
          </cell>
          <cell r="AI11">
            <v>133.4</v>
          </cell>
          <cell r="AJ11">
            <v>139.551</v>
          </cell>
          <cell r="AK11" t="str">
            <v>   Bancos y Corresponsales</v>
          </cell>
          <cell r="AL11">
            <v>1611.234</v>
          </cell>
          <cell r="AM11">
            <v>116.202</v>
          </cell>
          <cell r="AN11">
            <v>1727.436</v>
          </cell>
          <cell r="AP11">
            <v>42432.354</v>
          </cell>
          <cell r="AQ11">
            <v>12286.773</v>
          </cell>
          <cell r="AR11">
            <v>54719.127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Otros</v>
          </cell>
          <cell r="B13">
            <v>256.748</v>
          </cell>
          <cell r="C13">
            <v>1190.392</v>
          </cell>
          <cell r="D13">
            <v>1447.14</v>
          </cell>
          <cell r="F13">
            <v>360.632</v>
          </cell>
          <cell r="G13">
            <v>18.902</v>
          </cell>
          <cell r="H13">
            <v>379.534</v>
          </cell>
          <cell r="J13">
            <v>372.953</v>
          </cell>
          <cell r="K13">
            <v>1747.85</v>
          </cell>
          <cell r="L13">
            <v>2120.803</v>
          </cell>
          <cell r="M13" t="str">
            <v>   Otros</v>
          </cell>
          <cell r="N13">
            <v>3899.06</v>
          </cell>
          <cell r="O13">
            <v>15744.659</v>
          </cell>
          <cell r="P13">
            <v>19643.719</v>
          </cell>
          <cell r="R13">
            <v>6310.936</v>
          </cell>
          <cell r="S13">
            <v>7243.111</v>
          </cell>
          <cell r="T13">
            <v>13554.047</v>
          </cell>
          <cell r="V13">
            <v>71.022</v>
          </cell>
          <cell r="W13">
            <v>0</v>
          </cell>
          <cell r="X13">
            <v>71.022</v>
          </cell>
          <cell r="Y13" t="str">
            <v>   Otros</v>
          </cell>
          <cell r="Z13">
            <v>2686.799</v>
          </cell>
          <cell r="AA13">
            <v>21462.688</v>
          </cell>
          <cell r="AB13">
            <v>24149.487</v>
          </cell>
          <cell r="AD13">
            <v>357.177</v>
          </cell>
          <cell r="AE13">
            <v>8702.189</v>
          </cell>
          <cell r="AF13">
            <v>9059.366</v>
          </cell>
          <cell r="AH13">
            <v>409.843</v>
          </cell>
          <cell r="AI13">
            <v>72.238</v>
          </cell>
          <cell r="AJ13">
            <v>482.081</v>
          </cell>
          <cell r="AK13" t="str">
            <v>   Otros</v>
          </cell>
          <cell r="AL13">
            <v>0.4</v>
          </cell>
          <cell r="AM13">
            <v>0</v>
          </cell>
          <cell r="AN13">
            <v>0.4</v>
          </cell>
          <cell r="AP13">
            <v>14725.57</v>
          </cell>
          <cell r="AQ13">
            <v>56182.029</v>
          </cell>
          <cell r="AR13">
            <v>70907.599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A17" t="str">
            <v>INVERSIONES NETAS DE PROVISIONES E INGRESOS NO DEVENGADOS</v>
          </cell>
          <cell r="B17">
            <v>3.363</v>
          </cell>
          <cell r="C17">
            <v>0</v>
          </cell>
          <cell r="D17">
            <v>3.363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INVERSIONES NETAS DE PROVISIONES E INGRESOS NO DEVENGADOS</v>
          </cell>
          <cell r="N17">
            <v>0</v>
          </cell>
          <cell r="O17">
            <v>17.996</v>
          </cell>
          <cell r="P17">
            <v>17.996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INVERSIONES NETAS DE PROVISIONES E INGRESOS NO DEVENGADOS</v>
          </cell>
          <cell r="Z17">
            <v>9</v>
          </cell>
          <cell r="AA17">
            <v>0</v>
          </cell>
          <cell r="AB17">
            <v>9</v>
          </cell>
          <cell r="AD17">
            <v>0</v>
          </cell>
          <cell r="AE17">
            <v>54.178</v>
          </cell>
          <cell r="AF17">
            <v>54.178</v>
          </cell>
          <cell r="AH17">
            <v>0</v>
          </cell>
          <cell r="AI17">
            <v>0</v>
          </cell>
          <cell r="AJ17">
            <v>0</v>
          </cell>
          <cell r="AK17" t="str">
            <v>INVERSIONES NETAS DE PROVISIONES E INGRESOS NO DEVENGADOS</v>
          </cell>
          <cell r="AL17">
            <v>0</v>
          </cell>
          <cell r="AM17">
            <v>0</v>
          </cell>
          <cell r="AN17">
            <v>0</v>
          </cell>
          <cell r="AP17">
            <v>12.363</v>
          </cell>
          <cell r="AQ17">
            <v>72.174</v>
          </cell>
          <cell r="AR17">
            <v>84.537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   Negociables Disponibles para la Venta</v>
          </cell>
          <cell r="N19">
            <v>0</v>
          </cell>
          <cell r="O19">
            <v>17.996</v>
          </cell>
          <cell r="P19">
            <v>17.996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 t="str">
            <v>   Negociables Disponibles para la Venta</v>
          </cell>
          <cell r="AL19">
            <v>0</v>
          </cell>
          <cell r="AM19">
            <v>0</v>
          </cell>
          <cell r="AN19">
            <v>0</v>
          </cell>
          <cell r="AP19">
            <v>0</v>
          </cell>
          <cell r="AQ19">
            <v>17.996</v>
          </cell>
          <cell r="AR19">
            <v>17.996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   Financieras a Vencimiento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R20">
            <v>0</v>
          </cell>
        </row>
        <row r="21">
          <cell r="A21" t="str">
            <v>Inversiones en subsidiarias y asociadas</v>
          </cell>
          <cell r="B21">
            <v>3.363</v>
          </cell>
          <cell r="C21">
            <v>0</v>
          </cell>
          <cell r="D21">
            <v>3.363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Inversiones en subsidiarias y asociadas</v>
          </cell>
          <cell r="Z21">
            <v>9</v>
          </cell>
          <cell r="AA21">
            <v>0</v>
          </cell>
          <cell r="AB21">
            <v>9</v>
          </cell>
          <cell r="AD21">
            <v>0</v>
          </cell>
          <cell r="AE21">
            <v>54.178</v>
          </cell>
          <cell r="AF21">
            <v>54.178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12.363</v>
          </cell>
          <cell r="AQ21">
            <v>54.178</v>
          </cell>
          <cell r="AR21">
            <v>66.541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4">
          <cell r="A24" t="str">
            <v>CRÉDITOS NETOS DE PROVISIONES E INGRESOS NO DEVENGADOS</v>
          </cell>
          <cell r="B24">
            <v>46568.291</v>
          </cell>
          <cell r="C24">
            <v>6560.994</v>
          </cell>
          <cell r="D24">
            <v>53129.285</v>
          </cell>
          <cell r="F24">
            <v>35524.282</v>
          </cell>
          <cell r="G24">
            <v>0</v>
          </cell>
          <cell r="H24">
            <v>35524.282</v>
          </cell>
          <cell r="J24">
            <v>24725.491</v>
          </cell>
          <cell r="K24">
            <v>297.157</v>
          </cell>
          <cell r="L24">
            <v>25022.648</v>
          </cell>
          <cell r="M24" t="str">
            <v>CRÉDITOS NETOS DE PROVISIONES E INGRESOS NO DEVENGADOS</v>
          </cell>
          <cell r="N24">
            <v>135310.957</v>
          </cell>
          <cell r="O24">
            <v>10933.429</v>
          </cell>
          <cell r="P24">
            <v>146244.386</v>
          </cell>
          <cell r="R24">
            <v>150598.065</v>
          </cell>
          <cell r="S24">
            <v>16998.094</v>
          </cell>
          <cell r="T24">
            <v>167596.159</v>
          </cell>
          <cell r="V24">
            <v>19871.674</v>
          </cell>
          <cell r="W24">
            <v>0</v>
          </cell>
          <cell r="X24">
            <v>19871.674</v>
          </cell>
          <cell r="Y24" t="str">
            <v>CRÉDITOS NETOS DE PROVISIONES E INGRESOS NO DEVENGADOS</v>
          </cell>
          <cell r="Z24">
            <v>398822.121</v>
          </cell>
          <cell r="AA24">
            <v>8711.745</v>
          </cell>
          <cell r="AB24">
            <v>407533.866</v>
          </cell>
          <cell r="AD24">
            <v>82243.849</v>
          </cell>
          <cell r="AE24">
            <v>823.735</v>
          </cell>
          <cell r="AF24">
            <v>83067.584</v>
          </cell>
          <cell r="AH24">
            <v>61582.469</v>
          </cell>
          <cell r="AI24">
            <v>6581.305</v>
          </cell>
          <cell r="AJ24">
            <v>68163.774</v>
          </cell>
          <cell r="AK24" t="str">
            <v>CRÉDITOS NETOS DE PROVISIONES E INGRESOS NO DEVENGADOS</v>
          </cell>
          <cell r="AL24">
            <v>3756.38</v>
          </cell>
          <cell r="AM24">
            <v>25.46</v>
          </cell>
          <cell r="AN24">
            <v>3781.84</v>
          </cell>
          <cell r="AP24">
            <v>959003.579</v>
          </cell>
          <cell r="AQ24">
            <v>50931.919</v>
          </cell>
          <cell r="AR24">
            <v>1009935.498</v>
          </cell>
        </row>
        <row r="25">
          <cell r="A25" t="str">
            <v>   Vigentes</v>
          </cell>
          <cell r="B25">
            <v>47224.721</v>
          </cell>
          <cell r="C25">
            <v>6786.847</v>
          </cell>
          <cell r="D25">
            <v>54011.568</v>
          </cell>
          <cell r="F25">
            <v>36155.93</v>
          </cell>
          <cell r="G25">
            <v>0</v>
          </cell>
          <cell r="H25">
            <v>36155.93</v>
          </cell>
          <cell r="J25">
            <v>24860.103</v>
          </cell>
          <cell r="K25">
            <v>290.436</v>
          </cell>
          <cell r="L25">
            <v>25150.539</v>
          </cell>
          <cell r="M25" t="str">
            <v>   Vigentes</v>
          </cell>
          <cell r="N25">
            <v>137158.749</v>
          </cell>
          <cell r="O25">
            <v>11384.709</v>
          </cell>
          <cell r="P25">
            <v>148543.458</v>
          </cell>
          <cell r="R25">
            <v>150934.555</v>
          </cell>
          <cell r="S25">
            <v>17265.676</v>
          </cell>
          <cell r="T25">
            <v>168200.231</v>
          </cell>
          <cell r="V25">
            <v>20679.611</v>
          </cell>
          <cell r="W25">
            <v>0</v>
          </cell>
          <cell r="X25">
            <v>20679.611</v>
          </cell>
          <cell r="Y25" t="str">
            <v>   Vigentes</v>
          </cell>
          <cell r="Z25">
            <v>404073.09</v>
          </cell>
          <cell r="AA25">
            <v>8088.462</v>
          </cell>
          <cell r="AB25">
            <v>412161.552</v>
          </cell>
          <cell r="AD25">
            <v>82762.624</v>
          </cell>
          <cell r="AE25">
            <v>836.279</v>
          </cell>
          <cell r="AF25">
            <v>83598.903</v>
          </cell>
          <cell r="AH25">
            <v>61704.906</v>
          </cell>
          <cell r="AI25">
            <v>6642.875</v>
          </cell>
          <cell r="AJ25">
            <v>68347.781</v>
          </cell>
          <cell r="AK25" t="str">
            <v>   Vigentes</v>
          </cell>
          <cell r="AL25">
            <v>3728.778</v>
          </cell>
          <cell r="AM25">
            <v>25.848</v>
          </cell>
          <cell r="AN25">
            <v>3754.626</v>
          </cell>
          <cell r="AP25">
            <v>969283.067</v>
          </cell>
          <cell r="AQ25">
            <v>51321.132</v>
          </cell>
          <cell r="AR25">
            <v>1020604.199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A27" t="str">
            <v>      Préstamos</v>
          </cell>
          <cell r="B27">
            <v>46717.977</v>
          </cell>
          <cell r="C27">
            <v>6786.847</v>
          </cell>
          <cell r="D27">
            <v>53504.824</v>
          </cell>
          <cell r="F27">
            <v>36022.444</v>
          </cell>
          <cell r="G27">
            <v>0</v>
          </cell>
          <cell r="H27">
            <v>36022.444</v>
          </cell>
          <cell r="J27">
            <v>24860.103</v>
          </cell>
          <cell r="K27">
            <v>290.436</v>
          </cell>
          <cell r="L27">
            <v>25150.539</v>
          </cell>
          <cell r="M27" t="str">
            <v>      Préstamos</v>
          </cell>
          <cell r="N27">
            <v>135729.774</v>
          </cell>
          <cell r="O27">
            <v>11306.152</v>
          </cell>
          <cell r="P27">
            <v>147035.926</v>
          </cell>
          <cell r="R27">
            <v>150934.555</v>
          </cell>
          <cell r="S27">
            <v>17265.676</v>
          </cell>
          <cell r="T27">
            <v>168200.231</v>
          </cell>
          <cell r="V27">
            <v>20679.611</v>
          </cell>
          <cell r="W27">
            <v>0</v>
          </cell>
          <cell r="X27">
            <v>20679.611</v>
          </cell>
          <cell r="Y27" t="str">
            <v>      Préstamos</v>
          </cell>
          <cell r="Z27">
            <v>404073.09</v>
          </cell>
          <cell r="AA27">
            <v>2299.378</v>
          </cell>
          <cell r="AB27">
            <v>406372.468</v>
          </cell>
          <cell r="AD27">
            <v>82762.624</v>
          </cell>
          <cell r="AE27">
            <v>836.279</v>
          </cell>
          <cell r="AF27">
            <v>83598.903</v>
          </cell>
          <cell r="AH27">
            <v>0</v>
          </cell>
          <cell r="AI27">
            <v>0</v>
          </cell>
          <cell r="AJ27">
            <v>0</v>
          </cell>
          <cell r="AK27" t="str">
            <v>      Préstamos</v>
          </cell>
          <cell r="AL27">
            <v>3728.778</v>
          </cell>
          <cell r="AM27">
            <v>25.848</v>
          </cell>
          <cell r="AN27">
            <v>3754.626</v>
          </cell>
          <cell r="AP27">
            <v>905508.956</v>
          </cell>
          <cell r="AQ27">
            <v>38810.616</v>
          </cell>
          <cell r="AR27">
            <v>944319.572</v>
          </cell>
        </row>
        <row r="28">
          <cell r="A28" t="str">
            <v>      Hipotecarios para Vivienda</v>
          </cell>
          <cell r="B28">
            <v>506.744</v>
          </cell>
          <cell r="C28">
            <v>0</v>
          </cell>
          <cell r="D28">
            <v>506.744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   Hipotecarios para Vivienda</v>
          </cell>
          <cell r="N28">
            <v>1428.975</v>
          </cell>
          <cell r="O28">
            <v>78.557</v>
          </cell>
          <cell r="P28">
            <v>1507.532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   Hipotecarios para Vivienda</v>
          </cell>
          <cell r="Z28">
            <v>0</v>
          </cell>
          <cell r="AA28">
            <v>5789.084</v>
          </cell>
          <cell r="AB28">
            <v>5789.084</v>
          </cell>
          <cell r="AD28">
            <v>0</v>
          </cell>
          <cell r="AE28">
            <v>0</v>
          </cell>
          <cell r="AF28">
            <v>0</v>
          </cell>
          <cell r="AH28">
            <v>60436.734</v>
          </cell>
          <cell r="AI28">
            <v>6642.875</v>
          </cell>
          <cell r="AJ28">
            <v>67079.609</v>
          </cell>
          <cell r="AK28" t="str">
            <v>      Hipotecarios para Vivienda</v>
          </cell>
          <cell r="AL28">
            <v>0</v>
          </cell>
          <cell r="AM28">
            <v>0</v>
          </cell>
          <cell r="AN28">
            <v>0</v>
          </cell>
          <cell r="AP28">
            <v>62372.453</v>
          </cell>
          <cell r="AQ28">
            <v>12510.516</v>
          </cell>
          <cell r="AR28">
            <v>74882.969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133.486</v>
          </cell>
          <cell r="G30">
            <v>0</v>
          </cell>
          <cell r="H30">
            <v>133.486</v>
          </cell>
          <cell r="J30">
            <v>0</v>
          </cell>
          <cell r="K30">
            <v>0</v>
          </cell>
          <cell r="L30">
            <v>0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1268.172</v>
          </cell>
          <cell r="AI30">
            <v>0</v>
          </cell>
          <cell r="AJ30">
            <v>1268.172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1401.658</v>
          </cell>
          <cell r="AQ30">
            <v>0</v>
          </cell>
          <cell r="AR30">
            <v>1401.658</v>
          </cell>
        </row>
        <row r="31">
          <cell r="A31" t="str">
            <v>   Refinanciados y Reestructurados</v>
          </cell>
          <cell r="B31">
            <v>623.57</v>
          </cell>
          <cell r="C31">
            <v>43.593</v>
          </cell>
          <cell r="D31">
            <v>667.163</v>
          </cell>
          <cell r="F31">
            <v>172.409</v>
          </cell>
          <cell r="G31">
            <v>0</v>
          </cell>
          <cell r="H31">
            <v>172.409</v>
          </cell>
          <cell r="J31">
            <v>166.381</v>
          </cell>
          <cell r="K31">
            <v>7.428</v>
          </cell>
          <cell r="L31">
            <v>173.809</v>
          </cell>
          <cell r="M31" t="str">
            <v>   Refinanciados y Reestructurados</v>
          </cell>
          <cell r="N31">
            <v>1779.083</v>
          </cell>
          <cell r="O31">
            <v>55.926</v>
          </cell>
          <cell r="P31">
            <v>1835.009</v>
          </cell>
          <cell r="R31">
            <v>1721.568</v>
          </cell>
          <cell r="S31">
            <v>85.22</v>
          </cell>
          <cell r="T31">
            <v>1806.788</v>
          </cell>
          <cell r="V31">
            <v>0</v>
          </cell>
          <cell r="W31">
            <v>0</v>
          </cell>
          <cell r="X31">
            <v>0</v>
          </cell>
          <cell r="Y31" t="str">
            <v>   Refinanciados y Reestructurados</v>
          </cell>
          <cell r="Z31">
            <v>2383.68</v>
          </cell>
          <cell r="AA31">
            <v>782.858</v>
          </cell>
          <cell r="AB31">
            <v>3166.538</v>
          </cell>
          <cell r="AD31">
            <v>688.092</v>
          </cell>
          <cell r="AE31">
            <v>13.368</v>
          </cell>
          <cell r="AF31">
            <v>701.46</v>
          </cell>
          <cell r="AH31">
            <v>0</v>
          </cell>
          <cell r="AI31">
            <v>0</v>
          </cell>
          <cell r="AJ31">
            <v>0</v>
          </cell>
          <cell r="AK31" t="str">
            <v>   Refinanciados y Reestructurados</v>
          </cell>
          <cell r="AL31">
            <v>43.722</v>
          </cell>
          <cell r="AM31">
            <v>0</v>
          </cell>
          <cell r="AN31">
            <v>43.722</v>
          </cell>
          <cell r="AP31">
            <v>7578.505</v>
          </cell>
          <cell r="AQ31">
            <v>988.393</v>
          </cell>
          <cell r="AR31">
            <v>8566.898</v>
          </cell>
        </row>
        <row r="32">
          <cell r="A32" t="str">
            <v>   Atrasados</v>
          </cell>
          <cell r="B32">
            <v>5458.868</v>
          </cell>
          <cell r="C32">
            <v>106.672</v>
          </cell>
          <cell r="D32">
            <v>5565.54</v>
          </cell>
          <cell r="F32">
            <v>1955.173</v>
          </cell>
          <cell r="G32">
            <v>0</v>
          </cell>
          <cell r="H32">
            <v>1955.173</v>
          </cell>
          <cell r="J32">
            <v>1211.037</v>
          </cell>
          <cell r="K32">
            <v>39.884</v>
          </cell>
          <cell r="L32">
            <v>1250.921</v>
          </cell>
          <cell r="M32" t="str">
            <v>   Atrasados</v>
          </cell>
          <cell r="N32">
            <v>8532.263</v>
          </cell>
          <cell r="O32">
            <v>36.336</v>
          </cell>
          <cell r="P32">
            <v>8568.599</v>
          </cell>
          <cell r="R32">
            <v>9624.351</v>
          </cell>
          <cell r="S32">
            <v>435.237</v>
          </cell>
          <cell r="T32">
            <v>10059.588</v>
          </cell>
          <cell r="V32">
            <v>887.286</v>
          </cell>
          <cell r="W32">
            <v>0</v>
          </cell>
          <cell r="X32">
            <v>887.286</v>
          </cell>
          <cell r="Y32" t="str">
            <v>   Atrasados</v>
          </cell>
          <cell r="Z32">
            <v>23289.764</v>
          </cell>
          <cell r="AA32">
            <v>987.075</v>
          </cell>
          <cell r="AB32">
            <v>24276.839</v>
          </cell>
          <cell r="AD32">
            <v>4578.502</v>
          </cell>
          <cell r="AE32">
            <v>61.278</v>
          </cell>
          <cell r="AF32">
            <v>4639.78</v>
          </cell>
          <cell r="AH32">
            <v>818.693</v>
          </cell>
          <cell r="AI32">
            <v>46.622</v>
          </cell>
          <cell r="AJ32">
            <v>865.315</v>
          </cell>
          <cell r="AK32" t="str">
            <v>   Atrasados</v>
          </cell>
          <cell r="AL32">
            <v>612.134</v>
          </cell>
          <cell r="AM32">
            <v>0</v>
          </cell>
          <cell r="AN32">
            <v>612.134</v>
          </cell>
          <cell r="AP32">
            <v>56968.071</v>
          </cell>
          <cell r="AQ32">
            <v>1713.104</v>
          </cell>
          <cell r="AR32">
            <v>58681.175</v>
          </cell>
        </row>
        <row r="33">
          <cell r="A33" t="str">
            <v>      Vencidos</v>
          </cell>
          <cell r="B33">
            <v>3386.249</v>
          </cell>
          <cell r="C33">
            <v>88.063</v>
          </cell>
          <cell r="D33">
            <v>3474.312</v>
          </cell>
          <cell r="F33">
            <v>1743.985</v>
          </cell>
          <cell r="G33">
            <v>0</v>
          </cell>
          <cell r="H33">
            <v>1743.985</v>
          </cell>
          <cell r="J33">
            <v>1057.742</v>
          </cell>
          <cell r="K33">
            <v>25.061</v>
          </cell>
          <cell r="L33">
            <v>1082.803</v>
          </cell>
          <cell r="M33" t="str">
            <v>      Vencidos</v>
          </cell>
          <cell r="N33">
            <v>2168.269</v>
          </cell>
          <cell r="O33">
            <v>25.475</v>
          </cell>
          <cell r="P33">
            <v>2193.744</v>
          </cell>
          <cell r="R33">
            <v>6494.489</v>
          </cell>
          <cell r="S33">
            <v>115.242</v>
          </cell>
          <cell r="T33">
            <v>6609.731</v>
          </cell>
          <cell r="V33">
            <v>590.407</v>
          </cell>
          <cell r="W33">
            <v>0</v>
          </cell>
          <cell r="X33">
            <v>590.407</v>
          </cell>
          <cell r="Y33" t="str">
            <v>      Vencidos</v>
          </cell>
          <cell r="Z33">
            <v>16518.915</v>
          </cell>
          <cell r="AA33">
            <v>82.788</v>
          </cell>
          <cell r="AB33">
            <v>16601.703</v>
          </cell>
          <cell r="AD33">
            <v>4114.212</v>
          </cell>
          <cell r="AE33">
            <v>1.921</v>
          </cell>
          <cell r="AF33">
            <v>4116.133</v>
          </cell>
          <cell r="AH33">
            <v>818.693</v>
          </cell>
          <cell r="AI33">
            <v>46.622</v>
          </cell>
          <cell r="AJ33">
            <v>865.315</v>
          </cell>
          <cell r="AK33" t="str">
            <v>      Vencidos</v>
          </cell>
          <cell r="AL33">
            <v>587.473</v>
          </cell>
          <cell r="AM33">
            <v>0</v>
          </cell>
          <cell r="AN33">
            <v>587.473</v>
          </cell>
          <cell r="AP33">
            <v>37480.434</v>
          </cell>
          <cell r="AQ33">
            <v>385.172</v>
          </cell>
          <cell r="AR33">
            <v>37865.606</v>
          </cell>
        </row>
        <row r="34">
          <cell r="A34" t="str">
            <v>      En Cobranza Judicial</v>
          </cell>
          <cell r="B34">
            <v>2072.619</v>
          </cell>
          <cell r="C34">
            <v>18.609</v>
          </cell>
          <cell r="D34">
            <v>2091.228</v>
          </cell>
          <cell r="F34">
            <v>211.188</v>
          </cell>
          <cell r="G34">
            <v>0</v>
          </cell>
          <cell r="H34">
            <v>211.188</v>
          </cell>
          <cell r="J34">
            <v>153.295</v>
          </cell>
          <cell r="K34">
            <v>14.823</v>
          </cell>
          <cell r="L34">
            <v>168.118</v>
          </cell>
          <cell r="M34" t="str">
            <v>      En Cobranza Judicial</v>
          </cell>
          <cell r="N34">
            <v>6363.994</v>
          </cell>
          <cell r="O34">
            <v>10.861</v>
          </cell>
          <cell r="P34">
            <v>6374.855</v>
          </cell>
          <cell r="R34">
            <v>3129.862</v>
          </cell>
          <cell r="S34">
            <v>319.995</v>
          </cell>
          <cell r="T34">
            <v>3449.857</v>
          </cell>
          <cell r="V34">
            <v>296.879</v>
          </cell>
          <cell r="W34">
            <v>0</v>
          </cell>
          <cell r="X34">
            <v>296.879</v>
          </cell>
          <cell r="Y34" t="str">
            <v>      En Cobranza Judicial</v>
          </cell>
          <cell r="Z34">
            <v>6770.849</v>
          </cell>
          <cell r="AA34">
            <v>904.287</v>
          </cell>
          <cell r="AB34">
            <v>7675.136</v>
          </cell>
          <cell r="AD34">
            <v>464.29</v>
          </cell>
          <cell r="AE34">
            <v>59.357</v>
          </cell>
          <cell r="AF34">
            <v>523.647</v>
          </cell>
          <cell r="AH34">
            <v>0</v>
          </cell>
          <cell r="AI34">
            <v>0</v>
          </cell>
          <cell r="AJ34">
            <v>0</v>
          </cell>
          <cell r="AK34" t="str">
            <v>      En Cobranza Judicial</v>
          </cell>
          <cell r="AL34">
            <v>24.661</v>
          </cell>
          <cell r="AM34">
            <v>0</v>
          </cell>
          <cell r="AN34">
            <v>24.661</v>
          </cell>
          <cell r="AP34">
            <v>19487.637</v>
          </cell>
          <cell r="AQ34">
            <v>1327.932</v>
          </cell>
          <cell r="AR34">
            <v>20815.569</v>
          </cell>
        </row>
        <row r="35">
          <cell r="A35" t="str">
            <v>   Provisiones</v>
          </cell>
          <cell r="B35">
            <v>-6578.859</v>
          </cell>
          <cell r="C35">
            <v>-374.563</v>
          </cell>
          <cell r="D35">
            <v>-6953.422</v>
          </cell>
          <cell r="F35">
            <v>-2759.23</v>
          </cell>
          <cell r="G35">
            <v>0</v>
          </cell>
          <cell r="H35">
            <v>-2759.23</v>
          </cell>
          <cell r="J35">
            <v>-1491.119</v>
          </cell>
          <cell r="K35">
            <v>-40.591</v>
          </cell>
          <cell r="L35">
            <v>-1531.71</v>
          </cell>
          <cell r="M35" t="str">
            <v>   Provisiones</v>
          </cell>
          <cell r="N35">
            <v>-11946.735</v>
          </cell>
          <cell r="O35">
            <v>-538.837</v>
          </cell>
          <cell r="P35">
            <v>-12485.572</v>
          </cell>
          <cell r="R35">
            <v>-11633.759</v>
          </cell>
          <cell r="S35">
            <v>-775.933</v>
          </cell>
          <cell r="T35">
            <v>-12409.692</v>
          </cell>
          <cell r="V35">
            <v>-1693.044</v>
          </cell>
          <cell r="W35">
            <v>0</v>
          </cell>
          <cell r="X35">
            <v>-1693.044</v>
          </cell>
          <cell r="Y35" t="str">
            <v>   Provisiones</v>
          </cell>
          <cell r="Z35">
            <v>-30602.049</v>
          </cell>
          <cell r="AA35">
            <v>-1066.143</v>
          </cell>
          <cell r="AB35">
            <v>-31668.192</v>
          </cell>
          <cell r="AD35">
            <v>-5722.987</v>
          </cell>
          <cell r="AE35">
            <v>-87.19</v>
          </cell>
          <cell r="AF35">
            <v>-5810.177</v>
          </cell>
          <cell r="AH35">
            <v>-824.051</v>
          </cell>
          <cell r="AI35">
            <v>-99.793</v>
          </cell>
          <cell r="AJ35">
            <v>-923.844</v>
          </cell>
          <cell r="AK35" t="str">
            <v>   Provisiones</v>
          </cell>
          <cell r="AL35">
            <v>-628.254</v>
          </cell>
          <cell r="AM35">
            <v>-0.388</v>
          </cell>
          <cell r="AN35">
            <v>-628.642</v>
          </cell>
          <cell r="AP35">
            <v>-73880.087</v>
          </cell>
          <cell r="AQ35">
            <v>-2983.438</v>
          </cell>
          <cell r="AR35">
            <v>-76863.525</v>
          </cell>
        </row>
        <row r="36">
          <cell r="A36" t="str">
            <v>   Intereses y Comisiones  no Devengados</v>
          </cell>
          <cell r="B36">
            <v>-160.009</v>
          </cell>
          <cell r="C36">
            <v>-1.555</v>
          </cell>
          <cell r="D36">
            <v>-161.564</v>
          </cell>
          <cell r="F36">
            <v>0</v>
          </cell>
          <cell r="G36">
            <v>0</v>
          </cell>
          <cell r="H36">
            <v>0</v>
          </cell>
          <cell r="J36">
            <v>-20.911</v>
          </cell>
          <cell r="K36">
            <v>0</v>
          </cell>
          <cell r="L36">
            <v>-20.911</v>
          </cell>
          <cell r="M36" t="str">
            <v>   Intereses y Comisiones  no Devengados</v>
          </cell>
          <cell r="N36">
            <v>-212.403</v>
          </cell>
          <cell r="O36">
            <v>-4.705</v>
          </cell>
          <cell r="P36">
            <v>-217.108</v>
          </cell>
          <cell r="R36">
            <v>-48.65</v>
          </cell>
          <cell r="S36">
            <v>-12.106</v>
          </cell>
          <cell r="T36">
            <v>-60.756</v>
          </cell>
          <cell r="V36">
            <v>-2.179</v>
          </cell>
          <cell r="W36">
            <v>0</v>
          </cell>
          <cell r="X36">
            <v>-2.179</v>
          </cell>
          <cell r="Y36" t="str">
            <v>   Intereses y Comisiones  no Devengados</v>
          </cell>
          <cell r="Z36">
            <v>-322.364</v>
          </cell>
          <cell r="AA36">
            <v>-80.507</v>
          </cell>
          <cell r="AB36">
            <v>-402.871</v>
          </cell>
          <cell r="AD36">
            <v>-62.382</v>
          </cell>
          <cell r="AE36">
            <v>0</v>
          </cell>
          <cell r="AF36">
            <v>-62.382</v>
          </cell>
          <cell r="AH36">
            <v>-117.079</v>
          </cell>
          <cell r="AI36">
            <v>-8.399</v>
          </cell>
          <cell r="AJ36">
            <v>-125.478</v>
          </cell>
          <cell r="AK36" t="str">
            <v>   Intereses y Comisiones  no Devengados</v>
          </cell>
          <cell r="AL36">
            <v>0</v>
          </cell>
          <cell r="AM36">
            <v>0</v>
          </cell>
          <cell r="AN36">
            <v>0</v>
          </cell>
          <cell r="AP36">
            <v>-945.977</v>
          </cell>
          <cell r="AQ36">
            <v>-107.272</v>
          </cell>
          <cell r="AR36">
            <v>-1053.249</v>
          </cell>
        </row>
        <row r="38">
          <cell r="A38" t="str">
            <v>CUENTAS POR COBRAR NETAS DE PROVISIONES</v>
          </cell>
          <cell r="B38">
            <v>139.368</v>
          </cell>
          <cell r="C38">
            <v>125.246</v>
          </cell>
          <cell r="D38">
            <v>264.614</v>
          </cell>
          <cell r="F38">
            <v>885.12</v>
          </cell>
          <cell r="G38">
            <v>102.841</v>
          </cell>
          <cell r="H38">
            <v>987.961</v>
          </cell>
          <cell r="J38">
            <v>9.989</v>
          </cell>
          <cell r="K38">
            <v>0</v>
          </cell>
          <cell r="L38">
            <v>9.989</v>
          </cell>
          <cell r="M38" t="str">
            <v>CUENTAS POR COBRAR NETAS DE PROVISIONES</v>
          </cell>
          <cell r="N38">
            <v>102.294</v>
          </cell>
          <cell r="O38">
            <v>75.633</v>
          </cell>
          <cell r="P38">
            <v>177.927</v>
          </cell>
          <cell r="R38">
            <v>627.491</v>
          </cell>
          <cell r="S38">
            <v>590.56</v>
          </cell>
          <cell r="T38">
            <v>1218.051</v>
          </cell>
          <cell r="V38">
            <v>77.239</v>
          </cell>
          <cell r="W38">
            <v>0</v>
          </cell>
          <cell r="X38">
            <v>77.239</v>
          </cell>
          <cell r="Y38" t="str">
            <v>CUENTAS POR COBRAR NETAS DE PROVISIONES</v>
          </cell>
          <cell r="Z38">
            <v>612.181</v>
          </cell>
          <cell r="AA38">
            <v>280.049</v>
          </cell>
          <cell r="AB38">
            <v>892.23</v>
          </cell>
          <cell r="AD38">
            <v>126.648</v>
          </cell>
          <cell r="AE38">
            <v>73.524</v>
          </cell>
          <cell r="AF38">
            <v>200.172</v>
          </cell>
          <cell r="AH38">
            <v>151.352</v>
          </cell>
          <cell r="AI38">
            <v>9.624</v>
          </cell>
          <cell r="AJ38">
            <v>160.976</v>
          </cell>
          <cell r="AK38" t="str">
            <v>CUENTAS POR COBRAR NETAS DE PROVISIONES</v>
          </cell>
          <cell r="AL38">
            <v>86.59</v>
          </cell>
          <cell r="AM38">
            <v>8.506</v>
          </cell>
          <cell r="AN38">
            <v>95.096</v>
          </cell>
          <cell r="AP38">
            <v>2818.272</v>
          </cell>
          <cell r="AQ38">
            <v>1265.983</v>
          </cell>
          <cell r="AR38">
            <v>4084.255</v>
          </cell>
        </row>
        <row r="40">
          <cell r="A40" t="str">
            <v>RENDIMIENTOS DEVENGADOS POR COBRAR</v>
          </cell>
          <cell r="B40">
            <v>1127.842</v>
          </cell>
          <cell r="C40">
            <v>43.028</v>
          </cell>
          <cell r="D40">
            <v>1170.87</v>
          </cell>
          <cell r="F40">
            <v>795.434</v>
          </cell>
          <cell r="G40">
            <v>0</v>
          </cell>
          <cell r="H40">
            <v>795.434</v>
          </cell>
          <cell r="J40">
            <v>1144.772</v>
          </cell>
          <cell r="K40">
            <v>20.731</v>
          </cell>
          <cell r="L40">
            <v>1165.503</v>
          </cell>
          <cell r="M40" t="str">
            <v>RENDIMIENTOS DEVENGADOS POR COBRAR</v>
          </cell>
          <cell r="N40">
            <v>4939.312</v>
          </cell>
          <cell r="O40">
            <v>319.316</v>
          </cell>
          <cell r="P40">
            <v>5258.628</v>
          </cell>
          <cell r="R40">
            <v>2854.172</v>
          </cell>
          <cell r="S40">
            <v>2751.14</v>
          </cell>
          <cell r="T40">
            <v>5605.312</v>
          </cell>
          <cell r="V40">
            <v>842.442</v>
          </cell>
          <cell r="W40">
            <v>0</v>
          </cell>
          <cell r="X40">
            <v>842.442</v>
          </cell>
          <cell r="Y40" t="str">
            <v>RENDIMIENTOS DEVENGADOS POR COBRAR</v>
          </cell>
          <cell r="Z40">
            <v>6807.721</v>
          </cell>
          <cell r="AA40">
            <v>766.936</v>
          </cell>
          <cell r="AB40">
            <v>7574.657</v>
          </cell>
          <cell r="AD40">
            <v>2571.99</v>
          </cell>
          <cell r="AE40">
            <v>151.416</v>
          </cell>
          <cell r="AF40">
            <v>2723.406</v>
          </cell>
          <cell r="AH40">
            <v>371.853</v>
          </cell>
          <cell r="AI40">
            <v>46.123</v>
          </cell>
          <cell r="AJ40">
            <v>417.976</v>
          </cell>
          <cell r="AK40" t="str">
            <v>RENDIMIENTOS DEVENGADOS POR COBRAR</v>
          </cell>
          <cell r="AL40">
            <v>64.266</v>
          </cell>
          <cell r="AM40">
            <v>0.192</v>
          </cell>
          <cell r="AN40">
            <v>64.458</v>
          </cell>
          <cell r="AP40">
            <v>21519.804</v>
          </cell>
          <cell r="AQ40">
            <v>4098.882</v>
          </cell>
          <cell r="AR40">
            <v>25618.686</v>
          </cell>
        </row>
        <row r="41">
          <cell r="A41" t="str">
            <v>   Disponible</v>
          </cell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2.508</v>
          </cell>
          <cell r="L41">
            <v>2.508</v>
          </cell>
          <cell r="M41" t="str">
            <v>   Disponible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V41">
            <v>0</v>
          </cell>
          <cell r="W41">
            <v>0</v>
          </cell>
          <cell r="X41">
            <v>0</v>
          </cell>
          <cell r="Y41" t="str">
            <v>   Disponible</v>
          </cell>
          <cell r="Z41">
            <v>218.011</v>
          </cell>
          <cell r="AA41">
            <v>712.078</v>
          </cell>
          <cell r="AB41">
            <v>930.089</v>
          </cell>
          <cell r="AD41">
            <v>0.983</v>
          </cell>
          <cell r="AE41">
            <v>86.695</v>
          </cell>
          <cell r="AF41">
            <v>87.678</v>
          </cell>
          <cell r="AH41">
            <v>0</v>
          </cell>
          <cell r="AI41">
            <v>0</v>
          </cell>
          <cell r="AJ41">
            <v>0</v>
          </cell>
          <cell r="AK41" t="str">
            <v>   Disponible</v>
          </cell>
          <cell r="AL41">
            <v>4.885</v>
          </cell>
          <cell r="AM41">
            <v>0</v>
          </cell>
          <cell r="AN41">
            <v>4.885</v>
          </cell>
          <cell r="AP41">
            <v>223.879</v>
          </cell>
          <cell r="AQ41">
            <v>801.281</v>
          </cell>
          <cell r="AR41">
            <v>1025.16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Inversiones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   Inversiones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   Inversiones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 t="str">
            <v>   Inversiones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A44" t="str">
            <v>   Créditos</v>
          </cell>
          <cell r="B44">
            <v>1127.842</v>
          </cell>
          <cell r="C44">
            <v>43.028</v>
          </cell>
          <cell r="D44">
            <v>1170.87</v>
          </cell>
          <cell r="F44">
            <v>795.434</v>
          </cell>
          <cell r="G44">
            <v>0</v>
          </cell>
          <cell r="H44">
            <v>795.434</v>
          </cell>
          <cell r="J44">
            <v>1144.772</v>
          </cell>
          <cell r="K44">
            <v>18.223</v>
          </cell>
          <cell r="L44">
            <v>1162.995</v>
          </cell>
          <cell r="M44" t="str">
            <v>   Créditos</v>
          </cell>
          <cell r="N44">
            <v>4939.312</v>
          </cell>
          <cell r="O44">
            <v>319.316</v>
          </cell>
          <cell r="P44">
            <v>5258.628</v>
          </cell>
          <cell r="R44">
            <v>2854.172</v>
          </cell>
          <cell r="S44">
            <v>2751.14</v>
          </cell>
          <cell r="T44">
            <v>5605.312</v>
          </cell>
          <cell r="V44">
            <v>842.442</v>
          </cell>
          <cell r="W44">
            <v>0</v>
          </cell>
          <cell r="X44">
            <v>842.442</v>
          </cell>
          <cell r="Y44" t="str">
            <v>   Créditos</v>
          </cell>
          <cell r="Z44">
            <v>6589.71</v>
          </cell>
          <cell r="AA44">
            <v>54.858</v>
          </cell>
          <cell r="AB44">
            <v>6644.568</v>
          </cell>
          <cell r="AD44">
            <v>2571.007</v>
          </cell>
          <cell r="AE44">
            <v>64.721</v>
          </cell>
          <cell r="AF44">
            <v>2635.728</v>
          </cell>
          <cell r="AH44">
            <v>371.853</v>
          </cell>
          <cell r="AI44">
            <v>46.123</v>
          </cell>
          <cell r="AJ44">
            <v>417.976</v>
          </cell>
          <cell r="AK44" t="str">
            <v>   Créditos</v>
          </cell>
          <cell r="AL44">
            <v>59.381</v>
          </cell>
          <cell r="AM44">
            <v>0.192</v>
          </cell>
          <cell r="AN44">
            <v>59.573</v>
          </cell>
          <cell r="AP44">
            <v>21295.925</v>
          </cell>
          <cell r="AQ44">
            <v>3297.601</v>
          </cell>
          <cell r="AR44">
            <v>24593.526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</row>
        <row r="47">
          <cell r="A47" t="str">
            <v>BIENES REALIZABLES, RECIBIDOS EN PAGO, ADJUDICADOS Y FUERA DE USO NETOS</v>
          </cell>
          <cell r="B47">
            <v>130.118</v>
          </cell>
          <cell r="C47">
            <v>0</v>
          </cell>
          <cell r="D47">
            <v>130.118</v>
          </cell>
          <cell r="F47">
            <v>54.647</v>
          </cell>
          <cell r="G47">
            <v>0</v>
          </cell>
          <cell r="H47">
            <v>54.647</v>
          </cell>
          <cell r="J47">
            <v>35.918</v>
          </cell>
          <cell r="K47">
            <v>0</v>
          </cell>
          <cell r="L47">
            <v>35.918</v>
          </cell>
          <cell r="M47" t="str">
            <v>BIENES REALIZABLES, RECIBIDOS EN PAGO, ADJUDICADOS Y FUERA DE USO NETOS</v>
          </cell>
          <cell r="N47">
            <v>374.714</v>
          </cell>
          <cell r="O47">
            <v>0</v>
          </cell>
          <cell r="P47">
            <v>374.714</v>
          </cell>
          <cell r="R47">
            <v>845.059</v>
          </cell>
          <cell r="S47">
            <v>0</v>
          </cell>
          <cell r="T47">
            <v>845.059</v>
          </cell>
          <cell r="V47">
            <v>0</v>
          </cell>
          <cell r="W47">
            <v>0</v>
          </cell>
          <cell r="X47">
            <v>0</v>
          </cell>
          <cell r="Y47" t="str">
            <v>BIENES REALIZABLES, RECIBIDOS EN PAGO, ADJUDICADOS Y FUERA DE USO NETOS</v>
          </cell>
          <cell r="Z47">
            <v>766.916</v>
          </cell>
          <cell r="AA47">
            <v>0</v>
          </cell>
          <cell r="AB47">
            <v>766.916</v>
          </cell>
          <cell r="AD47">
            <v>23.027</v>
          </cell>
          <cell r="AE47">
            <v>0</v>
          </cell>
          <cell r="AF47">
            <v>23.027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27.317</v>
          </cell>
          <cell r="AM47">
            <v>0</v>
          </cell>
          <cell r="AN47">
            <v>27.317</v>
          </cell>
          <cell r="AP47">
            <v>2257.716</v>
          </cell>
          <cell r="AQ47">
            <v>0</v>
          </cell>
          <cell r="AR47">
            <v>2257.716</v>
          </cell>
        </row>
        <row r="49">
          <cell r="A49" t="str">
            <v>ACTIVO FIJO NETO DE DEPRECIACIÓN</v>
          </cell>
          <cell r="B49">
            <v>4960.385</v>
          </cell>
          <cell r="C49">
            <v>0</v>
          </cell>
          <cell r="D49">
            <v>4960.385</v>
          </cell>
          <cell r="F49">
            <v>1854.627</v>
          </cell>
          <cell r="G49">
            <v>1765.405</v>
          </cell>
          <cell r="H49">
            <v>3620.032</v>
          </cell>
          <cell r="J49">
            <v>1367.299</v>
          </cell>
          <cell r="K49">
            <v>7.305</v>
          </cell>
          <cell r="L49">
            <v>1374.604</v>
          </cell>
          <cell r="M49" t="str">
            <v>ACTIVO FIJO NETO DE DEPRECIACIÓN</v>
          </cell>
          <cell r="N49">
            <v>5122.21</v>
          </cell>
          <cell r="O49">
            <v>0</v>
          </cell>
          <cell r="P49">
            <v>5122.21</v>
          </cell>
          <cell r="R49">
            <v>6193.387</v>
          </cell>
          <cell r="S49">
            <v>0</v>
          </cell>
          <cell r="T49">
            <v>6193.387</v>
          </cell>
          <cell r="V49">
            <v>397.366</v>
          </cell>
          <cell r="W49">
            <v>0</v>
          </cell>
          <cell r="X49">
            <v>397.366</v>
          </cell>
          <cell r="Y49" t="str">
            <v>ACTIVO FIJO NETO DE DEPRECIACIÓN</v>
          </cell>
          <cell r="Z49">
            <v>26961.413</v>
          </cell>
          <cell r="AA49">
            <v>0</v>
          </cell>
          <cell r="AB49">
            <v>26961.413</v>
          </cell>
          <cell r="AD49">
            <v>4731.384</v>
          </cell>
          <cell r="AE49">
            <v>0</v>
          </cell>
          <cell r="AF49">
            <v>4731.384</v>
          </cell>
          <cell r="AH49">
            <v>506.063</v>
          </cell>
          <cell r="AI49">
            <v>0</v>
          </cell>
          <cell r="AJ49">
            <v>506.063</v>
          </cell>
          <cell r="AK49" t="str">
            <v>ACTIVO FIJO NETO DE DEPRECIACIÓN</v>
          </cell>
          <cell r="AL49">
            <v>74.487</v>
          </cell>
          <cell r="AM49">
            <v>0</v>
          </cell>
          <cell r="AN49">
            <v>74.487</v>
          </cell>
          <cell r="AP49">
            <v>52168.621</v>
          </cell>
          <cell r="AQ49">
            <v>1772.71</v>
          </cell>
          <cell r="AR49">
            <v>53941.331</v>
          </cell>
        </row>
        <row r="51">
          <cell r="A51" t="str">
            <v>OTROS ACTIVOS</v>
          </cell>
          <cell r="B51">
            <v>2833.989</v>
          </cell>
          <cell r="C51">
            <v>15.674</v>
          </cell>
          <cell r="D51">
            <v>2849.663</v>
          </cell>
          <cell r="F51">
            <v>644.706</v>
          </cell>
          <cell r="G51">
            <v>0</v>
          </cell>
          <cell r="H51">
            <v>644.706</v>
          </cell>
          <cell r="J51">
            <v>1202.199</v>
          </cell>
          <cell r="K51">
            <v>170.407</v>
          </cell>
          <cell r="L51">
            <v>1372.606</v>
          </cell>
          <cell r="M51" t="str">
            <v>OTROS ACTIVOS</v>
          </cell>
          <cell r="N51">
            <v>4422.237</v>
          </cell>
          <cell r="O51">
            <v>2519.543</v>
          </cell>
          <cell r="P51">
            <v>6941.78</v>
          </cell>
          <cell r="R51">
            <v>1967.373</v>
          </cell>
          <cell r="S51">
            <v>802.696</v>
          </cell>
          <cell r="T51">
            <v>2770.069</v>
          </cell>
          <cell r="V51">
            <v>1541.115</v>
          </cell>
          <cell r="W51">
            <v>0</v>
          </cell>
          <cell r="X51">
            <v>1541.115</v>
          </cell>
          <cell r="Y51" t="str">
            <v>OTROS ACTIVOS</v>
          </cell>
          <cell r="Z51">
            <v>13259.426</v>
          </cell>
          <cell r="AA51">
            <v>10.594</v>
          </cell>
          <cell r="AB51">
            <v>13270.02</v>
          </cell>
          <cell r="AD51">
            <v>1283.186</v>
          </cell>
          <cell r="AE51">
            <v>0</v>
          </cell>
          <cell r="AF51">
            <v>1283.186</v>
          </cell>
          <cell r="AH51">
            <v>811.897</v>
          </cell>
          <cell r="AI51">
            <v>27.587</v>
          </cell>
          <cell r="AJ51">
            <v>839.484</v>
          </cell>
          <cell r="AK51" t="str">
            <v>OTROS ACTIVOS</v>
          </cell>
          <cell r="AL51">
            <v>268.187</v>
          </cell>
          <cell r="AM51">
            <v>3.496</v>
          </cell>
          <cell r="AN51">
            <v>271.683</v>
          </cell>
          <cell r="AP51">
            <v>28234.315</v>
          </cell>
          <cell r="AQ51">
            <v>3549.997</v>
          </cell>
          <cell r="AR51">
            <v>31784.312</v>
          </cell>
        </row>
        <row r="53">
          <cell r="A53" t="str">
            <v>TOTAL ACTIVO</v>
          </cell>
          <cell r="B53">
            <v>62179.15</v>
          </cell>
          <cell r="C53">
            <v>8655.017</v>
          </cell>
          <cell r="D53">
            <v>70834.167</v>
          </cell>
          <cell r="F53">
            <v>46993.513</v>
          </cell>
          <cell r="G53">
            <v>2367.551</v>
          </cell>
          <cell r="H53">
            <v>49361.064</v>
          </cell>
          <cell r="J53">
            <v>29477.354</v>
          </cell>
          <cell r="K53">
            <v>2285.604</v>
          </cell>
          <cell r="L53">
            <v>31762.958</v>
          </cell>
          <cell r="M53" t="str">
            <v>TOTAL ACTIVO</v>
          </cell>
          <cell r="N53">
            <v>156301.978</v>
          </cell>
          <cell r="O53">
            <v>29920.004</v>
          </cell>
          <cell r="P53">
            <v>186221.982</v>
          </cell>
          <cell r="R53">
            <v>179823.494</v>
          </cell>
          <cell r="S53">
            <v>34825.057</v>
          </cell>
          <cell r="T53">
            <v>214648.551</v>
          </cell>
          <cell r="V53">
            <v>24326.346</v>
          </cell>
          <cell r="W53">
            <v>6.817</v>
          </cell>
          <cell r="X53">
            <v>24333.163</v>
          </cell>
          <cell r="Y53" t="str">
            <v>TOTAL ACTIVO</v>
          </cell>
          <cell r="Z53">
            <v>469891.86</v>
          </cell>
          <cell r="AA53">
            <v>34867.231</v>
          </cell>
          <cell r="AB53">
            <v>504759.091</v>
          </cell>
          <cell r="AD53">
            <v>93406.535</v>
          </cell>
          <cell r="AE53">
            <v>10834.196</v>
          </cell>
          <cell r="AF53">
            <v>104240.731</v>
          </cell>
          <cell r="AH53">
            <v>63839.628</v>
          </cell>
          <cell r="AI53">
            <v>6870.277</v>
          </cell>
          <cell r="AJ53">
            <v>70709.905</v>
          </cell>
          <cell r="AK53" t="str">
            <v>TOTAL ACTIVO</v>
          </cell>
          <cell r="AL53">
            <v>5888.861</v>
          </cell>
          <cell r="AM53">
            <v>153.856</v>
          </cell>
          <cell r="AN53">
            <v>6042.717</v>
          </cell>
          <cell r="AP53">
            <v>1132128.719</v>
          </cell>
          <cell r="AQ53">
            <v>130785.61</v>
          </cell>
          <cell r="AR53">
            <v>1262914.329</v>
          </cell>
        </row>
        <row r="55">
          <cell r="A55" t="str">
            <v>CONTINGENTES DEUDORAS</v>
          </cell>
          <cell r="B55">
            <v>240.586</v>
          </cell>
          <cell r="C55">
            <v>0</v>
          </cell>
          <cell r="D55">
            <v>240.586</v>
          </cell>
          <cell r="F55">
            <v>1609.697</v>
          </cell>
          <cell r="G55">
            <v>0</v>
          </cell>
          <cell r="H55">
            <v>1609.697</v>
          </cell>
          <cell r="J55">
            <v>0</v>
          </cell>
          <cell r="K55">
            <v>0</v>
          </cell>
          <cell r="L55">
            <v>0</v>
          </cell>
          <cell r="M55" t="str">
            <v>CONTINGENTES DEUDORAS</v>
          </cell>
          <cell r="N55">
            <v>0</v>
          </cell>
          <cell r="O55">
            <v>0</v>
          </cell>
          <cell r="P55">
            <v>0</v>
          </cell>
          <cell r="R55">
            <v>1132.17</v>
          </cell>
          <cell r="S55">
            <v>0</v>
          </cell>
          <cell r="T55">
            <v>1132.17</v>
          </cell>
          <cell r="V55">
            <v>0</v>
          </cell>
          <cell r="W55">
            <v>0</v>
          </cell>
          <cell r="X55">
            <v>0</v>
          </cell>
          <cell r="Y55" t="str">
            <v>CONTINGENTES DEUDORAS</v>
          </cell>
          <cell r="Z55">
            <v>1420.082</v>
          </cell>
          <cell r="AA55">
            <v>0</v>
          </cell>
          <cell r="AB55">
            <v>1420.082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 t="str">
            <v>CONTINGENTES DEUDORAS</v>
          </cell>
          <cell r="AL55">
            <v>57.209</v>
          </cell>
          <cell r="AM55">
            <v>0</v>
          </cell>
          <cell r="AN55">
            <v>57.209</v>
          </cell>
          <cell r="AP55">
            <v>4459.744</v>
          </cell>
          <cell r="AQ55">
            <v>0</v>
          </cell>
          <cell r="AR55">
            <v>4459.744</v>
          </cell>
        </row>
        <row r="57">
          <cell r="A57" t="str">
            <v>CUENTAS DE ORDEN DEUDORAS</v>
          </cell>
          <cell r="B57">
            <v>120144.811</v>
          </cell>
          <cell r="C57">
            <v>10726.862</v>
          </cell>
          <cell r="D57">
            <v>130871.673</v>
          </cell>
          <cell r="F57">
            <v>86360.816</v>
          </cell>
          <cell r="G57">
            <v>0</v>
          </cell>
          <cell r="H57">
            <v>86360.816</v>
          </cell>
          <cell r="J57">
            <v>211953.65</v>
          </cell>
          <cell r="K57">
            <v>23054.974</v>
          </cell>
          <cell r="L57">
            <v>235008.624</v>
          </cell>
          <cell r="M57" t="str">
            <v>CUENTAS DE ORDEN DEUDORAS</v>
          </cell>
          <cell r="N57">
            <v>103500.099</v>
          </cell>
          <cell r="O57">
            <v>3221.499</v>
          </cell>
          <cell r="P57">
            <v>106721.598</v>
          </cell>
          <cell r="R57">
            <v>154452.317</v>
          </cell>
          <cell r="S57">
            <v>9936.012</v>
          </cell>
          <cell r="T57">
            <v>164388.329</v>
          </cell>
          <cell r="V57">
            <v>2964.69</v>
          </cell>
          <cell r="W57">
            <v>0</v>
          </cell>
          <cell r="X57">
            <v>2964.69</v>
          </cell>
          <cell r="Y57" t="str">
            <v>CUENTAS DE ORDEN DEUDORAS</v>
          </cell>
          <cell r="Z57">
            <v>768245.621</v>
          </cell>
          <cell r="AA57">
            <v>108860.753</v>
          </cell>
          <cell r="AB57">
            <v>877106.374</v>
          </cell>
          <cell r="AD57">
            <v>247637.643</v>
          </cell>
          <cell r="AE57">
            <v>966.153</v>
          </cell>
          <cell r="AF57">
            <v>248603.796</v>
          </cell>
          <cell r="AH57">
            <v>57511.967</v>
          </cell>
          <cell r="AI57">
            <v>9.014</v>
          </cell>
          <cell r="AJ57">
            <v>57520.981</v>
          </cell>
          <cell r="AK57" t="str">
            <v>CUENTAS DE ORDEN DEUDORAS</v>
          </cell>
          <cell r="AL57">
            <v>17069.147</v>
          </cell>
          <cell r="AM57">
            <v>726.1</v>
          </cell>
          <cell r="AN57">
            <v>17795.247</v>
          </cell>
          <cell r="AP57">
            <v>1769840.761</v>
          </cell>
          <cell r="AQ57">
            <v>157501.367</v>
          </cell>
          <cell r="AR57">
            <v>1927342.128</v>
          </cell>
        </row>
        <row r="58">
          <cell r="A58" t="str">
            <v>CONTRACUENTA DE CUENTAS DE ORDEN ACREEDORAS</v>
          </cell>
          <cell r="B58">
            <v>13020.326</v>
          </cell>
          <cell r="C58">
            <v>24562.462</v>
          </cell>
          <cell r="D58">
            <v>37582.788</v>
          </cell>
          <cell r="F58">
            <v>38275.085</v>
          </cell>
          <cell r="G58">
            <v>653.885</v>
          </cell>
          <cell r="H58">
            <v>38928.97</v>
          </cell>
          <cell r="J58">
            <v>15350.615</v>
          </cell>
          <cell r="K58">
            <v>0.611</v>
          </cell>
          <cell r="L58">
            <v>15351.226</v>
          </cell>
          <cell r="M58" t="str">
            <v>CONTRACUENTA DE CUENTAS DE ORDEN ACREEDORAS</v>
          </cell>
          <cell r="N58">
            <v>125971.444</v>
          </cell>
          <cell r="O58">
            <v>145198.161</v>
          </cell>
          <cell r="P58">
            <v>271169.605</v>
          </cell>
          <cell r="R58">
            <v>78.048</v>
          </cell>
          <cell r="S58">
            <v>75163.518</v>
          </cell>
          <cell r="T58">
            <v>75241.566</v>
          </cell>
          <cell r="V58">
            <v>29428.516</v>
          </cell>
          <cell r="W58">
            <v>0</v>
          </cell>
          <cell r="X58">
            <v>29428.516</v>
          </cell>
          <cell r="Y58" t="str">
            <v>CONTRACUENTA DE CUENTAS DE ORDEN ACREEDORAS</v>
          </cell>
          <cell r="Z58">
            <v>95650.995</v>
          </cell>
          <cell r="AA58">
            <v>32365.355</v>
          </cell>
          <cell r="AB58">
            <v>128016.35</v>
          </cell>
          <cell r="AD58">
            <v>59548.683</v>
          </cell>
          <cell r="AE58">
            <v>3627.326</v>
          </cell>
          <cell r="AF58">
            <v>63176.009</v>
          </cell>
          <cell r="AH58">
            <v>100330.196</v>
          </cell>
          <cell r="AI58">
            <v>11609.848</v>
          </cell>
          <cell r="AJ58">
            <v>111940.044</v>
          </cell>
          <cell r="AK58" t="str">
            <v>CONTRACUENTA DE CUENTAS DE ORDEN ACREEDORAS</v>
          </cell>
          <cell r="AL58">
            <v>3882.285</v>
          </cell>
          <cell r="AM58">
            <v>37.665</v>
          </cell>
          <cell r="AN58">
            <v>3919.95</v>
          </cell>
          <cell r="AP58">
            <v>481536.193</v>
          </cell>
          <cell r="AQ58">
            <v>293218.831</v>
          </cell>
          <cell r="AR58">
            <v>774755.024</v>
          </cell>
        </row>
        <row r="59">
          <cell r="A59" t="str">
            <v>FIDEICOMISOS Y COMISIONES DE CONFIANZA DEUDORAS</v>
          </cell>
          <cell r="B59">
            <v>7673.377</v>
          </cell>
          <cell r="C59">
            <v>0</v>
          </cell>
          <cell r="D59">
            <v>7673.377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FIDEICOMISOS Y COMISIONES DE CONFIANZA DEUDORAS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0</v>
          </cell>
          <cell r="AA59">
            <v>0</v>
          </cell>
          <cell r="AB59">
            <v>0</v>
          </cell>
          <cell r="AD59">
            <v>3039.477</v>
          </cell>
          <cell r="AE59">
            <v>0</v>
          </cell>
          <cell r="AF59">
            <v>3039.477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0</v>
          </cell>
          <cell r="AN59">
            <v>0</v>
          </cell>
          <cell r="AP59">
            <v>10712.854</v>
          </cell>
          <cell r="AQ59">
            <v>0</v>
          </cell>
          <cell r="AR59">
            <v>10712.854</v>
          </cell>
        </row>
        <row r="61">
          <cell r="A61" t="str">
            <v>Tipo de Cambio Contable: S/. 2.689</v>
          </cell>
          <cell r="M61" t="str">
            <v>Tipo de Cambio Contable: S/. 2.689</v>
          </cell>
          <cell r="Y61" t="str">
            <v>Tipo de Cambio Contable: S/. 2.689</v>
          </cell>
          <cell r="AK61" t="str">
            <v>Tipo de Cambio Contable: S/. 2.689</v>
          </cell>
        </row>
        <row r="62">
          <cell r="M62" t="str">
            <v>1/ Mediante Resolución SBS N° 12260-2011 se aprobó el cambio de denominación social de la EDPYME Pronegocios por EDPYME Marcimex S.A.</v>
          </cell>
        </row>
        <row r="64">
          <cell r="A64" t="str">
            <v>Balance General por Entidad de Desarrollo de la Pequeña y Microempresa</v>
          </cell>
          <cell r="M64" t="str">
            <v>Balance General por Entidad de Desarrollo de la Pequeña y Microempresa</v>
          </cell>
          <cell r="Y64" t="str">
            <v>Balance General por Entidad de Desarrollo de la Pequeña y Microempresa</v>
          </cell>
          <cell r="AK64" t="str">
            <v>Balance General por Entidad de Desarrollo de la Pequeña y Microempresa</v>
          </cell>
        </row>
        <row r="65">
          <cell r="A65">
            <v>40939</v>
          </cell>
          <cell r="M65">
            <v>40939</v>
          </cell>
          <cell r="Y65">
            <v>40939</v>
          </cell>
          <cell r="AK65">
            <v>40939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Alternativa</v>
          </cell>
          <cell r="F68" t="str">
            <v>Acceso Crediticio</v>
          </cell>
          <cell r="J68" t="str">
            <v>Credivisión</v>
          </cell>
          <cell r="M68" t="str">
            <v>Pasivo</v>
          </cell>
          <cell r="N68" t="str">
            <v>Nueva Visión</v>
          </cell>
          <cell r="R68" t="str">
            <v>Proempresa</v>
          </cell>
          <cell r="V68" t="str">
            <v>Marcimex 1/ </v>
          </cell>
          <cell r="Y68" t="str">
            <v>Pasivo</v>
          </cell>
          <cell r="Z68" t="str">
            <v>Raíz</v>
          </cell>
          <cell r="AD68" t="str">
            <v>Solidaridad</v>
          </cell>
          <cell r="AH68" t="str">
            <v>Micasita</v>
          </cell>
          <cell r="AK68" t="str">
            <v>Pasivo</v>
          </cell>
          <cell r="AL68" t="str">
            <v>Credijet</v>
          </cell>
          <cell r="AP68" t="str">
            <v>TOTAL ENTIDADES DE DESARROLLO DE LA PEQUEÑA Y MICRO EMPRESA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</row>
        <row r="71">
          <cell r="A71" t="str">
            <v>OBLIGACIONES CON EL PÚBLICO</v>
          </cell>
          <cell r="B71">
            <v>88.969</v>
          </cell>
          <cell r="C71">
            <v>0</v>
          </cell>
          <cell r="D71">
            <v>88.969</v>
          </cell>
          <cell r="F71">
            <v>47.871</v>
          </cell>
          <cell r="G71">
            <v>0</v>
          </cell>
          <cell r="H71">
            <v>47.871</v>
          </cell>
          <cell r="J71">
            <v>0</v>
          </cell>
          <cell r="K71">
            <v>0</v>
          </cell>
          <cell r="L71">
            <v>0</v>
          </cell>
          <cell r="M71" t="str">
            <v>OBLIGACIONES CON EL PÚBLICO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OBLIGACIONES CON EL PÚBLICO</v>
          </cell>
          <cell r="Z71">
            <v>0</v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 t="str">
            <v>OBLIGACIONES CON EL PÚBLICO</v>
          </cell>
          <cell r="AL71">
            <v>57.209</v>
          </cell>
          <cell r="AM71">
            <v>0</v>
          </cell>
          <cell r="AN71">
            <v>57.209</v>
          </cell>
          <cell r="AP71">
            <v>194.049</v>
          </cell>
          <cell r="AQ71">
            <v>0</v>
          </cell>
          <cell r="AR71">
            <v>194.049</v>
          </cell>
        </row>
        <row r="73">
          <cell r="A73" t="str">
            <v>   Depósitos Restringidos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Restringidos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Restringidos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Restringidos</v>
          </cell>
          <cell r="AL73">
            <v>57.209</v>
          </cell>
          <cell r="AM73">
            <v>0</v>
          </cell>
          <cell r="AN73">
            <v>57.209</v>
          </cell>
          <cell r="AP73">
            <v>57.209</v>
          </cell>
          <cell r="AQ73">
            <v>0</v>
          </cell>
          <cell r="AR73">
            <v>57.209</v>
          </cell>
        </row>
        <row r="74">
          <cell r="A74" t="str">
            <v>   Otras Obligaciones</v>
          </cell>
          <cell r="B74">
            <v>88.969</v>
          </cell>
          <cell r="C74">
            <v>0</v>
          </cell>
          <cell r="D74">
            <v>88.969</v>
          </cell>
          <cell r="F74">
            <v>47.871</v>
          </cell>
          <cell r="G74">
            <v>0</v>
          </cell>
          <cell r="H74">
            <v>47.871</v>
          </cell>
          <cell r="J74">
            <v>0</v>
          </cell>
          <cell r="K74">
            <v>0</v>
          </cell>
          <cell r="L74">
            <v>0</v>
          </cell>
          <cell r="M74" t="str">
            <v>   Otras Obligaciones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   Otras Obligaciones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   Otras Obligaciones</v>
          </cell>
          <cell r="AL74">
            <v>0</v>
          </cell>
          <cell r="AM74">
            <v>0</v>
          </cell>
          <cell r="AN74">
            <v>0</v>
          </cell>
          <cell r="AP74">
            <v>136.84</v>
          </cell>
          <cell r="AQ74">
            <v>0</v>
          </cell>
          <cell r="AR74">
            <v>136.84</v>
          </cell>
        </row>
        <row r="75">
          <cell r="A75" t="str">
            <v>         A la Vista</v>
          </cell>
          <cell r="B75">
            <v>88.969</v>
          </cell>
          <cell r="C75">
            <v>0</v>
          </cell>
          <cell r="D75">
            <v>88.969</v>
          </cell>
          <cell r="F75">
            <v>47.871</v>
          </cell>
          <cell r="G75">
            <v>0</v>
          </cell>
          <cell r="H75">
            <v>47.871</v>
          </cell>
          <cell r="J75">
            <v>0</v>
          </cell>
          <cell r="K75">
            <v>0</v>
          </cell>
          <cell r="L75">
            <v>0</v>
          </cell>
          <cell r="M75" t="str">
            <v>        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     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      A la Vista</v>
          </cell>
          <cell r="AL75">
            <v>0</v>
          </cell>
          <cell r="AM75">
            <v>0</v>
          </cell>
          <cell r="AN75">
            <v>0</v>
          </cell>
          <cell r="AP75">
            <v>136.84</v>
          </cell>
          <cell r="AQ75">
            <v>0</v>
          </cell>
          <cell r="AR75">
            <v>136.84</v>
          </cell>
        </row>
        <row r="76">
          <cell r="A76" t="str">
            <v>         Relacionadas con Inversiones Negociables y a Vencimiento</v>
          </cell>
          <cell r="B76">
            <v>0</v>
          </cell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 t="str">
            <v>         Relacionadas con Inversiones Negociables y a Vencimiento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         Relacionadas con Inversiones Negociables y a Vencimiento</v>
          </cell>
          <cell r="Z76">
            <v>0</v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 t="str">
            <v>         Relacionadas con Inversiones Negociables y a Vencimiento</v>
          </cell>
          <cell r="AL76">
            <v>0</v>
          </cell>
          <cell r="AM76">
            <v>0</v>
          </cell>
          <cell r="AN76">
            <v>0</v>
          </cell>
          <cell r="AP76">
            <v>0</v>
          </cell>
          <cell r="AQ76">
            <v>0</v>
          </cell>
          <cell r="AR76">
            <v>0</v>
          </cell>
        </row>
        <row r="78">
          <cell r="A78" t="str">
            <v>FONDOS INTERBANCARIOS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FONDOS INTERBANCARIOS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FONDOS INTERBANCARIOS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65.357</v>
          </cell>
          <cell r="AI78">
            <v>0</v>
          </cell>
          <cell r="AJ78">
            <v>65.357</v>
          </cell>
          <cell r="AK78" t="str">
            <v>FONDOS INTERBANCARIOS</v>
          </cell>
          <cell r="AL78">
            <v>0</v>
          </cell>
          <cell r="AM78">
            <v>0</v>
          </cell>
          <cell r="AN78">
            <v>0</v>
          </cell>
          <cell r="AP78">
            <v>65.357</v>
          </cell>
          <cell r="AQ78">
            <v>0</v>
          </cell>
          <cell r="AR78">
            <v>65.357</v>
          </cell>
        </row>
        <row r="80">
          <cell r="A80" t="str">
            <v>ADEUDOS Y OBLIGACIONES FINANCIERAS</v>
          </cell>
          <cell r="B80">
            <v>44488.065</v>
          </cell>
          <cell r="C80">
            <v>9746.336</v>
          </cell>
          <cell r="D80">
            <v>54234.401</v>
          </cell>
          <cell r="F80">
            <v>33748.491</v>
          </cell>
          <cell r="G80">
            <v>2256.601</v>
          </cell>
          <cell r="H80">
            <v>36005.092</v>
          </cell>
          <cell r="J80">
            <v>17270.33</v>
          </cell>
          <cell r="K80">
            <v>3759.59</v>
          </cell>
          <cell r="L80">
            <v>21029.92</v>
          </cell>
          <cell r="M80" t="str">
            <v>ADEUDOS Y OBLIGACIONES FINANCIERAS</v>
          </cell>
          <cell r="N80">
            <v>122232.185</v>
          </cell>
          <cell r="O80">
            <v>29619.704</v>
          </cell>
          <cell r="P80">
            <v>151851.889</v>
          </cell>
          <cell r="R80">
            <v>135483.131</v>
          </cell>
          <cell r="S80">
            <v>32253.289</v>
          </cell>
          <cell r="T80">
            <v>167736.42</v>
          </cell>
          <cell r="V80">
            <v>18485.239</v>
          </cell>
          <cell r="W80">
            <v>0</v>
          </cell>
          <cell r="X80">
            <v>18485.239</v>
          </cell>
          <cell r="Y80" t="str">
            <v>ADEUDOS Y OBLIGACIONES FINANCIERAS</v>
          </cell>
          <cell r="Z80">
            <v>337753.544</v>
          </cell>
          <cell r="AA80">
            <v>34060.665</v>
          </cell>
          <cell r="AB80">
            <v>371814.209</v>
          </cell>
          <cell r="AD80">
            <v>50711.106</v>
          </cell>
          <cell r="AE80">
            <v>11535.124</v>
          </cell>
          <cell r="AF80">
            <v>62246.23</v>
          </cell>
          <cell r="AH80">
            <v>57459.884</v>
          </cell>
          <cell r="AI80">
            <v>4322.091</v>
          </cell>
          <cell r="AJ80">
            <v>61781.975</v>
          </cell>
          <cell r="AK80" t="str">
            <v>ADEUDOS Y OBLIGACIONES FINANCIERAS</v>
          </cell>
          <cell r="AL80">
            <v>200</v>
          </cell>
          <cell r="AM80">
            <v>240.089</v>
          </cell>
          <cell r="AN80">
            <v>440.089</v>
          </cell>
          <cell r="AP80">
            <v>817831.975</v>
          </cell>
          <cell r="AQ80">
            <v>127793.489</v>
          </cell>
          <cell r="AR80">
            <v>945625.464</v>
          </cell>
        </row>
        <row r="81">
          <cell r="A81" t="str">
            <v>   Instituciones Financieras del País</v>
          </cell>
          <cell r="B81">
            <v>9306.304</v>
          </cell>
          <cell r="C81">
            <v>535.958</v>
          </cell>
          <cell r="D81">
            <v>9842.262</v>
          </cell>
          <cell r="F81">
            <v>33748.491</v>
          </cell>
          <cell r="G81">
            <v>2256.601</v>
          </cell>
          <cell r="H81">
            <v>36005.092</v>
          </cell>
          <cell r="J81">
            <v>6169.97</v>
          </cell>
          <cell r="K81">
            <v>473.264</v>
          </cell>
          <cell r="L81">
            <v>6643.234</v>
          </cell>
          <cell r="M81" t="str">
            <v>   Instituciones Financieras del País</v>
          </cell>
          <cell r="N81">
            <v>82791.245</v>
          </cell>
          <cell r="O81">
            <v>2774.521</v>
          </cell>
          <cell r="P81">
            <v>85565.766</v>
          </cell>
          <cell r="R81">
            <v>109993.381</v>
          </cell>
          <cell r="S81">
            <v>5619.282</v>
          </cell>
          <cell r="T81">
            <v>115612.663</v>
          </cell>
          <cell r="V81">
            <v>18485.239</v>
          </cell>
          <cell r="W81">
            <v>0</v>
          </cell>
          <cell r="X81">
            <v>18485.239</v>
          </cell>
          <cell r="Y81" t="str">
            <v>   Instituciones Financieras del País</v>
          </cell>
          <cell r="Z81">
            <v>278428.234</v>
          </cell>
          <cell r="AA81">
            <v>18823</v>
          </cell>
          <cell r="AB81">
            <v>297251.234</v>
          </cell>
          <cell r="AD81">
            <v>23227.361</v>
          </cell>
          <cell r="AE81">
            <v>0</v>
          </cell>
          <cell r="AF81">
            <v>23227.361</v>
          </cell>
          <cell r="AH81">
            <v>57459.884</v>
          </cell>
          <cell r="AI81">
            <v>1095.291</v>
          </cell>
          <cell r="AJ81">
            <v>58555.175</v>
          </cell>
          <cell r="AK81" t="str">
            <v>   Instituciones Financieras del País</v>
          </cell>
          <cell r="AL81">
            <v>200</v>
          </cell>
          <cell r="AM81">
            <v>240.089</v>
          </cell>
          <cell r="AN81">
            <v>440.089</v>
          </cell>
          <cell r="AP81">
            <v>619810.109</v>
          </cell>
          <cell r="AQ81">
            <v>31818.006</v>
          </cell>
          <cell r="AR81">
            <v>651628.115</v>
          </cell>
        </row>
        <row r="82">
          <cell r="A82" t="str">
            <v>   Empresas del Exterior y Organismos Internacionales</v>
          </cell>
          <cell r="B82">
            <v>35181.761</v>
          </cell>
          <cell r="C82">
            <v>9210.378</v>
          </cell>
          <cell r="D82">
            <v>44392.139</v>
          </cell>
          <cell r="F82">
            <v>0</v>
          </cell>
          <cell r="G82">
            <v>0</v>
          </cell>
          <cell r="H82">
            <v>0</v>
          </cell>
          <cell r="J82">
            <v>11100.36</v>
          </cell>
          <cell r="K82">
            <v>3286.326</v>
          </cell>
          <cell r="L82">
            <v>14386.686</v>
          </cell>
          <cell r="M82" t="str">
            <v>   Empresas del Exterior y Organismos Internacionales</v>
          </cell>
          <cell r="N82">
            <v>39440.94</v>
          </cell>
          <cell r="O82">
            <v>26845.183</v>
          </cell>
          <cell r="P82">
            <v>66286.123</v>
          </cell>
          <cell r="R82">
            <v>25489.75</v>
          </cell>
          <cell r="S82">
            <v>26634.007</v>
          </cell>
          <cell r="T82">
            <v>52123.757</v>
          </cell>
          <cell r="V82">
            <v>0</v>
          </cell>
          <cell r="W82">
            <v>0</v>
          </cell>
          <cell r="X82">
            <v>0</v>
          </cell>
          <cell r="Y82" t="str">
            <v>   Empresas del Exterior y Organismos Internacionales</v>
          </cell>
          <cell r="Z82">
            <v>59325.31</v>
          </cell>
          <cell r="AA82">
            <v>15237.665</v>
          </cell>
          <cell r="AB82">
            <v>74562.975</v>
          </cell>
          <cell r="AD82">
            <v>27483.745</v>
          </cell>
          <cell r="AE82">
            <v>11535.124</v>
          </cell>
          <cell r="AF82">
            <v>39018.869</v>
          </cell>
          <cell r="AH82">
            <v>0</v>
          </cell>
          <cell r="AI82">
            <v>3226.8</v>
          </cell>
          <cell r="AJ82">
            <v>3226.8</v>
          </cell>
          <cell r="AK82" t="str">
            <v>   Empresas del Exterior y Organismos Internacionales</v>
          </cell>
          <cell r="AL82">
            <v>0</v>
          </cell>
          <cell r="AM82">
            <v>0</v>
          </cell>
          <cell r="AN82">
            <v>0</v>
          </cell>
          <cell r="AP82">
            <v>198021.866</v>
          </cell>
          <cell r="AQ82">
            <v>95975.483</v>
          </cell>
          <cell r="AR82">
            <v>293997.349</v>
          </cell>
        </row>
        <row r="84">
          <cell r="A84" t="str">
            <v>CUENTAS POR PAGAR NETAS</v>
          </cell>
          <cell r="B84">
            <v>718.826</v>
          </cell>
          <cell r="C84">
            <v>1.186</v>
          </cell>
          <cell r="D84">
            <v>720.012</v>
          </cell>
          <cell r="F84">
            <v>2093.286</v>
          </cell>
          <cell r="G84">
            <v>131.736</v>
          </cell>
          <cell r="H84">
            <v>2225.022</v>
          </cell>
          <cell r="J84">
            <v>1326.503</v>
          </cell>
          <cell r="K84">
            <v>45.819</v>
          </cell>
          <cell r="L84">
            <v>1372.322</v>
          </cell>
          <cell r="M84" t="str">
            <v>CUENTAS POR PAGAR NETAS</v>
          </cell>
          <cell r="N84">
            <v>680.072</v>
          </cell>
          <cell r="O84">
            <v>395.898</v>
          </cell>
          <cell r="P84">
            <v>1075.97</v>
          </cell>
          <cell r="R84">
            <v>3445.947</v>
          </cell>
          <cell r="S84">
            <v>801.115</v>
          </cell>
          <cell r="T84">
            <v>4247.062</v>
          </cell>
          <cell r="V84">
            <v>975.203</v>
          </cell>
          <cell r="W84">
            <v>6.136</v>
          </cell>
          <cell r="X84">
            <v>981.339</v>
          </cell>
          <cell r="Y84" t="str">
            <v>CUENTAS POR PAGAR NETAS</v>
          </cell>
          <cell r="Z84">
            <v>8277.516</v>
          </cell>
          <cell r="AA84">
            <v>424.446</v>
          </cell>
          <cell r="AB84">
            <v>8701.962</v>
          </cell>
          <cell r="AD84">
            <v>2191.27</v>
          </cell>
          <cell r="AE84">
            <v>224.16</v>
          </cell>
          <cell r="AF84">
            <v>2415.43</v>
          </cell>
          <cell r="AH84">
            <v>1822.664</v>
          </cell>
          <cell r="AI84">
            <v>292.29</v>
          </cell>
          <cell r="AJ84">
            <v>2114.954</v>
          </cell>
          <cell r="AK84" t="str">
            <v>CUENTAS POR PAGAR NETAS</v>
          </cell>
          <cell r="AL84">
            <v>98.685</v>
          </cell>
          <cell r="AM84">
            <v>2.022</v>
          </cell>
          <cell r="AN84">
            <v>100.707</v>
          </cell>
          <cell r="AP84">
            <v>21629.972</v>
          </cell>
          <cell r="AQ84">
            <v>2324.808</v>
          </cell>
          <cell r="AR84">
            <v>23954.78</v>
          </cell>
        </row>
        <row r="86">
          <cell r="A86" t="str">
            <v>INTERESES Y OTROS GASTOS DEVENGADOS POR PAGAR</v>
          </cell>
          <cell r="B86">
            <v>809.881</v>
          </cell>
          <cell r="C86">
            <v>215.87</v>
          </cell>
          <cell r="D86">
            <v>1025.751</v>
          </cell>
          <cell r="F86">
            <v>432.776</v>
          </cell>
          <cell r="G86">
            <v>0</v>
          </cell>
          <cell r="H86">
            <v>432.776</v>
          </cell>
          <cell r="J86">
            <v>257.265</v>
          </cell>
          <cell r="K86">
            <v>56.975</v>
          </cell>
          <cell r="L86">
            <v>314.24</v>
          </cell>
          <cell r="M86" t="str">
            <v>INTERESES Y OTROS GASTOS DEVENGADOS POR PAGAR</v>
          </cell>
          <cell r="N86">
            <v>1191.419</v>
          </cell>
          <cell r="O86">
            <v>289.041</v>
          </cell>
          <cell r="P86">
            <v>1480.46</v>
          </cell>
          <cell r="R86">
            <v>988.543</v>
          </cell>
          <cell r="S86">
            <v>2360.099</v>
          </cell>
          <cell r="T86">
            <v>3348.642</v>
          </cell>
          <cell r="V86">
            <v>4.388</v>
          </cell>
          <cell r="W86">
            <v>0</v>
          </cell>
          <cell r="X86">
            <v>4.388</v>
          </cell>
          <cell r="Y86" t="str">
            <v>INTERESES Y OTROS GASTOS DEVENGADOS POR PAGAR</v>
          </cell>
          <cell r="Z86">
            <v>2232.269</v>
          </cell>
          <cell r="AA86">
            <v>245.999</v>
          </cell>
          <cell r="AB86">
            <v>2478.268</v>
          </cell>
          <cell r="AD86">
            <v>531.008</v>
          </cell>
          <cell r="AE86">
            <v>301.423</v>
          </cell>
          <cell r="AF86">
            <v>832.431</v>
          </cell>
          <cell r="AH86">
            <v>0</v>
          </cell>
          <cell r="AI86">
            <v>95.835</v>
          </cell>
          <cell r="AJ86">
            <v>95.835</v>
          </cell>
          <cell r="AK86" t="str">
            <v>INTERESES Y OTROS GASTOS DEVENGADOS POR PAGAR</v>
          </cell>
          <cell r="AL86">
            <v>0</v>
          </cell>
          <cell r="AM86">
            <v>0</v>
          </cell>
          <cell r="AN86">
            <v>0</v>
          </cell>
          <cell r="AP86">
            <v>6447.549</v>
          </cell>
          <cell r="AQ86">
            <v>3565.242</v>
          </cell>
          <cell r="AR86">
            <v>10012.791</v>
          </cell>
        </row>
        <row r="87">
          <cell r="A87" t="str">
            <v>   Obligaciones con el Público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M87" t="str">
            <v>   Obligaciones con el Público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   Obligaciones con el Público</v>
          </cell>
          <cell r="Z87">
            <v>0</v>
          </cell>
          <cell r="AA87">
            <v>0</v>
          </cell>
          <cell r="AB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 t="str">
            <v>   Obligaciones con el Público</v>
          </cell>
          <cell r="AL87">
            <v>0</v>
          </cell>
          <cell r="AM87">
            <v>0</v>
          </cell>
          <cell r="AN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A88" t="str">
            <v>   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   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   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   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89" t="str">
            <v>   Adeudos y Obligaciones Financieras</v>
          </cell>
          <cell r="B89">
            <v>809.881</v>
          </cell>
          <cell r="C89">
            <v>215.87</v>
          </cell>
          <cell r="D89">
            <v>1025.751</v>
          </cell>
          <cell r="F89">
            <v>161.344</v>
          </cell>
          <cell r="G89">
            <v>0</v>
          </cell>
          <cell r="H89">
            <v>161.344</v>
          </cell>
          <cell r="J89">
            <v>257.265</v>
          </cell>
          <cell r="K89">
            <v>56.975</v>
          </cell>
          <cell r="L89">
            <v>314.24</v>
          </cell>
          <cell r="M89" t="str">
            <v>   Adeudos y Obligaciones Financieras</v>
          </cell>
          <cell r="N89">
            <v>1191.419</v>
          </cell>
          <cell r="O89">
            <v>289.041</v>
          </cell>
          <cell r="P89">
            <v>1480.46</v>
          </cell>
          <cell r="R89">
            <v>988.543</v>
          </cell>
          <cell r="S89">
            <v>2360.099</v>
          </cell>
          <cell r="T89">
            <v>3348.642</v>
          </cell>
          <cell r="V89">
            <v>4.388</v>
          </cell>
          <cell r="W89">
            <v>0</v>
          </cell>
          <cell r="X89">
            <v>4.388</v>
          </cell>
          <cell r="Y89" t="str">
            <v>   Adeudos y Obligaciones Financieras</v>
          </cell>
          <cell r="Z89">
            <v>2232.269</v>
          </cell>
          <cell r="AA89">
            <v>245.999</v>
          </cell>
          <cell r="AB89">
            <v>2478.268</v>
          </cell>
          <cell r="AD89">
            <v>531.008</v>
          </cell>
          <cell r="AE89">
            <v>301.423</v>
          </cell>
          <cell r="AF89">
            <v>832.431</v>
          </cell>
          <cell r="AH89">
            <v>0</v>
          </cell>
          <cell r="AI89">
            <v>95.835</v>
          </cell>
          <cell r="AJ89">
            <v>95.835</v>
          </cell>
          <cell r="AK89" t="str">
            <v>   Adeudos y Obligaciones Financieras</v>
          </cell>
          <cell r="AL89">
            <v>0</v>
          </cell>
          <cell r="AM89">
            <v>0</v>
          </cell>
          <cell r="AN89">
            <v>0</v>
          </cell>
          <cell r="AP89">
            <v>6176.117</v>
          </cell>
          <cell r="AQ89">
            <v>3565.242</v>
          </cell>
          <cell r="AR89">
            <v>9741.359</v>
          </cell>
        </row>
        <row r="90">
          <cell r="A90" t="str">
            <v>   Obligaciones en Circulación no Subordinadas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   Obligaciones en Circulación no Subordinadas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   Obligaciones en Circulación no Subordinadas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   Obligaciones en Circulación no Subordinadas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91" t="str">
            <v>   Cuentas por Pagar</v>
          </cell>
          <cell r="B91">
            <v>0</v>
          </cell>
          <cell r="C91">
            <v>0</v>
          </cell>
          <cell r="D91">
            <v>0</v>
          </cell>
          <cell r="F91">
            <v>271.432</v>
          </cell>
          <cell r="G91">
            <v>0</v>
          </cell>
          <cell r="H91">
            <v>271.432</v>
          </cell>
          <cell r="J91">
            <v>0</v>
          </cell>
          <cell r="K91">
            <v>0</v>
          </cell>
          <cell r="L91">
            <v>0</v>
          </cell>
          <cell r="M91" t="str">
            <v>   Cuentas por Pagar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   Cuentas por Pagar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   Cuentas por Pagar</v>
          </cell>
          <cell r="AL91">
            <v>0</v>
          </cell>
          <cell r="AM91">
            <v>0</v>
          </cell>
          <cell r="AN91">
            <v>0</v>
          </cell>
          <cell r="AP91">
            <v>271.432</v>
          </cell>
          <cell r="AQ91">
            <v>0</v>
          </cell>
          <cell r="AR91">
            <v>271.432</v>
          </cell>
        </row>
        <row r="93">
          <cell r="A93" t="str">
            <v>OTROS PASIVOS</v>
          </cell>
          <cell r="B93">
            <v>851.778</v>
          </cell>
          <cell r="C93">
            <v>1.684</v>
          </cell>
          <cell r="D93">
            <v>853.462</v>
          </cell>
          <cell r="F93">
            <v>3907.896</v>
          </cell>
          <cell r="G93">
            <v>0</v>
          </cell>
          <cell r="H93">
            <v>3907.896</v>
          </cell>
          <cell r="J93">
            <v>171.456</v>
          </cell>
          <cell r="K93">
            <v>2.234</v>
          </cell>
          <cell r="L93">
            <v>173.69</v>
          </cell>
          <cell r="M93" t="str">
            <v>OTROS PASIVOS</v>
          </cell>
          <cell r="N93">
            <v>1838.846</v>
          </cell>
          <cell r="O93">
            <v>0.197</v>
          </cell>
          <cell r="P93">
            <v>1839.043</v>
          </cell>
          <cell r="R93">
            <v>1128.427</v>
          </cell>
          <cell r="S93">
            <v>0.003</v>
          </cell>
          <cell r="T93">
            <v>1128.43</v>
          </cell>
          <cell r="V93">
            <v>619.939</v>
          </cell>
          <cell r="W93">
            <v>0</v>
          </cell>
          <cell r="X93">
            <v>619.939</v>
          </cell>
          <cell r="Y93" t="str">
            <v>OTROS PASIVOS</v>
          </cell>
          <cell r="Z93">
            <v>1933.753</v>
          </cell>
          <cell r="AA93">
            <v>36.895</v>
          </cell>
          <cell r="AB93">
            <v>1970.648</v>
          </cell>
          <cell r="AD93">
            <v>550.056</v>
          </cell>
          <cell r="AE93">
            <v>2.118</v>
          </cell>
          <cell r="AF93">
            <v>552.174</v>
          </cell>
          <cell r="AH93">
            <v>97.147</v>
          </cell>
          <cell r="AI93">
            <v>5.701</v>
          </cell>
          <cell r="AJ93">
            <v>102.848</v>
          </cell>
          <cell r="AK93" t="str">
            <v>OTROS PASIVOS</v>
          </cell>
          <cell r="AL93">
            <v>48.525</v>
          </cell>
          <cell r="AM93">
            <v>0</v>
          </cell>
          <cell r="AN93">
            <v>48.525</v>
          </cell>
          <cell r="AP93">
            <v>11147.823</v>
          </cell>
          <cell r="AQ93">
            <v>48.832</v>
          </cell>
          <cell r="AR93">
            <v>11196.655</v>
          </cell>
        </row>
        <row r="95">
          <cell r="A95" t="str">
            <v>PROVISIONES POR  CRÉDITOS CONTINGENTES</v>
          </cell>
          <cell r="B95">
            <v>2.508</v>
          </cell>
          <cell r="C95">
            <v>0</v>
          </cell>
          <cell r="D95">
            <v>2.508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 t="str">
            <v>PROVISIONES POR  CRÉDITOS CONTINGENTES</v>
          </cell>
          <cell r="N95">
            <v>0</v>
          </cell>
          <cell r="O95">
            <v>0</v>
          </cell>
          <cell r="P95">
            <v>0</v>
          </cell>
          <cell r="R95">
            <v>0.14</v>
          </cell>
          <cell r="S95">
            <v>0</v>
          </cell>
          <cell r="T95">
            <v>0.14</v>
          </cell>
          <cell r="V95">
            <v>0</v>
          </cell>
          <cell r="W95">
            <v>0</v>
          </cell>
          <cell r="X95">
            <v>0</v>
          </cell>
          <cell r="Y95" t="str">
            <v>PROVISIONES POR  CRÉDITOS CONTINGENTES</v>
          </cell>
          <cell r="Z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>PROVISIONES POR  CRÉDITOS CONTINGENTES</v>
          </cell>
          <cell r="AL95">
            <v>0.286</v>
          </cell>
          <cell r="AM95">
            <v>0</v>
          </cell>
          <cell r="AN95">
            <v>0.286</v>
          </cell>
          <cell r="AP95">
            <v>2.934</v>
          </cell>
          <cell r="AQ95">
            <v>0</v>
          </cell>
          <cell r="AR95">
            <v>2.934</v>
          </cell>
        </row>
        <row r="97">
          <cell r="A97" t="str">
            <v>TOTAL PASIVO</v>
          </cell>
          <cell r="B97">
            <v>46960.027</v>
          </cell>
          <cell r="C97">
            <v>9965.076</v>
          </cell>
          <cell r="D97">
            <v>56925.103</v>
          </cell>
          <cell r="F97">
            <v>40230.32</v>
          </cell>
          <cell r="G97">
            <v>2388.337</v>
          </cell>
          <cell r="H97">
            <v>42618.657</v>
          </cell>
          <cell r="J97">
            <v>19025.554</v>
          </cell>
          <cell r="K97">
            <v>3864.618</v>
          </cell>
          <cell r="L97">
            <v>22890.172</v>
          </cell>
          <cell r="M97" t="str">
            <v>TOTAL PASIVO</v>
          </cell>
          <cell r="N97">
            <v>125942.522</v>
          </cell>
          <cell r="O97">
            <v>30304.84</v>
          </cell>
          <cell r="P97">
            <v>156247.362</v>
          </cell>
          <cell r="R97">
            <v>141046.188</v>
          </cell>
          <cell r="S97">
            <v>35414.506</v>
          </cell>
          <cell r="T97">
            <v>176460.694</v>
          </cell>
          <cell r="V97">
            <v>20084.769</v>
          </cell>
          <cell r="W97">
            <v>6.136</v>
          </cell>
          <cell r="X97">
            <v>20090.905</v>
          </cell>
          <cell r="Y97" t="str">
            <v>TOTAL PASIVO</v>
          </cell>
          <cell r="Z97">
            <v>350197.082</v>
          </cell>
          <cell r="AA97">
            <v>34768.005</v>
          </cell>
          <cell r="AB97">
            <v>384965.087</v>
          </cell>
          <cell r="AD97">
            <v>53983.44</v>
          </cell>
          <cell r="AE97">
            <v>12062.825</v>
          </cell>
          <cell r="AF97">
            <v>66046.265</v>
          </cell>
          <cell r="AH97">
            <v>59445.052</v>
          </cell>
          <cell r="AI97">
            <v>4715.917</v>
          </cell>
          <cell r="AJ97">
            <v>64160.969</v>
          </cell>
          <cell r="AK97" t="str">
            <v>TOTAL PASIVO</v>
          </cell>
          <cell r="AL97">
            <v>404.705</v>
          </cell>
          <cell r="AM97">
            <v>242.111</v>
          </cell>
          <cell r="AN97">
            <v>646.816</v>
          </cell>
          <cell r="AP97">
            <v>857319.659</v>
          </cell>
          <cell r="AQ97">
            <v>133732.371</v>
          </cell>
          <cell r="AR97">
            <v>991052.03</v>
          </cell>
        </row>
        <row r="99">
          <cell r="A99" t="str">
            <v>PATRIMONIO</v>
          </cell>
          <cell r="B99">
            <v>13909.064</v>
          </cell>
          <cell r="C99">
            <v>0</v>
          </cell>
          <cell r="D99">
            <v>13909.064</v>
          </cell>
          <cell r="F99">
            <v>6742.406</v>
          </cell>
          <cell r="G99">
            <v>0</v>
          </cell>
          <cell r="H99">
            <v>6742.406</v>
          </cell>
          <cell r="J99">
            <v>8861.171</v>
          </cell>
          <cell r="K99">
            <v>11.615</v>
          </cell>
          <cell r="L99">
            <v>8872.786</v>
          </cell>
          <cell r="M99" t="str">
            <v>PATRIMONIO</v>
          </cell>
          <cell r="N99">
            <v>29974.622</v>
          </cell>
          <cell r="O99">
            <v>0</v>
          </cell>
          <cell r="P99">
            <v>29974.622</v>
          </cell>
          <cell r="R99">
            <v>38187.86</v>
          </cell>
          <cell r="S99">
            <v>0</v>
          </cell>
          <cell r="T99">
            <v>38187.86</v>
          </cell>
          <cell r="V99">
            <v>4242.257</v>
          </cell>
          <cell r="W99">
            <v>0</v>
          </cell>
          <cell r="X99">
            <v>4242.257</v>
          </cell>
          <cell r="Y99" t="str">
            <v>PATRIMONIO</v>
          </cell>
          <cell r="Z99">
            <v>119794.004</v>
          </cell>
          <cell r="AA99">
            <v>0</v>
          </cell>
          <cell r="AB99">
            <v>119794.004</v>
          </cell>
          <cell r="AD99">
            <v>38194.465</v>
          </cell>
          <cell r="AE99">
            <v>0</v>
          </cell>
          <cell r="AF99">
            <v>38194.465</v>
          </cell>
          <cell r="AH99">
            <v>6548.937</v>
          </cell>
          <cell r="AI99">
            <v>0</v>
          </cell>
          <cell r="AJ99">
            <v>6548.937</v>
          </cell>
          <cell r="AK99" t="str">
            <v>PATRIMONIO</v>
          </cell>
          <cell r="AL99">
            <v>5395.9</v>
          </cell>
          <cell r="AM99">
            <v>0</v>
          </cell>
          <cell r="AN99">
            <v>5395.9</v>
          </cell>
          <cell r="AP99">
            <v>271850.686</v>
          </cell>
          <cell r="AQ99">
            <v>11.615</v>
          </cell>
          <cell r="AR99">
            <v>271862.301</v>
          </cell>
        </row>
        <row r="100">
          <cell r="A100" t="str">
            <v>   Capital Social</v>
          </cell>
          <cell r="B100">
            <v>17190</v>
          </cell>
          <cell r="C100">
            <v>0</v>
          </cell>
          <cell r="D100">
            <v>17190</v>
          </cell>
          <cell r="F100">
            <v>4886.76</v>
          </cell>
          <cell r="G100">
            <v>0</v>
          </cell>
          <cell r="H100">
            <v>4886.76</v>
          </cell>
          <cell r="J100">
            <v>9183.2</v>
          </cell>
          <cell r="K100">
            <v>0</v>
          </cell>
          <cell r="L100">
            <v>9183.2</v>
          </cell>
          <cell r="M100" t="str">
            <v>   Capital Social</v>
          </cell>
          <cell r="N100">
            <v>26711.949</v>
          </cell>
          <cell r="O100">
            <v>0</v>
          </cell>
          <cell r="P100">
            <v>26711.949</v>
          </cell>
          <cell r="R100">
            <v>30766.04</v>
          </cell>
          <cell r="S100">
            <v>0</v>
          </cell>
          <cell r="T100">
            <v>30766.04</v>
          </cell>
          <cell r="V100">
            <v>8527.27</v>
          </cell>
          <cell r="W100">
            <v>0</v>
          </cell>
          <cell r="X100">
            <v>8527.27</v>
          </cell>
          <cell r="Y100" t="str">
            <v>   Capital Social</v>
          </cell>
          <cell r="Z100">
            <v>107129.31</v>
          </cell>
          <cell r="AA100">
            <v>0</v>
          </cell>
          <cell r="AB100">
            <v>107129.31</v>
          </cell>
          <cell r="AD100">
            <v>36345.711</v>
          </cell>
          <cell r="AE100">
            <v>0</v>
          </cell>
          <cell r="AF100">
            <v>36345.711</v>
          </cell>
          <cell r="AH100">
            <v>11069.422</v>
          </cell>
          <cell r="AI100">
            <v>0</v>
          </cell>
          <cell r="AJ100">
            <v>11069.422</v>
          </cell>
          <cell r="AK100" t="str">
            <v>   Capital Social</v>
          </cell>
          <cell r="AL100">
            <v>5906</v>
          </cell>
          <cell r="AM100">
            <v>0</v>
          </cell>
          <cell r="AN100">
            <v>5906</v>
          </cell>
          <cell r="AP100">
            <v>257715.662</v>
          </cell>
          <cell r="AQ100">
            <v>0</v>
          </cell>
          <cell r="AR100">
            <v>257715.662</v>
          </cell>
        </row>
        <row r="101">
          <cell r="A101" t="str">
            <v>   Capital Adicional y Ajustes al Patrimonio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40.232</v>
          </cell>
          <cell r="K101">
            <v>11.615</v>
          </cell>
          <cell r="L101">
            <v>51.847</v>
          </cell>
          <cell r="M101" t="str">
            <v>   Capital Adicional y Ajustes al Patrimonio</v>
          </cell>
          <cell r="N101">
            <v>0</v>
          </cell>
          <cell r="O101">
            <v>0</v>
          </cell>
          <cell r="P101">
            <v>0</v>
          </cell>
          <cell r="R101">
            <v>2107.786</v>
          </cell>
          <cell r="S101">
            <v>0</v>
          </cell>
          <cell r="T101">
            <v>2107.786</v>
          </cell>
          <cell r="V101">
            <v>0</v>
          </cell>
          <cell r="W101">
            <v>0</v>
          </cell>
          <cell r="X101">
            <v>0</v>
          </cell>
          <cell r="Y101" t="str">
            <v>   Capital Adicional y Ajustes al Patrimonio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0.001</v>
          </cell>
          <cell r="AI101">
            <v>0</v>
          </cell>
          <cell r="AJ101">
            <v>0.001</v>
          </cell>
          <cell r="AK101" t="str">
            <v>   Capital Adicional y Ajustes al Patrimonio</v>
          </cell>
          <cell r="AL101">
            <v>1648.929</v>
          </cell>
          <cell r="AM101">
            <v>0</v>
          </cell>
          <cell r="AN101">
            <v>1648.929</v>
          </cell>
          <cell r="AP101">
            <v>3796.948</v>
          </cell>
          <cell r="AQ101">
            <v>11.615</v>
          </cell>
          <cell r="AR101">
            <v>3808.563</v>
          </cell>
        </row>
        <row r="102">
          <cell r="A102" t="str">
            <v>   Reservas</v>
          </cell>
          <cell r="B102">
            <v>641.703</v>
          </cell>
          <cell r="C102">
            <v>0</v>
          </cell>
          <cell r="D102">
            <v>641.703</v>
          </cell>
          <cell r="F102">
            <v>444.463</v>
          </cell>
          <cell r="G102">
            <v>0</v>
          </cell>
          <cell r="H102">
            <v>444.463</v>
          </cell>
          <cell r="J102">
            <v>426.936</v>
          </cell>
          <cell r="K102">
            <v>0</v>
          </cell>
          <cell r="L102">
            <v>426.936</v>
          </cell>
          <cell r="M102" t="str">
            <v>   Reservas</v>
          </cell>
          <cell r="N102">
            <v>907.875</v>
          </cell>
          <cell r="O102">
            <v>0</v>
          </cell>
          <cell r="P102">
            <v>907.875</v>
          </cell>
          <cell r="R102">
            <v>1788.317</v>
          </cell>
          <cell r="S102">
            <v>0</v>
          </cell>
          <cell r="T102">
            <v>1788.317</v>
          </cell>
          <cell r="V102">
            <v>0</v>
          </cell>
          <cell r="W102">
            <v>0</v>
          </cell>
          <cell r="X102">
            <v>0</v>
          </cell>
          <cell r="Y102" t="str">
            <v>   Reservas</v>
          </cell>
          <cell r="Z102">
            <v>2829.932</v>
          </cell>
          <cell r="AA102">
            <v>0</v>
          </cell>
          <cell r="AB102">
            <v>2829.932</v>
          </cell>
          <cell r="AD102">
            <v>9.868</v>
          </cell>
          <cell r="AE102">
            <v>0</v>
          </cell>
          <cell r="AF102">
            <v>9.868</v>
          </cell>
          <cell r="AH102">
            <v>0</v>
          </cell>
          <cell r="AI102">
            <v>0</v>
          </cell>
          <cell r="AJ102">
            <v>0</v>
          </cell>
          <cell r="AK102" t="str">
            <v>   Reservas</v>
          </cell>
          <cell r="AL102">
            <v>0</v>
          </cell>
          <cell r="AM102">
            <v>0</v>
          </cell>
          <cell r="AN102">
            <v>0</v>
          </cell>
          <cell r="AP102">
            <v>7049.094</v>
          </cell>
          <cell r="AQ102">
            <v>0</v>
          </cell>
          <cell r="AR102">
            <v>7049.094</v>
          </cell>
        </row>
        <row r="103">
          <cell r="A103" t="str">
            <v>   Resultados Acumulados</v>
          </cell>
          <cell r="B103">
            <v>-4054.585</v>
          </cell>
          <cell r="C103">
            <v>0</v>
          </cell>
          <cell r="D103">
            <v>-4054.585</v>
          </cell>
          <cell r="F103">
            <v>1237.967</v>
          </cell>
          <cell r="G103">
            <v>0</v>
          </cell>
          <cell r="H103">
            <v>1237.967</v>
          </cell>
          <cell r="J103">
            <v>-798.505</v>
          </cell>
          <cell r="K103">
            <v>0</v>
          </cell>
          <cell r="L103">
            <v>-798.505</v>
          </cell>
          <cell r="M103" t="str">
            <v>   Resultados Acumulados</v>
          </cell>
          <cell r="N103">
            <v>1940.228</v>
          </cell>
          <cell r="O103">
            <v>0</v>
          </cell>
          <cell r="P103">
            <v>1940.228</v>
          </cell>
          <cell r="R103">
            <v>3086.308</v>
          </cell>
          <cell r="S103">
            <v>0</v>
          </cell>
          <cell r="T103">
            <v>3086.308</v>
          </cell>
          <cell r="V103">
            <v>-3728.206</v>
          </cell>
          <cell r="W103">
            <v>0</v>
          </cell>
          <cell r="X103">
            <v>-3728.206</v>
          </cell>
          <cell r="Y103" t="str">
            <v>   Resultados Acumulados</v>
          </cell>
          <cell r="Z103">
            <v>8798.8</v>
          </cell>
          <cell r="AA103">
            <v>0</v>
          </cell>
          <cell r="AB103">
            <v>8798.8</v>
          </cell>
          <cell r="AD103">
            <v>1721.403</v>
          </cell>
          <cell r="AE103">
            <v>0</v>
          </cell>
          <cell r="AF103">
            <v>1721.403</v>
          </cell>
          <cell r="AH103">
            <v>-4390.573</v>
          </cell>
          <cell r="AI103">
            <v>0</v>
          </cell>
          <cell r="AJ103">
            <v>-4390.573</v>
          </cell>
          <cell r="AK103" t="str">
            <v>   Resultados Acumulados</v>
          </cell>
          <cell r="AL103">
            <v>-2096.728</v>
          </cell>
          <cell r="AM103">
            <v>0</v>
          </cell>
          <cell r="AN103">
            <v>-2096.728</v>
          </cell>
          <cell r="AP103">
            <v>1716.109</v>
          </cell>
          <cell r="AQ103">
            <v>0</v>
          </cell>
          <cell r="AR103">
            <v>1716.109</v>
          </cell>
        </row>
        <row r="104">
          <cell r="A104" t="str">
            <v>   Resultados Netos del Ejercicio</v>
          </cell>
          <cell r="B104">
            <v>131.946</v>
          </cell>
          <cell r="C104">
            <v>0</v>
          </cell>
          <cell r="D104">
            <v>131.946</v>
          </cell>
          <cell r="F104">
            <v>173.216</v>
          </cell>
          <cell r="G104">
            <v>0</v>
          </cell>
          <cell r="H104">
            <v>173.216</v>
          </cell>
          <cell r="J104">
            <v>9.308</v>
          </cell>
          <cell r="K104">
            <v>0</v>
          </cell>
          <cell r="L104">
            <v>9.308</v>
          </cell>
          <cell r="M104" t="str">
            <v>   Resultados Netos del Ejercicio</v>
          </cell>
          <cell r="N104">
            <v>414.57</v>
          </cell>
          <cell r="O104">
            <v>0</v>
          </cell>
          <cell r="P104">
            <v>414.57</v>
          </cell>
          <cell r="R104">
            <v>439.409</v>
          </cell>
          <cell r="S104">
            <v>0</v>
          </cell>
          <cell r="T104">
            <v>439.409</v>
          </cell>
          <cell r="V104">
            <v>-556.807</v>
          </cell>
          <cell r="W104">
            <v>0</v>
          </cell>
          <cell r="X104">
            <v>-556.807</v>
          </cell>
          <cell r="Y104" t="str">
            <v>   Resultados Netos del Ejercicio</v>
          </cell>
          <cell r="Z104">
            <v>1035.962</v>
          </cell>
          <cell r="AA104">
            <v>0</v>
          </cell>
          <cell r="AB104">
            <v>1035.962</v>
          </cell>
          <cell r="AD104">
            <v>117.483</v>
          </cell>
          <cell r="AE104">
            <v>0</v>
          </cell>
          <cell r="AF104">
            <v>117.483</v>
          </cell>
          <cell r="AH104">
            <v>-129.913</v>
          </cell>
          <cell r="AI104">
            <v>0</v>
          </cell>
          <cell r="AJ104">
            <v>-129.913</v>
          </cell>
          <cell r="AK104" t="str">
            <v>   Resultados Netos del Ejercicio</v>
          </cell>
          <cell r="AL104">
            <v>-62.301</v>
          </cell>
          <cell r="AM104">
            <v>0</v>
          </cell>
          <cell r="AN104">
            <v>-62.301</v>
          </cell>
          <cell r="AP104">
            <v>1572.873</v>
          </cell>
          <cell r="AQ104">
            <v>0</v>
          </cell>
          <cell r="AR104">
            <v>1572.873</v>
          </cell>
        </row>
        <row r="106">
          <cell r="A106" t="str">
            <v>TOTAL PASIVO Y PATRIMONIO</v>
          </cell>
          <cell r="B106">
            <v>60869.091</v>
          </cell>
          <cell r="C106">
            <v>9965.076</v>
          </cell>
          <cell r="D106">
            <v>70834.167</v>
          </cell>
          <cell r="F106">
            <v>46972.726</v>
          </cell>
          <cell r="G106">
            <v>2388.337</v>
          </cell>
          <cell r="H106">
            <v>49361.063</v>
          </cell>
          <cell r="J106">
            <v>27886.725</v>
          </cell>
          <cell r="K106">
            <v>3876.233</v>
          </cell>
          <cell r="L106">
            <v>31762.958</v>
          </cell>
          <cell r="M106" t="str">
            <v>TOTAL PASIVO Y PATRIMONIO</v>
          </cell>
          <cell r="N106">
            <v>155917.144</v>
          </cell>
          <cell r="O106">
            <v>30304.84</v>
          </cell>
          <cell r="P106">
            <v>186221.984</v>
          </cell>
          <cell r="R106">
            <v>179234.048</v>
          </cell>
          <cell r="S106">
            <v>35414.506</v>
          </cell>
          <cell r="T106">
            <v>214648.554</v>
          </cell>
          <cell r="V106">
            <v>24327.026</v>
          </cell>
          <cell r="W106">
            <v>6.136</v>
          </cell>
          <cell r="X106">
            <v>24333.162</v>
          </cell>
          <cell r="Y106" t="str">
            <v>TOTAL PASIVO Y PATRIMONIO</v>
          </cell>
          <cell r="Z106">
            <v>469991.086</v>
          </cell>
          <cell r="AA106">
            <v>34768.005</v>
          </cell>
          <cell r="AB106">
            <v>504759.091</v>
          </cell>
          <cell r="AD106">
            <v>92177.905</v>
          </cell>
          <cell r="AE106">
            <v>12062.825</v>
          </cell>
          <cell r="AF106">
            <v>104240.73</v>
          </cell>
          <cell r="AH106">
            <v>65993.989</v>
          </cell>
          <cell r="AI106">
            <v>4715.917</v>
          </cell>
          <cell r="AJ106">
            <v>70709.906</v>
          </cell>
          <cell r="AK106" t="str">
            <v>TOTAL PASIVO Y PATRIMONIO</v>
          </cell>
          <cell r="AL106">
            <v>5800.605</v>
          </cell>
          <cell r="AM106">
            <v>242.111</v>
          </cell>
          <cell r="AN106">
            <v>6042.716</v>
          </cell>
          <cell r="AP106">
            <v>1129170.345</v>
          </cell>
          <cell r="AQ106">
            <v>133743.986</v>
          </cell>
          <cell r="AR106">
            <v>1262914.331</v>
          </cell>
        </row>
        <row r="108">
          <cell r="A108" t="str">
            <v>CONTINGENTES ACREEDORAS</v>
          </cell>
          <cell r="B108">
            <v>240.586</v>
          </cell>
          <cell r="C108">
            <v>0</v>
          </cell>
          <cell r="D108">
            <v>240.586</v>
          </cell>
          <cell r="F108">
            <v>1609.697</v>
          </cell>
          <cell r="G108">
            <v>0</v>
          </cell>
          <cell r="H108">
            <v>1609.697</v>
          </cell>
          <cell r="J108">
            <v>0</v>
          </cell>
          <cell r="K108">
            <v>0</v>
          </cell>
          <cell r="L108">
            <v>0</v>
          </cell>
          <cell r="M108" t="str">
            <v>CONTINGENTES ACREEDORAS</v>
          </cell>
          <cell r="N108">
            <v>0</v>
          </cell>
          <cell r="O108">
            <v>0</v>
          </cell>
          <cell r="P108">
            <v>0</v>
          </cell>
          <cell r="R108">
            <v>1132.17</v>
          </cell>
          <cell r="S108">
            <v>0</v>
          </cell>
          <cell r="T108">
            <v>1132.17</v>
          </cell>
          <cell r="V108">
            <v>0</v>
          </cell>
          <cell r="W108">
            <v>0</v>
          </cell>
          <cell r="X108">
            <v>0</v>
          </cell>
          <cell r="Y108" t="str">
            <v>CONTINGENTES ACREEDORAS</v>
          </cell>
          <cell r="Z108">
            <v>1420.082</v>
          </cell>
          <cell r="AA108">
            <v>0</v>
          </cell>
          <cell r="AB108">
            <v>1420.082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 t="str">
            <v>CONTINGENTES ACREEDORAS</v>
          </cell>
          <cell r="AL108">
            <v>57.209</v>
          </cell>
          <cell r="AM108">
            <v>0</v>
          </cell>
          <cell r="AN108">
            <v>57.209</v>
          </cell>
          <cell r="AP108">
            <v>4459.744</v>
          </cell>
          <cell r="AQ108">
            <v>0</v>
          </cell>
          <cell r="AR108">
            <v>4459.744</v>
          </cell>
        </row>
        <row r="109">
          <cell r="A109" t="str">
            <v>   Créditos Indirectos</v>
          </cell>
          <cell r="B109">
            <v>167.232</v>
          </cell>
          <cell r="C109">
            <v>0</v>
          </cell>
          <cell r="D109">
            <v>167.232</v>
          </cell>
          <cell r="F109">
            <v>0</v>
          </cell>
          <cell r="G109">
            <v>0</v>
          </cell>
          <cell r="H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   Créditos Indirectos</v>
          </cell>
          <cell r="N109">
            <v>0</v>
          </cell>
          <cell r="O109">
            <v>0</v>
          </cell>
          <cell r="P109">
            <v>0</v>
          </cell>
          <cell r="R109">
            <v>9.332</v>
          </cell>
          <cell r="S109">
            <v>0</v>
          </cell>
          <cell r="T109">
            <v>9.332</v>
          </cell>
          <cell r="V109">
            <v>0</v>
          </cell>
          <cell r="W109">
            <v>0</v>
          </cell>
          <cell r="X109">
            <v>0</v>
          </cell>
          <cell r="Y109" t="str">
            <v>   Créditos Indirectos</v>
          </cell>
          <cell r="Z109">
            <v>0</v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 t="str">
            <v>   Créditos Indirectos</v>
          </cell>
          <cell r="AL109">
            <v>57.209</v>
          </cell>
          <cell r="AM109">
            <v>0</v>
          </cell>
          <cell r="AN109">
            <v>57.209</v>
          </cell>
          <cell r="AP109">
            <v>233.773</v>
          </cell>
          <cell r="AQ109">
            <v>0</v>
          </cell>
          <cell r="AR109">
            <v>233.773</v>
          </cell>
        </row>
        <row r="110">
          <cell r="A110" t="str">
            <v>   Líneas de Crédito no Utilizadas y Créditos Concedidos no Desembolsados</v>
          </cell>
          <cell r="B110">
            <v>73.354</v>
          </cell>
          <cell r="C110">
            <v>0</v>
          </cell>
          <cell r="D110">
            <v>73.354</v>
          </cell>
          <cell r="F110">
            <v>1330.555</v>
          </cell>
          <cell r="G110">
            <v>0</v>
          </cell>
          <cell r="H110">
            <v>1330.555</v>
          </cell>
          <cell r="J110">
            <v>0</v>
          </cell>
          <cell r="K110">
            <v>0</v>
          </cell>
          <cell r="L110">
            <v>0</v>
          </cell>
          <cell r="M110" t="str">
            <v>   Líneas de Crédito no Utilizadas y Créditos Concedidos no Desembolsados</v>
          </cell>
          <cell r="N110">
            <v>0</v>
          </cell>
          <cell r="O110">
            <v>0</v>
          </cell>
          <cell r="P110">
            <v>0</v>
          </cell>
          <cell r="R110">
            <v>1122.838</v>
          </cell>
          <cell r="S110">
            <v>0</v>
          </cell>
          <cell r="T110">
            <v>1122.838</v>
          </cell>
          <cell r="V110">
            <v>0</v>
          </cell>
          <cell r="W110">
            <v>0</v>
          </cell>
          <cell r="X110">
            <v>0</v>
          </cell>
          <cell r="Y110" t="str">
            <v>   Líneas de Crédito no Utilizadas y Créditos Concedidos no Desembolsados</v>
          </cell>
          <cell r="Z110">
            <v>1420.082</v>
          </cell>
          <cell r="AA110">
            <v>0</v>
          </cell>
          <cell r="AB110">
            <v>1420.082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 t="str">
            <v>   Líneas de Crédito no Utilizadas y Créditos Concedidos no Desembolsados</v>
          </cell>
          <cell r="AL110">
            <v>0</v>
          </cell>
          <cell r="AM110">
            <v>0</v>
          </cell>
          <cell r="AN110">
            <v>0</v>
          </cell>
          <cell r="AP110">
            <v>3946.829</v>
          </cell>
          <cell r="AQ110">
            <v>0</v>
          </cell>
          <cell r="AR110">
            <v>3946.829</v>
          </cell>
        </row>
        <row r="111">
          <cell r="A111" t="str">
            <v>   Instrumentos Financieros Derivados</v>
          </cell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  <cell r="L111">
            <v>0</v>
          </cell>
          <cell r="M111" t="str">
            <v>   Instrumentos Financieros Derivados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 t="str">
            <v>   Instrumentos Financieros Derivados</v>
          </cell>
          <cell r="Z111">
            <v>0</v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 t="str">
            <v>   Instrumentos Financieros Derivados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</row>
        <row r="112">
          <cell r="A112" t="str">
            <v>   Otras Cuentas Contingentes</v>
          </cell>
          <cell r="B112">
            <v>0</v>
          </cell>
          <cell r="C112">
            <v>0</v>
          </cell>
          <cell r="D112">
            <v>0</v>
          </cell>
          <cell r="F112">
            <v>279.142</v>
          </cell>
          <cell r="G112">
            <v>0</v>
          </cell>
          <cell r="H112">
            <v>279.142</v>
          </cell>
          <cell r="J112">
            <v>0</v>
          </cell>
          <cell r="K112">
            <v>0</v>
          </cell>
          <cell r="L112">
            <v>0</v>
          </cell>
          <cell r="M112" t="str">
            <v>   Otras Cuentas Contingentes</v>
          </cell>
          <cell r="N112">
            <v>0</v>
          </cell>
          <cell r="O112">
            <v>0</v>
          </cell>
          <cell r="P112">
            <v>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 t="str">
            <v>   Otras Cuentas Contingentes</v>
          </cell>
          <cell r="Z112">
            <v>0</v>
          </cell>
          <cell r="AA112">
            <v>0</v>
          </cell>
          <cell r="AB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 t="str">
            <v>   Otras Cuentas Contingentes</v>
          </cell>
          <cell r="AL112">
            <v>0</v>
          </cell>
          <cell r="AM112">
            <v>0</v>
          </cell>
          <cell r="AN112">
            <v>0</v>
          </cell>
          <cell r="AP112">
            <v>279.142</v>
          </cell>
          <cell r="AQ112">
            <v>0</v>
          </cell>
          <cell r="AR112">
            <v>279.142</v>
          </cell>
        </row>
        <row r="114">
          <cell r="A114" t="str">
            <v>CONTRACUENTA DE CUENTAS DE ORDEN DEUDORAS</v>
          </cell>
          <cell r="B114">
            <v>119432.406</v>
          </cell>
          <cell r="C114">
            <v>11439.268</v>
          </cell>
          <cell r="D114">
            <v>130871.674</v>
          </cell>
          <cell r="F114">
            <v>86360.816</v>
          </cell>
          <cell r="G114">
            <v>0</v>
          </cell>
          <cell r="H114">
            <v>86360.816</v>
          </cell>
          <cell r="J114">
            <v>211953.65</v>
          </cell>
          <cell r="K114">
            <v>23054.974</v>
          </cell>
          <cell r="L114">
            <v>235008.624</v>
          </cell>
          <cell r="M114" t="str">
            <v>CONTRACUENTA DE CUENTAS DE ORDEN DEUDORAS</v>
          </cell>
          <cell r="N114">
            <v>104813.423</v>
          </cell>
          <cell r="O114">
            <v>1908.175</v>
          </cell>
          <cell r="P114">
            <v>106721.598</v>
          </cell>
          <cell r="R114">
            <v>154452.317</v>
          </cell>
          <cell r="S114">
            <v>9936.012</v>
          </cell>
          <cell r="T114">
            <v>164388.329</v>
          </cell>
          <cell r="V114">
            <v>2964.69</v>
          </cell>
          <cell r="W114">
            <v>0</v>
          </cell>
          <cell r="X114">
            <v>2964.69</v>
          </cell>
          <cell r="Y114" t="str">
            <v>CONTRACUENTA DE CUENTAS DE ORDEN DEUDORAS</v>
          </cell>
          <cell r="Z114">
            <v>768245.621</v>
          </cell>
          <cell r="AA114">
            <v>108860.753</v>
          </cell>
          <cell r="AB114">
            <v>877106.374</v>
          </cell>
          <cell r="AD114">
            <v>247664.181</v>
          </cell>
          <cell r="AE114">
            <v>939.615</v>
          </cell>
          <cell r="AF114">
            <v>248603.796</v>
          </cell>
          <cell r="AH114">
            <v>57511.967</v>
          </cell>
          <cell r="AI114">
            <v>9.014</v>
          </cell>
          <cell r="AJ114">
            <v>57520.981</v>
          </cell>
          <cell r="AK114" t="str">
            <v>CONTRACUENTA DE CUENTAS DE ORDEN DEUDORAS</v>
          </cell>
          <cell r="AL114">
            <v>17069.147</v>
          </cell>
          <cell r="AM114">
            <v>726.1</v>
          </cell>
          <cell r="AN114">
            <v>17795.247</v>
          </cell>
          <cell r="AP114">
            <v>1770468.218</v>
          </cell>
          <cell r="AQ114">
            <v>156873.911</v>
          </cell>
          <cell r="AR114">
            <v>1927342.129</v>
          </cell>
        </row>
        <row r="115">
          <cell r="A115" t="str">
            <v>CUENTAS DE ORDEN ACREEDORAS</v>
          </cell>
          <cell r="B115">
            <v>12826.382</v>
          </cell>
          <cell r="C115">
            <v>24756.405</v>
          </cell>
          <cell r="D115">
            <v>37582.787</v>
          </cell>
          <cell r="F115">
            <v>38275.085</v>
          </cell>
          <cell r="G115">
            <v>653.885</v>
          </cell>
          <cell r="H115">
            <v>38928.97</v>
          </cell>
          <cell r="J115">
            <v>15350.615</v>
          </cell>
          <cell r="K115">
            <v>0.611</v>
          </cell>
          <cell r="L115">
            <v>15351.226</v>
          </cell>
          <cell r="M115" t="str">
            <v>CUENTAS DE ORDEN ACREEDORAS</v>
          </cell>
          <cell r="N115">
            <v>125971.444</v>
          </cell>
          <cell r="O115">
            <v>145198.161</v>
          </cell>
          <cell r="P115">
            <v>271169.605</v>
          </cell>
          <cell r="R115">
            <v>78.048</v>
          </cell>
          <cell r="S115">
            <v>75163.518</v>
          </cell>
          <cell r="T115">
            <v>75241.566</v>
          </cell>
          <cell r="V115">
            <v>29428.516</v>
          </cell>
          <cell r="W115">
            <v>0</v>
          </cell>
          <cell r="X115">
            <v>29428.516</v>
          </cell>
          <cell r="Y115" t="str">
            <v>CUENTAS DE ORDEN ACREEDORAS</v>
          </cell>
          <cell r="Z115">
            <v>95650.995</v>
          </cell>
          <cell r="AA115">
            <v>32365.355</v>
          </cell>
          <cell r="AB115">
            <v>128016.35</v>
          </cell>
          <cell r="AD115">
            <v>59548.683</v>
          </cell>
          <cell r="AE115">
            <v>3627.326</v>
          </cell>
          <cell r="AF115">
            <v>63176.009</v>
          </cell>
          <cell r="AH115">
            <v>100330.196</v>
          </cell>
          <cell r="AI115">
            <v>11609.848</v>
          </cell>
          <cell r="AJ115">
            <v>111940.044</v>
          </cell>
          <cell r="AK115" t="str">
            <v>CUENTAS DE ORDEN ACREEDORAS</v>
          </cell>
          <cell r="AL115">
            <v>3882.285</v>
          </cell>
          <cell r="AM115">
            <v>37.665</v>
          </cell>
          <cell r="AN115">
            <v>3919.95</v>
          </cell>
          <cell r="AP115">
            <v>481342.249</v>
          </cell>
          <cell r="AQ115">
            <v>293412.774</v>
          </cell>
          <cell r="AR115">
            <v>774755.023</v>
          </cell>
        </row>
        <row r="116">
          <cell r="A116" t="str">
            <v>FIDEICOMISOS Y COMISIONES DE CONFIANZA ACREEDORAS</v>
          </cell>
          <cell r="B116">
            <v>7673.377</v>
          </cell>
          <cell r="C116">
            <v>0</v>
          </cell>
          <cell r="D116">
            <v>7673.377</v>
          </cell>
          <cell r="F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L116">
            <v>0</v>
          </cell>
          <cell r="M116" t="str">
            <v>FIDEICOMISOS Y COMISIONES DE CONFIANZA ACREEDORAS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Y116" t="str">
            <v>FIDEICOMISOS Y COMISIONES DE CONFIANZA ACREEDORAS</v>
          </cell>
          <cell r="Z116">
            <v>0</v>
          </cell>
          <cell r="AA116">
            <v>0</v>
          </cell>
          <cell r="AB116">
            <v>0</v>
          </cell>
          <cell r="AD116">
            <v>3039.477</v>
          </cell>
          <cell r="AE116">
            <v>0</v>
          </cell>
          <cell r="AF116">
            <v>3039.477</v>
          </cell>
          <cell r="AH116">
            <v>0</v>
          </cell>
          <cell r="AI116">
            <v>0</v>
          </cell>
          <cell r="AJ116">
            <v>0</v>
          </cell>
          <cell r="AK116" t="str">
            <v>FIDEICOMISOS Y COMISIONES DE CONFIANZA ACREEDORAS</v>
          </cell>
          <cell r="AL116">
            <v>0</v>
          </cell>
          <cell r="AM116">
            <v>0</v>
          </cell>
          <cell r="AN116">
            <v>0</v>
          </cell>
          <cell r="AP116">
            <v>10712.854</v>
          </cell>
          <cell r="AQ116">
            <v>0</v>
          </cell>
          <cell r="AR116">
            <v>10712.854</v>
          </cell>
        </row>
        <row r="118">
          <cell r="A118" t="str">
            <v>Tipo de Cambio Contable: S/. 2.689</v>
          </cell>
          <cell r="M118" t="str">
            <v>Tipo de Cambio Contable: S/. 2.689</v>
          </cell>
          <cell r="Y118" t="str">
            <v>Tipo de Cambio Contable: S/. 2.689</v>
          </cell>
          <cell r="AK118" t="str">
            <v>Tipo de Cambio Contable: S/. 2.689</v>
          </cell>
        </row>
      </sheetData>
      <sheetData sheetId="5">
        <row r="2">
          <cell r="A2" t="str">
            <v>Estado de Ganancias y Pérdidas por Entidad de Desarrollo de la Pequeña y Microempresa</v>
          </cell>
          <cell r="M2" t="str">
            <v>Estado de Ganancias y Pérdidas por Entidad de Desarrollo de la Pequeña y Microempresa</v>
          </cell>
          <cell r="Y2" t="str">
            <v>Estado de Ganancias y Pérdidas por Entidad de Desarrollo de la Pequeña y Microempresa</v>
          </cell>
          <cell r="AK2" t="str">
            <v>Estado de Ganancias y Pérdidas por Entidad de Desarrollo de la Pequeña y Microempresa</v>
          </cell>
        </row>
        <row r="3">
          <cell r="A3">
            <v>40939</v>
          </cell>
          <cell r="M3">
            <v>40939</v>
          </cell>
          <cell r="Y3">
            <v>40939</v>
          </cell>
          <cell r="AK3">
            <v>40939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Alternativa</v>
          </cell>
          <cell r="F6" t="str">
            <v>Acceso Crediticio</v>
          </cell>
          <cell r="J6" t="str">
            <v>Credivisión</v>
          </cell>
          <cell r="N6" t="str">
            <v>Nueva Visión</v>
          </cell>
          <cell r="R6" t="str">
            <v>Proempresa</v>
          </cell>
          <cell r="V6" t="str">
            <v>Marcimex 1/ </v>
          </cell>
          <cell r="Z6" t="str">
            <v>Raíz</v>
          </cell>
          <cell r="AD6" t="str">
            <v>Solidaridad</v>
          </cell>
          <cell r="AH6" t="str">
            <v>Micasita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INGRESOS FINANCIEROS</v>
          </cell>
          <cell r="B9">
            <v>1722.693</v>
          </cell>
          <cell r="C9">
            <v>114.222</v>
          </cell>
          <cell r="D9">
            <v>1836.915</v>
          </cell>
          <cell r="F9">
            <v>3344.465</v>
          </cell>
          <cell r="G9">
            <v>91.18</v>
          </cell>
          <cell r="H9">
            <v>3435.645</v>
          </cell>
          <cell r="J9">
            <v>913.787</v>
          </cell>
          <cell r="K9">
            <v>4.94</v>
          </cell>
          <cell r="L9">
            <v>918.727</v>
          </cell>
          <cell r="M9" t="str">
            <v>INGRESOS FINANCIEROS</v>
          </cell>
          <cell r="N9">
            <v>3845.224</v>
          </cell>
          <cell r="O9">
            <v>225.157</v>
          </cell>
          <cell r="P9">
            <v>4070.381</v>
          </cell>
          <cell r="R9">
            <v>4730.957</v>
          </cell>
          <cell r="S9">
            <v>320.386</v>
          </cell>
          <cell r="T9">
            <v>5051.343</v>
          </cell>
          <cell r="V9">
            <v>1218.931</v>
          </cell>
          <cell r="W9">
            <v>0</v>
          </cell>
          <cell r="X9">
            <v>1218.931</v>
          </cell>
          <cell r="Y9" t="str">
            <v>INGRESOS FINANCIEROS</v>
          </cell>
          <cell r="Z9">
            <v>11335.682</v>
          </cell>
          <cell r="AA9">
            <v>256.53</v>
          </cell>
          <cell r="AB9">
            <v>11592.212</v>
          </cell>
          <cell r="AD9">
            <v>2652.736</v>
          </cell>
          <cell r="AE9">
            <v>61.175</v>
          </cell>
          <cell r="AF9">
            <v>2713.911</v>
          </cell>
          <cell r="AH9">
            <v>470.182</v>
          </cell>
          <cell r="AI9">
            <v>65.513</v>
          </cell>
          <cell r="AJ9">
            <v>535.695</v>
          </cell>
          <cell r="AK9" t="str">
            <v>INGRESOS FINANCIEROS</v>
          </cell>
          <cell r="AL9">
            <v>113.118</v>
          </cell>
          <cell r="AM9">
            <v>0.541</v>
          </cell>
          <cell r="AN9">
            <v>113.659</v>
          </cell>
          <cell r="AP9">
            <v>30347.775</v>
          </cell>
          <cell r="AQ9">
            <v>1139.644</v>
          </cell>
          <cell r="AR9">
            <v>31487.419</v>
          </cell>
        </row>
        <row r="10">
          <cell r="A10" t="str">
            <v>   Intereses por Disponibles</v>
          </cell>
          <cell r="B10">
            <v>0.987</v>
          </cell>
          <cell r="C10">
            <v>6.236</v>
          </cell>
          <cell r="D10">
            <v>7.223</v>
          </cell>
          <cell r="F10">
            <v>3.09</v>
          </cell>
          <cell r="G10">
            <v>0.003</v>
          </cell>
          <cell r="H10">
            <v>3.093</v>
          </cell>
          <cell r="J10">
            <v>1.017</v>
          </cell>
          <cell r="K10">
            <v>1.052</v>
          </cell>
          <cell r="L10">
            <v>2.069</v>
          </cell>
          <cell r="M10" t="str">
            <v>   Intereses por Disponibles</v>
          </cell>
          <cell r="N10">
            <v>17.043</v>
          </cell>
          <cell r="O10">
            <v>0.05</v>
          </cell>
          <cell r="P10">
            <v>17.093</v>
          </cell>
          <cell r="R10">
            <v>36.392</v>
          </cell>
          <cell r="S10">
            <v>46.675</v>
          </cell>
          <cell r="T10">
            <v>83.067</v>
          </cell>
          <cell r="V10">
            <v>0.073</v>
          </cell>
          <cell r="W10">
            <v>0</v>
          </cell>
          <cell r="X10">
            <v>0.073</v>
          </cell>
          <cell r="Y10" t="str">
            <v>   Intereses por Disponibles</v>
          </cell>
          <cell r="Z10">
            <v>51.744</v>
          </cell>
          <cell r="AA10">
            <v>149.657</v>
          </cell>
          <cell r="AB10">
            <v>201.401</v>
          </cell>
          <cell r="AD10">
            <v>5.035</v>
          </cell>
          <cell r="AE10">
            <v>54.73</v>
          </cell>
          <cell r="AF10">
            <v>59.765</v>
          </cell>
          <cell r="AH10">
            <v>0.189</v>
          </cell>
          <cell r="AI10">
            <v>0.023</v>
          </cell>
          <cell r="AJ10">
            <v>0.212</v>
          </cell>
          <cell r="AK10" t="str">
            <v>   Intereses por Disponibles</v>
          </cell>
          <cell r="AL10">
            <v>5.026</v>
          </cell>
          <cell r="AM10">
            <v>0.001</v>
          </cell>
          <cell r="AN10">
            <v>5.027</v>
          </cell>
          <cell r="AP10">
            <v>120.596</v>
          </cell>
          <cell r="AQ10">
            <v>258.427</v>
          </cell>
          <cell r="AR10">
            <v>379.023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</row>
        <row r="12">
          <cell r="A12" t="str">
            <v>   Ingresos por Inversiones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Ingresos por Inversiones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Ingresos por Inversiones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Ingresos por Inversiones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15" t="str">
            <v>   Intereses y Comisiones por Créditos</v>
          </cell>
          <cell r="B15">
            <v>1720.998</v>
          </cell>
          <cell r="C15">
            <v>105.338</v>
          </cell>
          <cell r="D15">
            <v>1826.336</v>
          </cell>
          <cell r="F15">
            <v>896.814</v>
          </cell>
          <cell r="G15">
            <v>0</v>
          </cell>
          <cell r="H15">
            <v>896.814</v>
          </cell>
          <cell r="J15">
            <v>913.809</v>
          </cell>
          <cell r="K15">
            <v>0</v>
          </cell>
          <cell r="L15">
            <v>913.809</v>
          </cell>
          <cell r="M15" t="str">
            <v>   Intereses y Comisiones por Créditos</v>
          </cell>
          <cell r="N15">
            <v>3791.915</v>
          </cell>
          <cell r="O15">
            <v>221.023</v>
          </cell>
          <cell r="P15">
            <v>4012.938</v>
          </cell>
          <cell r="R15">
            <v>4694.437</v>
          </cell>
          <cell r="S15">
            <v>270.916</v>
          </cell>
          <cell r="T15">
            <v>4965.353</v>
          </cell>
          <cell r="V15">
            <v>1218.858</v>
          </cell>
          <cell r="W15">
            <v>0</v>
          </cell>
          <cell r="X15">
            <v>1218.858</v>
          </cell>
          <cell r="Y15" t="str">
            <v>   Intereses y Comisiones por Créditos</v>
          </cell>
          <cell r="Z15">
            <v>11283.938</v>
          </cell>
          <cell r="AA15">
            <v>106.873</v>
          </cell>
          <cell r="AB15">
            <v>11390.811</v>
          </cell>
          <cell r="AD15">
            <v>2647.701</v>
          </cell>
          <cell r="AE15">
            <v>-0.157</v>
          </cell>
          <cell r="AF15">
            <v>2647.544</v>
          </cell>
          <cell r="AH15">
            <v>469.993</v>
          </cell>
          <cell r="AI15">
            <v>65.49</v>
          </cell>
          <cell r="AJ15">
            <v>535.483</v>
          </cell>
          <cell r="AK15" t="str">
            <v>   Intereses y Comisiones por Créditos</v>
          </cell>
          <cell r="AL15">
            <v>107.85</v>
          </cell>
          <cell r="AM15">
            <v>0.54</v>
          </cell>
          <cell r="AN15">
            <v>108.39</v>
          </cell>
          <cell r="AP15">
            <v>27746.313</v>
          </cell>
          <cell r="AQ15">
            <v>770.023</v>
          </cell>
          <cell r="AR15">
            <v>28516.336</v>
          </cell>
        </row>
        <row r="16">
          <cell r="A16" t="str">
            <v>   Diferencia de Cambio</v>
          </cell>
          <cell r="B16">
            <v>0.315</v>
          </cell>
          <cell r="C16">
            <v>2.648</v>
          </cell>
          <cell r="D16">
            <v>2.963</v>
          </cell>
          <cell r="F16">
            <v>0</v>
          </cell>
          <cell r="G16">
            <v>91.177</v>
          </cell>
          <cell r="H16">
            <v>91.177</v>
          </cell>
          <cell r="J16">
            <v>-1.039</v>
          </cell>
          <cell r="K16">
            <v>3.888</v>
          </cell>
          <cell r="L16">
            <v>2.849</v>
          </cell>
          <cell r="M16" t="str">
            <v>   Diferencia de Cambio</v>
          </cell>
          <cell r="N16">
            <v>0.716</v>
          </cell>
          <cell r="O16">
            <v>3.739</v>
          </cell>
          <cell r="P16">
            <v>4.455</v>
          </cell>
          <cell r="R16">
            <v>0</v>
          </cell>
          <cell r="S16">
            <v>2.795</v>
          </cell>
          <cell r="T16">
            <v>2.795</v>
          </cell>
          <cell r="V16">
            <v>0</v>
          </cell>
          <cell r="W16">
            <v>0</v>
          </cell>
          <cell r="X16">
            <v>0</v>
          </cell>
          <cell r="Y16" t="str">
            <v>   Diferencia de Cambio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2.188</v>
          </cell>
          <cell r="AF16">
            <v>2.188</v>
          </cell>
          <cell r="AH16">
            <v>0</v>
          </cell>
          <cell r="AI16">
            <v>0</v>
          </cell>
          <cell r="AJ16">
            <v>0</v>
          </cell>
          <cell r="AK16" t="str">
            <v>   Diferencia de Cambio</v>
          </cell>
          <cell r="AL16">
            <v>0.242</v>
          </cell>
          <cell r="AM16">
            <v>0</v>
          </cell>
          <cell r="AN16">
            <v>0.242</v>
          </cell>
          <cell r="AP16">
            <v>0.234</v>
          </cell>
          <cell r="AQ16">
            <v>106.435</v>
          </cell>
          <cell r="AR16">
            <v>106.669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4.414</v>
          </cell>
          <cell r="AF17">
            <v>4.414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0</v>
          </cell>
          <cell r="AM17">
            <v>0</v>
          </cell>
          <cell r="AN17">
            <v>0</v>
          </cell>
          <cell r="AP17">
            <v>0</v>
          </cell>
          <cell r="AQ17">
            <v>4.414</v>
          </cell>
          <cell r="AR17">
            <v>4.414</v>
          </cell>
        </row>
        <row r="18">
          <cell r="A18" t="str">
            <v>   Otros</v>
          </cell>
          <cell r="B18">
            <v>0.393</v>
          </cell>
          <cell r="C18">
            <v>0</v>
          </cell>
          <cell r="D18">
            <v>0.393</v>
          </cell>
          <cell r="F18">
            <v>2444.561</v>
          </cell>
          <cell r="G18">
            <v>0</v>
          </cell>
          <cell r="H18">
            <v>2444.561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35.55</v>
          </cell>
          <cell r="O18">
            <v>0.345</v>
          </cell>
          <cell r="P18">
            <v>35.895</v>
          </cell>
          <cell r="R18">
            <v>0.128</v>
          </cell>
          <cell r="S18">
            <v>0</v>
          </cell>
          <cell r="T18">
            <v>0.128</v>
          </cell>
          <cell r="V18">
            <v>0</v>
          </cell>
          <cell r="W18">
            <v>0</v>
          </cell>
          <cell r="X18">
            <v>0</v>
          </cell>
          <cell r="Y18" t="str">
            <v>   Otros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L18">
            <v>0</v>
          </cell>
          <cell r="AM18">
            <v>0</v>
          </cell>
          <cell r="AN18">
            <v>0</v>
          </cell>
          <cell r="AP18">
            <v>2480.632</v>
          </cell>
          <cell r="AQ18">
            <v>0.345</v>
          </cell>
          <cell r="AR18">
            <v>2480.977</v>
          </cell>
        </row>
        <row r="20">
          <cell r="A20" t="str">
            <v>GASTOS FINANCIEROS</v>
          </cell>
          <cell r="B20">
            <v>349.582</v>
          </cell>
          <cell r="C20">
            <v>68.641</v>
          </cell>
          <cell r="D20">
            <v>418.223</v>
          </cell>
          <cell r="F20">
            <v>750.005</v>
          </cell>
          <cell r="G20">
            <v>215.176</v>
          </cell>
          <cell r="H20">
            <v>965.181</v>
          </cell>
          <cell r="J20">
            <v>111.105</v>
          </cell>
          <cell r="K20">
            <v>74.087</v>
          </cell>
          <cell r="L20">
            <v>185.192</v>
          </cell>
          <cell r="M20" t="str">
            <v>GASTOS FINANCIEROS</v>
          </cell>
          <cell r="N20">
            <v>976.25</v>
          </cell>
          <cell r="O20">
            <v>212.857</v>
          </cell>
          <cell r="P20">
            <v>1189.107</v>
          </cell>
          <cell r="R20">
            <v>1258.134</v>
          </cell>
          <cell r="S20">
            <v>265.343</v>
          </cell>
          <cell r="T20">
            <v>1523.477</v>
          </cell>
          <cell r="V20">
            <v>118.535</v>
          </cell>
          <cell r="W20">
            <v>0</v>
          </cell>
          <cell r="X20">
            <v>118.535</v>
          </cell>
          <cell r="Y20" t="str">
            <v>GASTOS FINANCIEROS</v>
          </cell>
          <cell r="Z20">
            <v>2009.965</v>
          </cell>
          <cell r="AA20">
            <v>313.626</v>
          </cell>
          <cell r="AB20">
            <v>2323.591</v>
          </cell>
          <cell r="AD20">
            <v>437.101</v>
          </cell>
          <cell r="AE20">
            <v>84.92</v>
          </cell>
          <cell r="AF20">
            <v>522.021</v>
          </cell>
          <cell r="AH20">
            <v>327.115</v>
          </cell>
          <cell r="AI20">
            <v>40.054</v>
          </cell>
          <cell r="AJ20">
            <v>367.169</v>
          </cell>
          <cell r="AK20" t="str">
            <v>GASTOS FINANCIEROS</v>
          </cell>
          <cell r="AL20">
            <v>0</v>
          </cell>
          <cell r="AM20">
            <v>0</v>
          </cell>
          <cell r="AN20">
            <v>0</v>
          </cell>
          <cell r="AP20">
            <v>6337.792</v>
          </cell>
          <cell r="AQ20">
            <v>1274.704</v>
          </cell>
          <cell r="AR20">
            <v>7612.496</v>
          </cell>
        </row>
        <row r="21">
          <cell r="A21" t="str">
            <v>   Intereses y Comisiones por Obligaciones con el Público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   Intereses y Comisiones por Obligaciones con el Público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   Intereses y Comisiones por Obligaciones con el Público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   Intereses y Comisiones por Obligaciones con el Público</v>
          </cell>
          <cell r="AL21">
            <v>0</v>
          </cell>
          <cell r="AM21">
            <v>0</v>
          </cell>
          <cell r="AN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Intereses por Depósitos del Sist. Financ. y Org. Internacionales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A24" t="str">
            <v>   Intereses y Comisiones por Adeudos y Obligaciones Financieras</v>
          </cell>
          <cell r="B24">
            <v>349.582</v>
          </cell>
          <cell r="C24">
            <v>68.641</v>
          </cell>
          <cell r="D24">
            <v>418.223</v>
          </cell>
          <cell r="F24">
            <v>371.545</v>
          </cell>
          <cell r="G24">
            <v>21.402</v>
          </cell>
          <cell r="H24">
            <v>392.947</v>
          </cell>
          <cell r="J24">
            <v>111.105</v>
          </cell>
          <cell r="K24">
            <v>74.087</v>
          </cell>
          <cell r="L24">
            <v>185.192</v>
          </cell>
          <cell r="M24" t="str">
            <v>   Intereses y Comisiones por Adeudos y Obligaciones Financieras</v>
          </cell>
          <cell r="N24">
            <v>976.25</v>
          </cell>
          <cell r="O24">
            <v>212.857</v>
          </cell>
          <cell r="P24">
            <v>1189.107</v>
          </cell>
          <cell r="R24">
            <v>1109.44</v>
          </cell>
          <cell r="S24">
            <v>261.026</v>
          </cell>
          <cell r="T24">
            <v>1370.466</v>
          </cell>
          <cell r="V24">
            <v>118.356</v>
          </cell>
          <cell r="W24">
            <v>0</v>
          </cell>
          <cell r="X24">
            <v>118.356</v>
          </cell>
          <cell r="Y24" t="str">
            <v>   Intereses y Comisiones por Adeudos y Obligaciones Financieras</v>
          </cell>
          <cell r="Z24">
            <v>2009.965</v>
          </cell>
          <cell r="AA24">
            <v>294.336</v>
          </cell>
          <cell r="AB24">
            <v>2304.301</v>
          </cell>
          <cell r="AD24">
            <v>437.101</v>
          </cell>
          <cell r="AE24">
            <v>77.851</v>
          </cell>
          <cell r="AF24">
            <v>514.952</v>
          </cell>
          <cell r="AH24">
            <v>327.115</v>
          </cell>
          <cell r="AI24">
            <v>34.107</v>
          </cell>
          <cell r="AJ24">
            <v>361.222</v>
          </cell>
          <cell r="AK24" t="str">
            <v>   Intereses y Comisiones por Adeudos y Obligaciones Financieras</v>
          </cell>
          <cell r="AL24">
            <v>0</v>
          </cell>
          <cell r="AM24">
            <v>0</v>
          </cell>
          <cell r="AN24">
            <v>0</v>
          </cell>
          <cell r="AP24">
            <v>5810.459</v>
          </cell>
          <cell r="AQ24">
            <v>1044.307</v>
          </cell>
          <cell r="AR24">
            <v>6854.766</v>
          </cell>
        </row>
        <row r="25">
          <cell r="A25" t="str">
            <v>   Intereses por Obligaciones en Circulación No Subordinadas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Intereses por Obligaciones en Circulación No Subordinadas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Intereses por Obligaciones en Circulación No Subordinadas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 t="str">
            <v>   Intereses por Obligaciones en Circulación No Subordinadas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A26" t="str">
            <v>   Primas al Fondo de Seguro de Depósitos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Primas al Fondo de Seguro de Depósitos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Primas al Fondo de Seguro de Depósitos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Primas al Fondo de Seguro de Depósitos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A27" t="str">
            <v>   Diferencia de Cambio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0.179</v>
          </cell>
          <cell r="W27">
            <v>0</v>
          </cell>
          <cell r="X27">
            <v>0.179</v>
          </cell>
          <cell r="Y27" t="str">
            <v>   Diferencia de Cambio</v>
          </cell>
          <cell r="Z27">
            <v>0</v>
          </cell>
          <cell r="AA27">
            <v>19.29</v>
          </cell>
          <cell r="AB27">
            <v>19.29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5.947</v>
          </cell>
          <cell r="AJ27">
            <v>5.947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0.179</v>
          </cell>
          <cell r="AQ27">
            <v>25.237</v>
          </cell>
          <cell r="AR27">
            <v>25.416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7.069</v>
          </cell>
          <cell r="AF28">
            <v>7.069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0</v>
          </cell>
          <cell r="AM28">
            <v>0</v>
          </cell>
          <cell r="AN28">
            <v>0</v>
          </cell>
          <cell r="AP28">
            <v>0</v>
          </cell>
          <cell r="AQ28">
            <v>7.069</v>
          </cell>
          <cell r="AR28">
            <v>7.069</v>
          </cell>
        </row>
        <row r="29">
          <cell r="A29" t="str">
            <v>   Otros</v>
          </cell>
          <cell r="B29">
            <v>0</v>
          </cell>
          <cell r="C29">
            <v>0</v>
          </cell>
          <cell r="D29">
            <v>0</v>
          </cell>
          <cell r="F29">
            <v>378.46</v>
          </cell>
          <cell r="G29">
            <v>193.774</v>
          </cell>
          <cell r="H29">
            <v>572.234</v>
          </cell>
          <cell r="J29">
            <v>0</v>
          </cell>
          <cell r="K29">
            <v>0</v>
          </cell>
          <cell r="L29">
            <v>0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148.694</v>
          </cell>
          <cell r="S29">
            <v>4.317</v>
          </cell>
          <cell r="T29">
            <v>153.011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Otros</v>
          </cell>
          <cell r="AL29">
            <v>0</v>
          </cell>
          <cell r="AM29">
            <v>0</v>
          </cell>
          <cell r="AN29">
            <v>0</v>
          </cell>
          <cell r="AP29">
            <v>527.154</v>
          </cell>
          <cell r="AQ29">
            <v>198.091</v>
          </cell>
          <cell r="AR29">
            <v>725.245</v>
          </cell>
        </row>
        <row r="31">
          <cell r="A31" t="str">
            <v>MARGEN FINANCIERO BRUTO</v>
          </cell>
          <cell r="B31">
            <v>1373.111</v>
          </cell>
          <cell r="C31">
            <v>45.581</v>
          </cell>
          <cell r="D31">
            <v>1418.692</v>
          </cell>
          <cell r="F31">
            <v>2594.46</v>
          </cell>
          <cell r="G31">
            <v>-123.996</v>
          </cell>
          <cell r="H31">
            <v>2470.464</v>
          </cell>
          <cell r="J31">
            <v>802.682</v>
          </cell>
          <cell r="K31">
            <v>-69.147</v>
          </cell>
          <cell r="L31">
            <v>733.535</v>
          </cell>
          <cell r="M31" t="str">
            <v>MARGEN FINANCIERO BRUTO</v>
          </cell>
          <cell r="N31">
            <v>2868.974</v>
          </cell>
          <cell r="O31">
            <v>12.3</v>
          </cell>
          <cell r="P31">
            <v>2881.274</v>
          </cell>
          <cell r="R31">
            <v>3472.823</v>
          </cell>
          <cell r="S31">
            <v>55.043</v>
          </cell>
          <cell r="T31">
            <v>3527.866</v>
          </cell>
          <cell r="V31">
            <v>1100.396</v>
          </cell>
          <cell r="W31">
            <v>0</v>
          </cell>
          <cell r="X31">
            <v>1100.396</v>
          </cell>
          <cell r="Y31" t="str">
            <v>MARGEN FINANCIERO BRUTO</v>
          </cell>
          <cell r="Z31">
            <v>9325.717</v>
          </cell>
          <cell r="AA31">
            <v>-57.096</v>
          </cell>
          <cell r="AB31">
            <v>9268.621</v>
          </cell>
          <cell r="AD31">
            <v>2215.635</v>
          </cell>
          <cell r="AE31">
            <v>-23.745</v>
          </cell>
          <cell r="AF31">
            <v>2191.89</v>
          </cell>
          <cell r="AH31">
            <v>143.067</v>
          </cell>
          <cell r="AI31">
            <v>25.459</v>
          </cell>
          <cell r="AJ31">
            <v>168.526</v>
          </cell>
          <cell r="AK31" t="str">
            <v>MARGEN FINANCIERO BRUTO</v>
          </cell>
          <cell r="AL31">
            <v>113.118</v>
          </cell>
          <cell r="AM31">
            <v>0.541</v>
          </cell>
          <cell r="AN31">
            <v>113.659</v>
          </cell>
          <cell r="AP31">
            <v>24009.983</v>
          </cell>
          <cell r="AQ31">
            <v>-135.06</v>
          </cell>
          <cell r="AR31">
            <v>23874.923</v>
          </cell>
        </row>
        <row r="33">
          <cell r="A33" t="str">
            <v>PROVISIONES PARA INCOBRABILIDAD DE CRÉDITOS</v>
          </cell>
          <cell r="B33">
            <v>149.475</v>
          </cell>
          <cell r="C33">
            <v>7.253</v>
          </cell>
          <cell r="D33">
            <v>156.728</v>
          </cell>
          <cell r="F33">
            <v>896.759</v>
          </cell>
          <cell r="G33">
            <v>0</v>
          </cell>
          <cell r="H33">
            <v>896.759</v>
          </cell>
          <cell r="J33">
            <v>122.528</v>
          </cell>
          <cell r="K33">
            <v>0.466</v>
          </cell>
          <cell r="L33">
            <v>122.994</v>
          </cell>
          <cell r="M33" t="str">
            <v>PROVISIONES PARA DESVALORIZACIÓN DE INVERSIONES E INCOBRABILIDAD DE CRÉDITOS</v>
          </cell>
          <cell r="N33">
            <v>336.334</v>
          </cell>
          <cell r="O33">
            <v>3.387</v>
          </cell>
          <cell r="P33">
            <v>339.721</v>
          </cell>
          <cell r="R33">
            <v>651.676</v>
          </cell>
          <cell r="S33">
            <v>-30.443</v>
          </cell>
          <cell r="T33">
            <v>621.233</v>
          </cell>
          <cell r="V33">
            <v>341.196</v>
          </cell>
          <cell r="W33">
            <v>0</v>
          </cell>
          <cell r="X33">
            <v>341.196</v>
          </cell>
          <cell r="Y33" t="str">
            <v>PROVISIONES PARA DESVALORIZACIÓN DE INVERSIONES E INCOBRABILIDAD DE CRÉDITOS</v>
          </cell>
          <cell r="Z33">
            <v>888.666</v>
          </cell>
          <cell r="AA33">
            <v>-24.994</v>
          </cell>
          <cell r="AB33">
            <v>863.672</v>
          </cell>
          <cell r="AD33">
            <v>410.728</v>
          </cell>
          <cell r="AE33">
            <v>0.704</v>
          </cell>
          <cell r="AF33">
            <v>411.432</v>
          </cell>
          <cell r="AH33">
            <v>104.178</v>
          </cell>
          <cell r="AI33">
            <v>-0.298</v>
          </cell>
          <cell r="AJ33">
            <v>103.88</v>
          </cell>
          <cell r="AK33" t="str">
            <v>PROVISIONES PARA DESVALORIZACIÓN DE INVERSIONES E INCOBRABILIDAD DE CRÉDITOS</v>
          </cell>
          <cell r="AL33">
            <v>24.15</v>
          </cell>
          <cell r="AM33">
            <v>-0.668</v>
          </cell>
          <cell r="AN33">
            <v>23.482</v>
          </cell>
          <cell r="AP33">
            <v>3925.69</v>
          </cell>
          <cell r="AQ33">
            <v>-44.593</v>
          </cell>
          <cell r="AR33">
            <v>3881.097</v>
          </cell>
        </row>
        <row r="37">
          <cell r="A37" t="str">
            <v>MARGEN FINANCIERO NETO</v>
          </cell>
          <cell r="B37">
            <v>1223.636</v>
          </cell>
          <cell r="C37">
            <v>38.328</v>
          </cell>
          <cell r="D37">
            <v>1261.964</v>
          </cell>
          <cell r="F37">
            <v>1697.701</v>
          </cell>
          <cell r="G37">
            <v>-123.996</v>
          </cell>
          <cell r="H37">
            <v>1573.705</v>
          </cell>
          <cell r="J37">
            <v>680.154</v>
          </cell>
          <cell r="K37">
            <v>-69.613</v>
          </cell>
          <cell r="L37">
            <v>610.541</v>
          </cell>
          <cell r="M37" t="str">
            <v>MARGEN FINANCIERO NETO</v>
          </cell>
          <cell r="N37">
            <v>2532.64</v>
          </cell>
          <cell r="O37">
            <v>8.913</v>
          </cell>
          <cell r="P37">
            <v>2541.553</v>
          </cell>
          <cell r="R37">
            <v>2821.147</v>
          </cell>
          <cell r="S37">
            <v>85.486</v>
          </cell>
          <cell r="T37">
            <v>2906.633</v>
          </cell>
          <cell r="V37">
            <v>759.2</v>
          </cell>
          <cell r="W37">
            <v>0</v>
          </cell>
          <cell r="X37">
            <v>759.2</v>
          </cell>
          <cell r="Y37" t="str">
            <v>MARGEN FINANCIERO NETO</v>
          </cell>
          <cell r="Z37">
            <v>8437.051</v>
          </cell>
          <cell r="AA37">
            <v>-32.102</v>
          </cell>
          <cell r="AB37">
            <v>8404.949</v>
          </cell>
          <cell r="AD37">
            <v>1804.907</v>
          </cell>
          <cell r="AE37">
            <v>-24.449</v>
          </cell>
          <cell r="AF37">
            <v>1780.458</v>
          </cell>
          <cell r="AH37">
            <v>38.889</v>
          </cell>
          <cell r="AI37">
            <v>25.757</v>
          </cell>
          <cell r="AJ37">
            <v>64.646</v>
          </cell>
          <cell r="AK37" t="str">
            <v>MARGEN FINANCIERO NETO</v>
          </cell>
          <cell r="AL37">
            <v>88.968</v>
          </cell>
          <cell r="AM37">
            <v>1.209</v>
          </cell>
          <cell r="AN37">
            <v>90.177</v>
          </cell>
          <cell r="AP37">
            <v>20084.293</v>
          </cell>
          <cell r="AQ37">
            <v>-90.467</v>
          </cell>
          <cell r="AR37">
            <v>19993.826</v>
          </cell>
        </row>
        <row r="39">
          <cell r="A39" t="str">
            <v>INGRESOS POR SERVICIOS FINANCIEROS</v>
          </cell>
          <cell r="B39">
            <v>25.387</v>
          </cell>
          <cell r="C39">
            <v>5.05</v>
          </cell>
          <cell r="D39">
            <v>30.437</v>
          </cell>
          <cell r="F39">
            <v>32.915</v>
          </cell>
          <cell r="G39">
            <v>0</v>
          </cell>
          <cell r="H39">
            <v>32.915</v>
          </cell>
          <cell r="J39">
            <v>15.371</v>
          </cell>
          <cell r="K39">
            <v>0.093</v>
          </cell>
          <cell r="L39">
            <v>15.464</v>
          </cell>
          <cell r="M39" t="str">
            <v>INGRESOS POR SERVICIOS FINANCIEROS</v>
          </cell>
          <cell r="N39">
            <v>0.476</v>
          </cell>
          <cell r="O39">
            <v>0</v>
          </cell>
          <cell r="P39">
            <v>0.476</v>
          </cell>
          <cell r="R39">
            <v>25.773</v>
          </cell>
          <cell r="S39">
            <v>0.235</v>
          </cell>
          <cell r="T39">
            <v>26.008</v>
          </cell>
          <cell r="V39">
            <v>3.772</v>
          </cell>
          <cell r="W39">
            <v>0</v>
          </cell>
          <cell r="X39">
            <v>3.772</v>
          </cell>
          <cell r="Y39" t="str">
            <v>INGRESOS POR SERVICIOS FINANCIEROS</v>
          </cell>
          <cell r="Z39">
            <v>12.346</v>
          </cell>
          <cell r="AA39">
            <v>2.974</v>
          </cell>
          <cell r="AB39">
            <v>15.32</v>
          </cell>
          <cell r="AD39">
            <v>1.787</v>
          </cell>
          <cell r="AE39">
            <v>0</v>
          </cell>
          <cell r="AF39">
            <v>1.787</v>
          </cell>
          <cell r="AH39">
            <v>25.782</v>
          </cell>
          <cell r="AI39">
            <v>4.09</v>
          </cell>
          <cell r="AJ39">
            <v>29.872</v>
          </cell>
          <cell r="AK39" t="str">
            <v>INGRESOS POR SERVICIOS FINANCIEROS</v>
          </cell>
          <cell r="AL39">
            <v>1.325</v>
          </cell>
          <cell r="AM39">
            <v>0.004</v>
          </cell>
          <cell r="AN39">
            <v>1.329</v>
          </cell>
          <cell r="AP39">
            <v>144.934</v>
          </cell>
          <cell r="AQ39">
            <v>12.446</v>
          </cell>
          <cell r="AR39">
            <v>157.38</v>
          </cell>
        </row>
        <row r="40">
          <cell r="A40" t="str">
            <v>   Intereses de  Cuentas por Cobrar</v>
          </cell>
          <cell r="B40">
            <v>0</v>
          </cell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0.476</v>
          </cell>
          <cell r="O40">
            <v>0</v>
          </cell>
          <cell r="P40">
            <v>0.476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   Intereses de  Cuentas por Cobrar</v>
          </cell>
          <cell r="Z40">
            <v>0</v>
          </cell>
          <cell r="AA40">
            <v>0</v>
          </cell>
          <cell r="AB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14.544</v>
          </cell>
          <cell r="AI40">
            <v>1.679</v>
          </cell>
          <cell r="AJ40">
            <v>16.223</v>
          </cell>
          <cell r="AK40" t="str">
            <v>   Intereses de  Cuentas por Cobrar</v>
          </cell>
          <cell r="AL40">
            <v>0.847</v>
          </cell>
          <cell r="AM40">
            <v>0.004</v>
          </cell>
          <cell r="AN40">
            <v>0.851</v>
          </cell>
          <cell r="AP40">
            <v>15.867</v>
          </cell>
          <cell r="AQ40">
            <v>1.683</v>
          </cell>
          <cell r="AR40">
            <v>17.55</v>
          </cell>
        </row>
        <row r="41">
          <cell r="A41" t="str">
            <v>   Ingresos por Operaciones Contingentes</v>
          </cell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   Ingresos por Operaciones Contingentes</v>
          </cell>
          <cell r="N41">
            <v>0</v>
          </cell>
          <cell r="O41">
            <v>0</v>
          </cell>
          <cell r="P41">
            <v>0</v>
          </cell>
          <cell r="R41">
            <v>0.24</v>
          </cell>
          <cell r="S41">
            <v>0</v>
          </cell>
          <cell r="T41">
            <v>0.24</v>
          </cell>
          <cell r="V41">
            <v>0</v>
          </cell>
          <cell r="W41">
            <v>0</v>
          </cell>
          <cell r="X41">
            <v>0</v>
          </cell>
          <cell r="Y41" t="str">
            <v>   Ingresos por Operaciones Contingentes</v>
          </cell>
          <cell r="Z41">
            <v>0</v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 t="str">
            <v>   Ingresos por Operaciones Contingentes</v>
          </cell>
          <cell r="AL41">
            <v>0.478</v>
          </cell>
          <cell r="AM41">
            <v>0</v>
          </cell>
          <cell r="AN41">
            <v>0.478</v>
          </cell>
          <cell r="AP41">
            <v>0.718</v>
          </cell>
          <cell r="AQ41">
            <v>0</v>
          </cell>
          <cell r="AR41">
            <v>0.718</v>
          </cell>
        </row>
        <row r="42">
          <cell r="A42" t="str">
            <v>   Ingresos por Fideicomisos y Comisiones de Confianza</v>
          </cell>
          <cell r="B42">
            <v>16.949</v>
          </cell>
          <cell r="C42">
            <v>0</v>
          </cell>
          <cell r="D42">
            <v>16.949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16.949</v>
          </cell>
          <cell r="AQ42">
            <v>0</v>
          </cell>
          <cell r="AR42">
            <v>16.949</v>
          </cell>
        </row>
        <row r="43">
          <cell r="A43" t="str">
            <v>   Ingresos Diversos</v>
          </cell>
          <cell r="B43">
            <v>8.438</v>
          </cell>
          <cell r="C43">
            <v>5.05</v>
          </cell>
          <cell r="D43">
            <v>13.488</v>
          </cell>
          <cell r="F43">
            <v>32.915</v>
          </cell>
          <cell r="G43">
            <v>0</v>
          </cell>
          <cell r="H43">
            <v>32.915</v>
          </cell>
          <cell r="J43">
            <v>15.371</v>
          </cell>
          <cell r="K43">
            <v>0.093</v>
          </cell>
          <cell r="L43">
            <v>15.464</v>
          </cell>
          <cell r="M43" t="str">
            <v>   Ingresos Diversos</v>
          </cell>
          <cell r="N43">
            <v>0</v>
          </cell>
          <cell r="O43">
            <v>0</v>
          </cell>
          <cell r="P43">
            <v>0</v>
          </cell>
          <cell r="R43">
            <v>25.533</v>
          </cell>
          <cell r="S43">
            <v>0.235</v>
          </cell>
          <cell r="T43">
            <v>25.768</v>
          </cell>
          <cell r="V43">
            <v>3.772</v>
          </cell>
          <cell r="W43">
            <v>0</v>
          </cell>
          <cell r="X43">
            <v>3.772</v>
          </cell>
          <cell r="Y43" t="str">
            <v>   Ingresos Diversos</v>
          </cell>
          <cell r="Z43">
            <v>12.346</v>
          </cell>
          <cell r="AA43">
            <v>2.974</v>
          </cell>
          <cell r="AB43">
            <v>15.32</v>
          </cell>
          <cell r="AD43">
            <v>1.787</v>
          </cell>
          <cell r="AE43">
            <v>0</v>
          </cell>
          <cell r="AF43">
            <v>1.787</v>
          </cell>
          <cell r="AH43">
            <v>11.238</v>
          </cell>
          <cell r="AI43">
            <v>2.411</v>
          </cell>
          <cell r="AJ43">
            <v>13.649</v>
          </cell>
          <cell r="AK43" t="str">
            <v>   Ingresos Diversos</v>
          </cell>
          <cell r="AL43">
            <v>0</v>
          </cell>
          <cell r="AM43">
            <v>0</v>
          </cell>
          <cell r="AN43">
            <v>0</v>
          </cell>
          <cell r="AP43">
            <v>111.4</v>
          </cell>
          <cell r="AQ43">
            <v>10.763</v>
          </cell>
          <cell r="AR43">
            <v>122.163</v>
          </cell>
        </row>
        <row r="45">
          <cell r="A45" t="str">
            <v>GASTOS POR SERVICIOS FINANCIEROS</v>
          </cell>
          <cell r="B45">
            <v>22.737</v>
          </cell>
          <cell r="C45">
            <v>3.08</v>
          </cell>
          <cell r="D45">
            <v>25.817</v>
          </cell>
          <cell r="F45">
            <v>35.497</v>
          </cell>
          <cell r="G45">
            <v>2.115</v>
          </cell>
          <cell r="H45">
            <v>37.612</v>
          </cell>
          <cell r="J45">
            <v>1.286</v>
          </cell>
          <cell r="K45">
            <v>0.691</v>
          </cell>
          <cell r="L45">
            <v>1.977</v>
          </cell>
          <cell r="M45" t="str">
            <v>GASTOS POR SERVICIOS FINANCIEROS</v>
          </cell>
          <cell r="N45">
            <v>6.09</v>
          </cell>
          <cell r="O45">
            <v>2.48</v>
          </cell>
          <cell r="P45">
            <v>8.57</v>
          </cell>
          <cell r="R45">
            <v>73.876</v>
          </cell>
          <cell r="S45">
            <v>5.21</v>
          </cell>
          <cell r="T45">
            <v>79.086</v>
          </cell>
          <cell r="V45">
            <v>3.704</v>
          </cell>
          <cell r="W45">
            <v>0</v>
          </cell>
          <cell r="X45">
            <v>3.704</v>
          </cell>
          <cell r="Y45" t="str">
            <v>GASTOS POR SERVICIOS FINANCIEROS</v>
          </cell>
          <cell r="Z45">
            <v>134.98</v>
          </cell>
          <cell r="AA45">
            <v>2.757</v>
          </cell>
          <cell r="AB45">
            <v>137.737</v>
          </cell>
          <cell r="AD45">
            <v>51.956</v>
          </cell>
          <cell r="AE45">
            <v>2.472</v>
          </cell>
          <cell r="AF45">
            <v>54.428</v>
          </cell>
          <cell r="AH45">
            <v>3.459</v>
          </cell>
          <cell r="AI45">
            <v>1.04</v>
          </cell>
          <cell r="AJ45">
            <v>4.499</v>
          </cell>
          <cell r="AK45" t="str">
            <v>GASTOS POR SERVICIOS FINANCIEROS</v>
          </cell>
          <cell r="AL45">
            <v>1.408</v>
          </cell>
          <cell r="AM45">
            <v>0</v>
          </cell>
          <cell r="AN45">
            <v>1.408</v>
          </cell>
          <cell r="AP45">
            <v>334.993</v>
          </cell>
          <cell r="AQ45">
            <v>19.845</v>
          </cell>
          <cell r="AR45">
            <v>354.838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Gastos por Operaciones Contingentes</v>
          </cell>
          <cell r="AL47">
            <v>0</v>
          </cell>
          <cell r="AM47">
            <v>0</v>
          </cell>
          <cell r="AN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49" t="str">
            <v>   Gastos Diversos</v>
          </cell>
          <cell r="B49">
            <v>22.737</v>
          </cell>
          <cell r="C49">
            <v>3.08</v>
          </cell>
          <cell r="D49">
            <v>25.817</v>
          </cell>
          <cell r="F49">
            <v>35.497</v>
          </cell>
          <cell r="G49">
            <v>2.115</v>
          </cell>
          <cell r="H49">
            <v>37.612</v>
          </cell>
          <cell r="J49">
            <v>1.286</v>
          </cell>
          <cell r="K49">
            <v>0.691</v>
          </cell>
          <cell r="L49">
            <v>1.977</v>
          </cell>
          <cell r="M49" t="str">
            <v>   Gastos Diversos</v>
          </cell>
          <cell r="N49">
            <v>6.09</v>
          </cell>
          <cell r="O49">
            <v>2.48</v>
          </cell>
          <cell r="P49">
            <v>8.57</v>
          </cell>
          <cell r="R49">
            <v>73.876</v>
          </cell>
          <cell r="S49">
            <v>5.21</v>
          </cell>
          <cell r="T49">
            <v>79.086</v>
          </cell>
          <cell r="V49">
            <v>3.704</v>
          </cell>
          <cell r="W49">
            <v>0</v>
          </cell>
          <cell r="X49">
            <v>3.704</v>
          </cell>
          <cell r="Y49" t="str">
            <v>   Gastos Diversos</v>
          </cell>
          <cell r="Z49">
            <v>134.98</v>
          </cell>
          <cell r="AA49">
            <v>2.757</v>
          </cell>
          <cell r="AB49">
            <v>137.737</v>
          </cell>
          <cell r="AD49">
            <v>51.956</v>
          </cell>
          <cell r="AE49">
            <v>2.472</v>
          </cell>
          <cell r="AF49">
            <v>54.428</v>
          </cell>
          <cell r="AH49">
            <v>3.459</v>
          </cell>
          <cell r="AI49">
            <v>1.04</v>
          </cell>
          <cell r="AJ49">
            <v>4.499</v>
          </cell>
          <cell r="AK49" t="str">
            <v>   Gastos Diversos</v>
          </cell>
          <cell r="AL49">
            <v>1.408</v>
          </cell>
          <cell r="AM49">
            <v>0</v>
          </cell>
          <cell r="AN49">
            <v>1.408</v>
          </cell>
          <cell r="AP49">
            <v>334.993</v>
          </cell>
          <cell r="AQ49">
            <v>19.845</v>
          </cell>
          <cell r="AR49">
            <v>354.838</v>
          </cell>
        </row>
        <row r="51">
          <cell r="A51" t="str">
            <v>MARGEN OPERACIONAL</v>
          </cell>
          <cell r="B51">
            <v>1226.286</v>
          </cell>
          <cell r="C51">
            <v>40.298</v>
          </cell>
          <cell r="D51">
            <v>1266.584</v>
          </cell>
          <cell r="F51">
            <v>1695.119</v>
          </cell>
          <cell r="G51">
            <v>-126.111</v>
          </cell>
          <cell r="H51">
            <v>1569.008</v>
          </cell>
          <cell r="J51">
            <v>694.239</v>
          </cell>
          <cell r="K51">
            <v>-70.211</v>
          </cell>
          <cell r="L51">
            <v>624.028</v>
          </cell>
          <cell r="M51" t="str">
            <v>MARGEN OPERACIONAL</v>
          </cell>
          <cell r="N51">
            <v>2527.026</v>
          </cell>
          <cell r="O51">
            <v>6.433</v>
          </cell>
          <cell r="P51">
            <v>2533.459</v>
          </cell>
          <cell r="R51">
            <v>2773.044</v>
          </cell>
          <cell r="S51">
            <v>80.511</v>
          </cell>
          <cell r="T51">
            <v>2853.555</v>
          </cell>
          <cell r="V51">
            <v>759.268</v>
          </cell>
          <cell r="W51">
            <v>0</v>
          </cell>
          <cell r="X51">
            <v>759.268</v>
          </cell>
          <cell r="Y51" t="str">
            <v>MARGEN OPERACIONAL</v>
          </cell>
          <cell r="Z51">
            <v>8314.417</v>
          </cell>
          <cell r="AA51">
            <v>-31.885</v>
          </cell>
          <cell r="AB51">
            <v>8282.532</v>
          </cell>
          <cell r="AD51">
            <v>1754.738</v>
          </cell>
          <cell r="AE51">
            <v>-26.921</v>
          </cell>
          <cell r="AF51">
            <v>1727.817</v>
          </cell>
          <cell r="AH51">
            <v>61.212</v>
          </cell>
          <cell r="AI51">
            <v>28.807</v>
          </cell>
          <cell r="AJ51">
            <v>90.019</v>
          </cell>
          <cell r="AK51" t="str">
            <v>MARGEN OPERACIONAL</v>
          </cell>
          <cell r="AL51">
            <v>88.885</v>
          </cell>
          <cell r="AM51">
            <v>1.213</v>
          </cell>
          <cell r="AN51">
            <v>90.098</v>
          </cell>
          <cell r="AP51">
            <v>19894.234</v>
          </cell>
          <cell r="AQ51">
            <v>-97.866</v>
          </cell>
          <cell r="AR51">
            <v>19796.368</v>
          </cell>
        </row>
        <row r="53">
          <cell r="A53" t="str">
            <v>GASTOS ADMINISTRATIVOS</v>
          </cell>
          <cell r="B53">
            <v>983.021</v>
          </cell>
          <cell r="C53">
            <v>29.513</v>
          </cell>
          <cell r="D53">
            <v>1012.534</v>
          </cell>
          <cell r="F53">
            <v>1224.23</v>
          </cell>
          <cell r="G53">
            <v>56.608</v>
          </cell>
          <cell r="H53">
            <v>1280.838</v>
          </cell>
          <cell r="J53">
            <v>563.614</v>
          </cell>
          <cell r="K53">
            <v>61.98</v>
          </cell>
          <cell r="L53">
            <v>625.594</v>
          </cell>
          <cell r="M53" t="str">
            <v>GASTOS ADMINISTRATIVOS</v>
          </cell>
          <cell r="N53">
            <v>1770.4</v>
          </cell>
          <cell r="O53">
            <v>0.033</v>
          </cell>
          <cell r="P53">
            <v>1770.433</v>
          </cell>
          <cell r="R53">
            <v>2399.951</v>
          </cell>
          <cell r="S53">
            <v>184.791</v>
          </cell>
          <cell r="T53">
            <v>2584.742</v>
          </cell>
          <cell r="V53">
            <v>1310.162</v>
          </cell>
          <cell r="W53">
            <v>0</v>
          </cell>
          <cell r="X53">
            <v>1310.162</v>
          </cell>
          <cell r="Y53" t="str">
            <v>GASTOS ADMINISTRATIVOS</v>
          </cell>
          <cell r="Z53">
            <v>6089.206</v>
          </cell>
          <cell r="AA53">
            <v>362.323</v>
          </cell>
          <cell r="AB53">
            <v>6451.529</v>
          </cell>
          <cell r="AD53">
            <v>1355.815</v>
          </cell>
          <cell r="AE53">
            <v>129.995</v>
          </cell>
          <cell r="AF53">
            <v>1485.81</v>
          </cell>
          <cell r="AH53">
            <v>192.206</v>
          </cell>
          <cell r="AI53">
            <v>18.822</v>
          </cell>
          <cell r="AJ53">
            <v>211.028</v>
          </cell>
          <cell r="AK53" t="str">
            <v>GASTOS ADMINISTRATIVOS</v>
          </cell>
          <cell r="AL53">
            <v>141.564</v>
          </cell>
          <cell r="AM53">
            <v>0</v>
          </cell>
          <cell r="AN53">
            <v>141.564</v>
          </cell>
          <cell r="AP53">
            <v>16030.169</v>
          </cell>
          <cell r="AQ53">
            <v>844.065</v>
          </cell>
          <cell r="AR53">
            <v>16874.234</v>
          </cell>
        </row>
        <row r="54">
          <cell r="A54" t="str">
            <v>   Personal</v>
          </cell>
          <cell r="B54">
            <v>681.915</v>
          </cell>
          <cell r="C54">
            <v>0</v>
          </cell>
          <cell r="D54">
            <v>681.915</v>
          </cell>
          <cell r="F54">
            <v>909.357</v>
          </cell>
          <cell r="G54">
            <v>0.636</v>
          </cell>
          <cell r="H54">
            <v>909.993</v>
          </cell>
          <cell r="J54">
            <v>398.846</v>
          </cell>
          <cell r="K54">
            <v>0</v>
          </cell>
          <cell r="L54">
            <v>398.846</v>
          </cell>
          <cell r="M54" t="str">
            <v>   Personal</v>
          </cell>
          <cell r="N54">
            <v>1246.057</v>
          </cell>
          <cell r="O54">
            <v>0</v>
          </cell>
          <cell r="P54">
            <v>1246.057</v>
          </cell>
          <cell r="R54">
            <v>1963.621</v>
          </cell>
          <cell r="S54">
            <v>0</v>
          </cell>
          <cell r="T54">
            <v>1963.621</v>
          </cell>
          <cell r="V54">
            <v>767.885</v>
          </cell>
          <cell r="W54">
            <v>0</v>
          </cell>
          <cell r="X54">
            <v>767.885</v>
          </cell>
          <cell r="Y54" t="str">
            <v>   Personal</v>
          </cell>
          <cell r="Z54">
            <v>4653.651</v>
          </cell>
          <cell r="AA54">
            <v>23.426</v>
          </cell>
          <cell r="AB54">
            <v>4677.077</v>
          </cell>
          <cell r="AD54">
            <v>961.83</v>
          </cell>
          <cell r="AE54">
            <v>4.821</v>
          </cell>
          <cell r="AF54">
            <v>966.651</v>
          </cell>
          <cell r="AH54">
            <v>134.738</v>
          </cell>
          <cell r="AI54">
            <v>0</v>
          </cell>
          <cell r="AJ54">
            <v>134.738</v>
          </cell>
          <cell r="AK54" t="str">
            <v>   Personal</v>
          </cell>
          <cell r="AL54">
            <v>106.081</v>
          </cell>
          <cell r="AM54">
            <v>0</v>
          </cell>
          <cell r="AN54">
            <v>106.081</v>
          </cell>
          <cell r="AP54">
            <v>11823.981</v>
          </cell>
          <cell r="AQ54">
            <v>28.883</v>
          </cell>
          <cell r="AR54">
            <v>11852.864</v>
          </cell>
        </row>
        <row r="55">
          <cell r="A55" t="str">
            <v>   Directorio</v>
          </cell>
          <cell r="B55">
            <v>24.936</v>
          </cell>
          <cell r="C55">
            <v>0</v>
          </cell>
          <cell r="D55">
            <v>24.936</v>
          </cell>
          <cell r="F55">
            <v>7.5</v>
          </cell>
          <cell r="G55">
            <v>0</v>
          </cell>
          <cell r="H55">
            <v>7.5</v>
          </cell>
          <cell r="J55">
            <v>1.79</v>
          </cell>
          <cell r="K55">
            <v>0</v>
          </cell>
          <cell r="L55">
            <v>1.79</v>
          </cell>
          <cell r="M55" t="str">
            <v>   Directorio</v>
          </cell>
          <cell r="N55">
            <v>12.522</v>
          </cell>
          <cell r="O55">
            <v>0</v>
          </cell>
          <cell r="P55">
            <v>12.522</v>
          </cell>
          <cell r="R55">
            <v>19.572</v>
          </cell>
          <cell r="S55">
            <v>0</v>
          </cell>
          <cell r="T55">
            <v>19.572</v>
          </cell>
          <cell r="V55">
            <v>0</v>
          </cell>
          <cell r="W55">
            <v>0</v>
          </cell>
          <cell r="X55">
            <v>0</v>
          </cell>
          <cell r="Y55" t="str">
            <v>   Directorio</v>
          </cell>
          <cell r="Z55">
            <v>28.2</v>
          </cell>
          <cell r="AA55">
            <v>19.153</v>
          </cell>
          <cell r="AB55">
            <v>47.353</v>
          </cell>
          <cell r="AD55">
            <v>16.976</v>
          </cell>
          <cell r="AE55">
            <v>0</v>
          </cell>
          <cell r="AF55">
            <v>16.976</v>
          </cell>
          <cell r="AH55">
            <v>0</v>
          </cell>
          <cell r="AI55">
            <v>4.034</v>
          </cell>
          <cell r="AJ55">
            <v>4.034</v>
          </cell>
          <cell r="AK55" t="str">
            <v>   Directorio</v>
          </cell>
          <cell r="AL55">
            <v>0</v>
          </cell>
          <cell r="AM55">
            <v>0</v>
          </cell>
          <cell r="AN55">
            <v>0</v>
          </cell>
          <cell r="AP55">
            <v>111.496</v>
          </cell>
          <cell r="AQ55">
            <v>23.187</v>
          </cell>
          <cell r="AR55">
            <v>134.683</v>
          </cell>
        </row>
        <row r="56">
          <cell r="A56" t="str">
            <v>   Servicios Recibidos de Terceros</v>
          </cell>
          <cell r="B56">
            <v>244.779</v>
          </cell>
          <cell r="C56">
            <v>29.504</v>
          </cell>
          <cell r="D56">
            <v>274.283</v>
          </cell>
          <cell r="F56">
            <v>304.673</v>
          </cell>
          <cell r="G56">
            <v>55.972</v>
          </cell>
          <cell r="H56">
            <v>360.645</v>
          </cell>
          <cell r="J56">
            <v>162.831</v>
          </cell>
          <cell r="K56">
            <v>61.984</v>
          </cell>
          <cell r="L56">
            <v>224.815</v>
          </cell>
          <cell r="M56" t="str">
            <v>   Servicios Recibidos de Terceros</v>
          </cell>
          <cell r="N56">
            <v>511.732</v>
          </cell>
          <cell r="O56">
            <v>0</v>
          </cell>
          <cell r="P56">
            <v>511.732</v>
          </cell>
          <cell r="R56">
            <v>383.952</v>
          </cell>
          <cell r="S56">
            <v>184.732</v>
          </cell>
          <cell r="T56">
            <v>568.684</v>
          </cell>
          <cell r="V56">
            <v>541.53</v>
          </cell>
          <cell r="W56">
            <v>0</v>
          </cell>
          <cell r="X56">
            <v>541.53</v>
          </cell>
          <cell r="Y56" t="str">
            <v>   Servicios Recibidos de Terceros</v>
          </cell>
          <cell r="Z56">
            <v>1346.496</v>
          </cell>
          <cell r="AA56">
            <v>319.744</v>
          </cell>
          <cell r="AB56">
            <v>1666.24</v>
          </cell>
          <cell r="AD56">
            <v>376.156</v>
          </cell>
          <cell r="AE56">
            <v>125.168</v>
          </cell>
          <cell r="AF56">
            <v>501.324</v>
          </cell>
          <cell r="AH56">
            <v>51.969</v>
          </cell>
          <cell r="AI56">
            <v>14.788</v>
          </cell>
          <cell r="AJ56">
            <v>66.757</v>
          </cell>
          <cell r="AK56" t="str">
            <v>   Servicios Recibidos de Terceros</v>
          </cell>
          <cell r="AL56">
            <v>31.919</v>
          </cell>
          <cell r="AM56">
            <v>0</v>
          </cell>
          <cell r="AN56">
            <v>31.919</v>
          </cell>
          <cell r="AP56">
            <v>3956.037</v>
          </cell>
          <cell r="AQ56">
            <v>791.892</v>
          </cell>
          <cell r="AR56">
            <v>4747.929</v>
          </cell>
        </row>
        <row r="57">
          <cell r="A57" t="str">
            <v>   Impuestos y Contribuciones</v>
          </cell>
          <cell r="B57">
            <v>31.391</v>
          </cell>
          <cell r="C57">
            <v>0.009</v>
          </cell>
          <cell r="D57">
            <v>31.4</v>
          </cell>
          <cell r="F57">
            <v>2.7</v>
          </cell>
          <cell r="G57">
            <v>0</v>
          </cell>
          <cell r="H57">
            <v>2.7</v>
          </cell>
          <cell r="J57">
            <v>0.147</v>
          </cell>
          <cell r="K57">
            <v>-0.004</v>
          </cell>
          <cell r="L57">
            <v>0.143</v>
          </cell>
          <cell r="M57" t="str">
            <v>   Impuestos y Contribuciones</v>
          </cell>
          <cell r="N57">
            <v>0.089</v>
          </cell>
          <cell r="O57">
            <v>0.033</v>
          </cell>
          <cell r="P57">
            <v>0.122</v>
          </cell>
          <cell r="R57">
            <v>32.806</v>
          </cell>
          <cell r="S57">
            <v>0.059</v>
          </cell>
          <cell r="T57">
            <v>32.865</v>
          </cell>
          <cell r="V57">
            <v>0.747</v>
          </cell>
          <cell r="W57">
            <v>0</v>
          </cell>
          <cell r="X57">
            <v>0.747</v>
          </cell>
          <cell r="Y57" t="str">
            <v>   Impuestos y Contribuciones</v>
          </cell>
          <cell r="Z57">
            <v>60.859</v>
          </cell>
          <cell r="AA57">
            <v>0</v>
          </cell>
          <cell r="AB57">
            <v>60.859</v>
          </cell>
          <cell r="AD57">
            <v>0.853</v>
          </cell>
          <cell r="AE57">
            <v>0.006</v>
          </cell>
          <cell r="AF57">
            <v>0.859</v>
          </cell>
          <cell r="AH57">
            <v>5.499</v>
          </cell>
          <cell r="AI57">
            <v>0</v>
          </cell>
          <cell r="AJ57">
            <v>5.499</v>
          </cell>
          <cell r="AK57" t="str">
            <v>   Impuestos y Contribuciones</v>
          </cell>
          <cell r="AL57">
            <v>3.564</v>
          </cell>
          <cell r="AM57">
            <v>0</v>
          </cell>
          <cell r="AN57">
            <v>3.564</v>
          </cell>
          <cell r="AP57">
            <v>138.655</v>
          </cell>
          <cell r="AQ57">
            <v>0.103</v>
          </cell>
          <cell r="AR57">
            <v>138.758</v>
          </cell>
        </row>
        <row r="59">
          <cell r="A59" t="str">
            <v>MARGEN OPERACIONAL NETO</v>
          </cell>
          <cell r="B59">
            <v>243.265</v>
          </cell>
          <cell r="C59">
            <v>10.785</v>
          </cell>
          <cell r="D59">
            <v>254.05</v>
          </cell>
          <cell r="F59">
            <v>470.889</v>
          </cell>
          <cell r="G59">
            <v>-182.719</v>
          </cell>
          <cell r="H59">
            <v>288.17</v>
          </cell>
          <cell r="J59">
            <v>130.625</v>
          </cell>
          <cell r="K59">
            <v>-132.191</v>
          </cell>
          <cell r="L59">
            <v>-1.566</v>
          </cell>
          <cell r="M59" t="str">
            <v>MARGEN OPERACIONAL NETO</v>
          </cell>
          <cell r="N59">
            <v>756.626</v>
          </cell>
          <cell r="O59">
            <v>6.4</v>
          </cell>
          <cell r="P59">
            <v>763.026</v>
          </cell>
          <cell r="R59">
            <v>373.093</v>
          </cell>
          <cell r="S59">
            <v>-104.28</v>
          </cell>
          <cell r="T59">
            <v>268.813</v>
          </cell>
          <cell r="V59">
            <v>-550.894</v>
          </cell>
          <cell r="W59">
            <v>0</v>
          </cell>
          <cell r="X59">
            <v>-550.894</v>
          </cell>
          <cell r="Y59" t="str">
            <v>MARGEN OPERACIONAL NETO</v>
          </cell>
          <cell r="Z59">
            <v>2225.211</v>
          </cell>
          <cell r="AA59">
            <v>-394.208</v>
          </cell>
          <cell r="AB59">
            <v>1831.003</v>
          </cell>
          <cell r="AD59">
            <v>398.923</v>
          </cell>
          <cell r="AE59">
            <v>-156.916</v>
          </cell>
          <cell r="AF59">
            <v>242.007</v>
          </cell>
          <cell r="AH59">
            <v>-130.994</v>
          </cell>
          <cell r="AI59">
            <v>9.985</v>
          </cell>
          <cell r="AJ59">
            <v>-121.009</v>
          </cell>
          <cell r="AK59" t="str">
            <v>MARGEN OPERACIONAL NETO</v>
          </cell>
          <cell r="AL59">
            <v>-52.679</v>
          </cell>
          <cell r="AM59">
            <v>1.213</v>
          </cell>
          <cell r="AN59">
            <v>-51.466</v>
          </cell>
          <cell r="AP59">
            <v>3864.065</v>
          </cell>
          <cell r="AQ59">
            <v>-941.931</v>
          </cell>
          <cell r="AR59">
            <v>2922.134</v>
          </cell>
        </row>
        <row r="61">
          <cell r="A61" t="str">
            <v>PROVISIONES, DEPRECIACIÓN Y AMORTIZACIÓN</v>
          </cell>
          <cell r="B61">
            <v>91.757</v>
          </cell>
          <cell r="C61">
            <v>0</v>
          </cell>
          <cell r="D61">
            <v>91.757</v>
          </cell>
          <cell r="F61">
            <v>25.78</v>
          </cell>
          <cell r="G61">
            <v>0</v>
          </cell>
          <cell r="H61">
            <v>25.78</v>
          </cell>
          <cell r="J61">
            <v>23.655</v>
          </cell>
          <cell r="K61">
            <v>0.657</v>
          </cell>
          <cell r="L61">
            <v>24.312</v>
          </cell>
          <cell r="M61" t="str">
            <v>PROVISIONES, DEPRECIACIÓN Y AMORTIZACIÓN</v>
          </cell>
          <cell r="N61">
            <v>78.58</v>
          </cell>
          <cell r="O61">
            <v>0</v>
          </cell>
          <cell r="P61">
            <v>78.58</v>
          </cell>
          <cell r="R61">
            <v>118.416</v>
          </cell>
          <cell r="S61">
            <v>0</v>
          </cell>
          <cell r="T61">
            <v>118.416</v>
          </cell>
          <cell r="V61">
            <v>12.424</v>
          </cell>
          <cell r="W61">
            <v>0</v>
          </cell>
          <cell r="X61">
            <v>12.424</v>
          </cell>
          <cell r="Y61" t="str">
            <v>PROVISIONES, DEPRECIACIÓN Y AMORTIZACIÓN</v>
          </cell>
          <cell r="Z61">
            <v>383.777</v>
          </cell>
          <cell r="AA61">
            <v>27.357</v>
          </cell>
          <cell r="AB61">
            <v>411.134</v>
          </cell>
          <cell r="AD61">
            <v>44.331</v>
          </cell>
          <cell r="AE61">
            <v>0</v>
          </cell>
          <cell r="AF61">
            <v>44.331</v>
          </cell>
          <cell r="AH61">
            <v>8.905</v>
          </cell>
          <cell r="AI61">
            <v>0</v>
          </cell>
          <cell r="AJ61">
            <v>8.905</v>
          </cell>
          <cell r="AK61" t="str">
            <v>PROVISIONES, DEPRECIACIÓN Y AMORTIZACIÓN</v>
          </cell>
          <cell r="AL61">
            <v>13.759</v>
          </cell>
          <cell r="AM61">
            <v>0</v>
          </cell>
          <cell r="AN61">
            <v>13.759</v>
          </cell>
          <cell r="AP61">
            <v>801.384</v>
          </cell>
          <cell r="AQ61">
            <v>28.014</v>
          </cell>
          <cell r="AR61">
            <v>829.398</v>
          </cell>
        </row>
        <row r="62">
          <cell r="A62" t="str">
            <v>   Provisiones para Incobrabilidad de Cuentas por Cobrar</v>
          </cell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   Provisiones para Incobrabilidad de Cuentas por Cobrar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   Provisiones para Incobrabilidad de Cuentas por Cobrar</v>
          </cell>
          <cell r="Z62">
            <v>4.698</v>
          </cell>
          <cell r="AA62">
            <v>27.21</v>
          </cell>
          <cell r="AB62">
            <v>31.908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 t="str">
            <v>   Provisiones para Incobrabilidad de Cuentas por Cobrar</v>
          </cell>
          <cell r="AL62">
            <v>0</v>
          </cell>
          <cell r="AM62">
            <v>0</v>
          </cell>
          <cell r="AN62">
            <v>0</v>
          </cell>
          <cell r="AP62">
            <v>4.698</v>
          </cell>
          <cell r="AQ62">
            <v>27.21</v>
          </cell>
          <cell r="AR62">
            <v>31.908</v>
          </cell>
        </row>
        <row r="63">
          <cell r="A63" t="str">
            <v>   Provisiones para Contingencias y Otras</v>
          </cell>
          <cell r="B63">
            <v>20.52</v>
          </cell>
          <cell r="C63">
            <v>0</v>
          </cell>
          <cell r="D63">
            <v>20.52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   Provisiones para Contingencias y Otras</v>
          </cell>
          <cell r="N63">
            <v>0</v>
          </cell>
          <cell r="O63">
            <v>0</v>
          </cell>
          <cell r="P63">
            <v>0</v>
          </cell>
          <cell r="R63">
            <v>0.11</v>
          </cell>
          <cell r="S63">
            <v>0</v>
          </cell>
          <cell r="T63">
            <v>0.11</v>
          </cell>
          <cell r="V63">
            <v>0</v>
          </cell>
          <cell r="W63">
            <v>0</v>
          </cell>
          <cell r="X63">
            <v>0</v>
          </cell>
          <cell r="Y63" t="str">
            <v>   Provisiones para Contingencias y Otras</v>
          </cell>
          <cell r="Z63">
            <v>26.654</v>
          </cell>
          <cell r="AA63">
            <v>0</v>
          </cell>
          <cell r="AB63">
            <v>26.654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 t="str">
            <v>   Provisiones para Contingencias y Otras</v>
          </cell>
          <cell r="AL63">
            <v>-0.043</v>
          </cell>
          <cell r="AM63">
            <v>0</v>
          </cell>
          <cell r="AN63">
            <v>-0.043</v>
          </cell>
          <cell r="AP63">
            <v>47.241</v>
          </cell>
          <cell r="AQ63">
            <v>0</v>
          </cell>
          <cell r="AR63">
            <v>47.241</v>
          </cell>
        </row>
        <row r="64">
          <cell r="A64" t="str">
            <v>   Depreciación</v>
          </cell>
          <cell r="B64">
            <v>59.769</v>
          </cell>
          <cell r="C64">
            <v>0</v>
          </cell>
          <cell r="D64">
            <v>59.769</v>
          </cell>
          <cell r="F64">
            <v>25.78</v>
          </cell>
          <cell r="G64">
            <v>0</v>
          </cell>
          <cell r="H64">
            <v>25.78</v>
          </cell>
          <cell r="J64">
            <v>22.037</v>
          </cell>
          <cell r="K64">
            <v>0</v>
          </cell>
          <cell r="L64">
            <v>22.037</v>
          </cell>
          <cell r="M64" t="str">
            <v>   Depreciación</v>
          </cell>
          <cell r="N64">
            <v>61.373</v>
          </cell>
          <cell r="O64">
            <v>0</v>
          </cell>
          <cell r="P64">
            <v>61.373</v>
          </cell>
          <cell r="R64">
            <v>105.806</v>
          </cell>
          <cell r="S64">
            <v>0</v>
          </cell>
          <cell r="T64">
            <v>105.806</v>
          </cell>
          <cell r="V64">
            <v>6.689</v>
          </cell>
          <cell r="W64">
            <v>0</v>
          </cell>
          <cell r="X64">
            <v>6.689</v>
          </cell>
          <cell r="Y64" t="str">
            <v>   Depreciación</v>
          </cell>
          <cell r="Z64">
            <v>287.472</v>
          </cell>
          <cell r="AA64">
            <v>0</v>
          </cell>
          <cell r="AB64">
            <v>287.472</v>
          </cell>
          <cell r="AD64">
            <v>33.46</v>
          </cell>
          <cell r="AE64">
            <v>0</v>
          </cell>
          <cell r="AF64">
            <v>33.46</v>
          </cell>
          <cell r="AH64">
            <v>8.256</v>
          </cell>
          <cell r="AI64">
            <v>0</v>
          </cell>
          <cell r="AJ64">
            <v>8.256</v>
          </cell>
          <cell r="AK64" t="str">
            <v>   Depreciación</v>
          </cell>
          <cell r="AL64">
            <v>3.55</v>
          </cell>
          <cell r="AM64">
            <v>0</v>
          </cell>
          <cell r="AN64">
            <v>3.55</v>
          </cell>
          <cell r="AP64">
            <v>614.192</v>
          </cell>
          <cell r="AQ64">
            <v>0</v>
          </cell>
          <cell r="AR64">
            <v>614.192</v>
          </cell>
        </row>
        <row r="65">
          <cell r="A65" t="str">
            <v>   Amortización</v>
          </cell>
          <cell r="B65">
            <v>11.468</v>
          </cell>
          <cell r="C65">
            <v>0</v>
          </cell>
          <cell r="D65">
            <v>11.468</v>
          </cell>
          <cell r="F65">
            <v>0</v>
          </cell>
          <cell r="G65">
            <v>0</v>
          </cell>
          <cell r="H65">
            <v>0</v>
          </cell>
          <cell r="J65">
            <v>1.618</v>
          </cell>
          <cell r="K65">
            <v>0.657</v>
          </cell>
          <cell r="L65">
            <v>2.275</v>
          </cell>
          <cell r="M65" t="str">
            <v>   Amortización</v>
          </cell>
          <cell r="N65">
            <v>17.207</v>
          </cell>
          <cell r="O65">
            <v>0</v>
          </cell>
          <cell r="P65">
            <v>17.207</v>
          </cell>
          <cell r="R65">
            <v>12.5</v>
          </cell>
          <cell r="S65">
            <v>0</v>
          </cell>
          <cell r="T65">
            <v>12.5</v>
          </cell>
          <cell r="V65">
            <v>5.735</v>
          </cell>
          <cell r="W65">
            <v>0</v>
          </cell>
          <cell r="X65">
            <v>5.735</v>
          </cell>
          <cell r="Y65" t="str">
            <v>   Amortización</v>
          </cell>
          <cell r="Z65">
            <v>64.953</v>
          </cell>
          <cell r="AA65">
            <v>0.147</v>
          </cell>
          <cell r="AB65">
            <v>65.1</v>
          </cell>
          <cell r="AD65">
            <v>10.871</v>
          </cell>
          <cell r="AE65">
            <v>0</v>
          </cell>
          <cell r="AF65">
            <v>10.871</v>
          </cell>
          <cell r="AH65">
            <v>0.649</v>
          </cell>
          <cell r="AI65">
            <v>0</v>
          </cell>
          <cell r="AJ65">
            <v>0.649</v>
          </cell>
          <cell r="AK65" t="str">
            <v>   Amortización</v>
          </cell>
          <cell r="AL65">
            <v>10.252</v>
          </cell>
          <cell r="AM65">
            <v>0</v>
          </cell>
          <cell r="AN65">
            <v>10.252</v>
          </cell>
          <cell r="AP65">
            <v>135.253</v>
          </cell>
          <cell r="AQ65">
            <v>0.804</v>
          </cell>
          <cell r="AR65">
            <v>136.057</v>
          </cell>
        </row>
        <row r="67">
          <cell r="A67" t="str">
            <v>INGRESOS (GASTOS) EXTRAORDINARIOS Y DE EJERCICIOS ANTERIORES</v>
          </cell>
          <cell r="B67">
            <v>34.851</v>
          </cell>
          <cell r="C67">
            <v>0</v>
          </cell>
          <cell r="D67">
            <v>34.851</v>
          </cell>
          <cell r="F67">
            <v>15.468</v>
          </cell>
          <cell r="G67">
            <v>0</v>
          </cell>
          <cell r="H67">
            <v>15.468</v>
          </cell>
          <cell r="J67">
            <v>34.967</v>
          </cell>
          <cell r="K67">
            <v>0.217</v>
          </cell>
          <cell r="L67">
            <v>35.184</v>
          </cell>
          <cell r="M67" t="str">
            <v>INGRESOS (GASTOS) EXTRAORDINARIOS Y DE EJERCICIOS ANTERIORES</v>
          </cell>
          <cell r="N67">
            <v>-51.928</v>
          </cell>
          <cell r="O67">
            <v>-40.273</v>
          </cell>
          <cell r="P67">
            <v>-92.201</v>
          </cell>
          <cell r="R67">
            <v>590.211</v>
          </cell>
          <cell r="S67">
            <v>-4.778</v>
          </cell>
          <cell r="T67">
            <v>585.433</v>
          </cell>
          <cell r="V67">
            <v>6.512</v>
          </cell>
          <cell r="W67">
            <v>0</v>
          </cell>
          <cell r="X67">
            <v>6.512</v>
          </cell>
          <cell r="Y67" t="str">
            <v>INGRESOS (GASTOS) EXTRAORDINARIOS Y DE EJERCICIOS ANTERIORES</v>
          </cell>
          <cell r="Z67">
            <v>258.373</v>
          </cell>
          <cell r="AA67">
            <v>36.149</v>
          </cell>
          <cell r="AB67">
            <v>294.522</v>
          </cell>
          <cell r="AD67">
            <v>1.94</v>
          </cell>
          <cell r="AE67">
            <v>2.148</v>
          </cell>
          <cell r="AF67">
            <v>4.088</v>
          </cell>
          <cell r="AH67">
            <v>0</v>
          </cell>
          <cell r="AI67">
            <v>0</v>
          </cell>
          <cell r="AJ67">
            <v>0</v>
          </cell>
          <cell r="AK67" t="str">
            <v>INGRESOS (GASTOS) EXTRAORDINARIOS Y DE EJERCICIOS ANTERIORES</v>
          </cell>
          <cell r="AL67">
            <v>2.925</v>
          </cell>
          <cell r="AM67">
            <v>0</v>
          </cell>
          <cell r="AN67">
            <v>2.925</v>
          </cell>
          <cell r="AP67">
            <v>893.319</v>
          </cell>
          <cell r="AQ67">
            <v>-6.537</v>
          </cell>
          <cell r="AR67">
            <v>886.782</v>
          </cell>
        </row>
        <row r="68">
          <cell r="A68" t="str">
            <v>   Ingresos (Gastos) por Recuperación de Créditos</v>
          </cell>
          <cell r="B68">
            <v>-1.076</v>
          </cell>
          <cell r="C68">
            <v>0</v>
          </cell>
          <cell r="D68">
            <v>-1.076</v>
          </cell>
          <cell r="F68">
            <v>40.77</v>
          </cell>
          <cell r="G68">
            <v>0</v>
          </cell>
          <cell r="H68">
            <v>40.77</v>
          </cell>
          <cell r="J68">
            <v>33.499</v>
          </cell>
          <cell r="K68">
            <v>0.215</v>
          </cell>
          <cell r="L68">
            <v>33.714</v>
          </cell>
          <cell r="M68" t="str">
            <v>   Ingresos (Gastos) por Recuperación de Créditos</v>
          </cell>
          <cell r="N68">
            <v>75.062</v>
          </cell>
          <cell r="O68">
            <v>0.673</v>
          </cell>
          <cell r="P68">
            <v>75.735</v>
          </cell>
          <cell r="R68">
            <v>564.719</v>
          </cell>
          <cell r="S68">
            <v>3.363</v>
          </cell>
          <cell r="T68">
            <v>568.082</v>
          </cell>
          <cell r="V68">
            <v>4.176</v>
          </cell>
          <cell r="W68">
            <v>0</v>
          </cell>
          <cell r="X68">
            <v>4.176</v>
          </cell>
          <cell r="Y68" t="str">
            <v>   Ingresos (Gastos) por Recuperación de Créditos</v>
          </cell>
          <cell r="Z68">
            <v>158.307</v>
          </cell>
          <cell r="AA68">
            <v>34.238</v>
          </cell>
          <cell r="AB68">
            <v>192.545</v>
          </cell>
          <cell r="AD68">
            <v>6.16</v>
          </cell>
          <cell r="AE68">
            <v>0</v>
          </cell>
          <cell r="AF68">
            <v>6.16</v>
          </cell>
          <cell r="AH68">
            <v>0</v>
          </cell>
          <cell r="AI68">
            <v>0</v>
          </cell>
          <cell r="AJ68">
            <v>0</v>
          </cell>
          <cell r="AK68" t="str">
            <v>   Ingresos (Gastos) por Recuperación de Créditos</v>
          </cell>
          <cell r="AL68">
            <v>-2.333</v>
          </cell>
          <cell r="AM68">
            <v>0</v>
          </cell>
          <cell r="AN68">
            <v>-2.333</v>
          </cell>
          <cell r="AP68">
            <v>879.284</v>
          </cell>
          <cell r="AQ68">
            <v>38.489</v>
          </cell>
          <cell r="AR68">
            <v>917.773</v>
          </cell>
        </row>
        <row r="69">
          <cell r="A69" t="str">
            <v>   Ingresos (Gastos) Extraordinarios</v>
          </cell>
          <cell r="B69">
            <v>29.262</v>
          </cell>
          <cell r="C69">
            <v>0</v>
          </cell>
          <cell r="D69">
            <v>29.262</v>
          </cell>
          <cell r="F69">
            <v>-25.302</v>
          </cell>
          <cell r="G69">
            <v>0</v>
          </cell>
          <cell r="H69">
            <v>-25.302</v>
          </cell>
          <cell r="J69">
            <v>-0.42</v>
          </cell>
          <cell r="K69">
            <v>0.002</v>
          </cell>
          <cell r="L69">
            <v>-0.418</v>
          </cell>
          <cell r="M69" t="str">
            <v>   Ingresos (Gastos) Extraordinarios</v>
          </cell>
          <cell r="N69">
            <v>-75.526</v>
          </cell>
          <cell r="O69">
            <v>-40.455</v>
          </cell>
          <cell r="P69">
            <v>-115.981</v>
          </cell>
          <cell r="R69">
            <v>25.83</v>
          </cell>
          <cell r="S69">
            <v>0</v>
          </cell>
          <cell r="T69">
            <v>25.83</v>
          </cell>
          <cell r="V69">
            <v>2.336</v>
          </cell>
          <cell r="W69">
            <v>0</v>
          </cell>
          <cell r="X69">
            <v>2.336</v>
          </cell>
          <cell r="Y69" t="str">
            <v>   Ingresos (Gastos) Extraordinarios</v>
          </cell>
          <cell r="Z69">
            <v>53.895</v>
          </cell>
          <cell r="AA69">
            <v>-0.838</v>
          </cell>
          <cell r="AB69">
            <v>53.057</v>
          </cell>
          <cell r="AD69">
            <v>-4.22</v>
          </cell>
          <cell r="AE69">
            <v>2.148</v>
          </cell>
          <cell r="AF69">
            <v>-2.072</v>
          </cell>
          <cell r="AH69">
            <v>0</v>
          </cell>
          <cell r="AI69">
            <v>0</v>
          </cell>
          <cell r="AJ69">
            <v>0</v>
          </cell>
          <cell r="AK69" t="str">
            <v>   Ingresos (Gastos) Extraordinarios</v>
          </cell>
          <cell r="AL69">
            <v>5.258</v>
          </cell>
          <cell r="AM69">
            <v>0</v>
          </cell>
          <cell r="AN69">
            <v>5.258</v>
          </cell>
          <cell r="AP69">
            <v>11.113</v>
          </cell>
          <cell r="AQ69">
            <v>-39.143</v>
          </cell>
          <cell r="AR69">
            <v>-28.03</v>
          </cell>
        </row>
        <row r="70">
          <cell r="A70" t="str">
            <v>   Ingresos (Gastos) de Ejercicios Anteriores</v>
          </cell>
          <cell r="B70">
            <v>6.66537</v>
          </cell>
          <cell r="C70">
            <v>0</v>
          </cell>
          <cell r="D70">
            <v>6.66537</v>
          </cell>
          <cell r="F70">
            <v>0</v>
          </cell>
          <cell r="G70">
            <v>0</v>
          </cell>
          <cell r="H70">
            <v>0</v>
          </cell>
          <cell r="J70">
            <v>1.8884100000000001</v>
          </cell>
          <cell r="K70">
            <v>0</v>
          </cell>
          <cell r="L70">
            <v>1.8884100000000001</v>
          </cell>
          <cell r="M70" t="str">
            <v>   Ingresos (Gastos) de Ejercicios Anteriores</v>
          </cell>
          <cell r="N70">
            <v>-51.46394</v>
          </cell>
          <cell r="O70">
            <v>-0.49056</v>
          </cell>
          <cell r="P70">
            <v>-51.9545</v>
          </cell>
          <cell r="R70">
            <v>-0.33841000000000004</v>
          </cell>
          <cell r="S70">
            <v>-8.14144</v>
          </cell>
          <cell r="T70">
            <v>-8.47985</v>
          </cell>
          <cell r="V70">
            <v>0</v>
          </cell>
          <cell r="W70">
            <v>0</v>
          </cell>
          <cell r="X70">
            <v>0</v>
          </cell>
          <cell r="Y70" t="str">
            <v>   Ingresos (Gastos) de Ejercicios Anteriores</v>
          </cell>
          <cell r="Z70">
            <v>46.17127</v>
          </cell>
          <cell r="AA70">
            <v>2.74902</v>
          </cell>
          <cell r="AB70">
            <v>48.920289999999994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2.9226999999999896</v>
          </cell>
          <cell r="AQ70">
            <v>-5.88298</v>
          </cell>
          <cell r="AR70">
            <v>-2.96028000000001</v>
          </cell>
        </row>
        <row r="72">
          <cell r="A72" t="str">
            <v>UTILIDAD (PÉRDIDA) ANTES DE PARTICIPACIONES E  IMPUESTO A LA RENTA</v>
          </cell>
          <cell r="B72">
            <v>186.359</v>
          </cell>
          <cell r="C72">
            <v>10.785</v>
          </cell>
          <cell r="D72">
            <v>197.144</v>
          </cell>
          <cell r="F72">
            <v>460.577</v>
          </cell>
          <cell r="G72">
            <v>-182.719</v>
          </cell>
          <cell r="H72">
            <v>277.858</v>
          </cell>
          <cell r="J72">
            <v>141.937</v>
          </cell>
          <cell r="K72">
            <v>-132.631</v>
          </cell>
          <cell r="L72">
            <v>9.306</v>
          </cell>
          <cell r="M72" t="str">
            <v>UTILIDAD (PÉRDIDA) ANTES DE PARTICIPACIONES E  IMPUESTO A LA RENTA</v>
          </cell>
          <cell r="N72">
            <v>626.118</v>
          </cell>
          <cell r="O72">
            <v>-33.873</v>
          </cell>
          <cell r="P72">
            <v>592.245</v>
          </cell>
          <cell r="R72">
            <v>844.888</v>
          </cell>
          <cell r="S72">
            <v>-109.058</v>
          </cell>
          <cell r="T72">
            <v>735.83</v>
          </cell>
          <cell r="V72">
            <v>-556.806</v>
          </cell>
          <cell r="W72">
            <v>0</v>
          </cell>
          <cell r="X72">
            <v>-556.806</v>
          </cell>
          <cell r="Y72" t="str">
            <v>UTILIDAD (PÉRDIDA) ANTES DE PARTICIPACIONES E  IMPUESTO A LA RENTA</v>
          </cell>
          <cell r="Z72">
            <v>2099.807</v>
          </cell>
          <cell r="AA72">
            <v>-385.416</v>
          </cell>
          <cell r="AB72">
            <v>1714.391</v>
          </cell>
          <cell r="AD72">
            <v>356.532</v>
          </cell>
          <cell r="AE72">
            <v>-154.768</v>
          </cell>
          <cell r="AF72">
            <v>201.764</v>
          </cell>
          <cell r="AH72">
            <v>-139.899</v>
          </cell>
          <cell r="AI72">
            <v>9.985</v>
          </cell>
          <cell r="AJ72">
            <v>-129.914</v>
          </cell>
          <cell r="AK72" t="str">
            <v>UTILIDAD (PÉRDIDA) ANTES DE PARTICIPACIONES E  IMPUESTO A LA RENTA</v>
          </cell>
          <cell r="AL72">
            <v>-63.513</v>
          </cell>
          <cell r="AM72">
            <v>1.213</v>
          </cell>
          <cell r="AN72">
            <v>-62.3</v>
          </cell>
          <cell r="AP72">
            <v>3956</v>
          </cell>
          <cell r="AQ72">
            <v>-976.482</v>
          </cell>
          <cell r="AR72">
            <v>2979.518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A75" t="str">
            <v>IMPUESTO A LA RENTA</v>
          </cell>
          <cell r="B75">
            <v>65.199</v>
          </cell>
          <cell r="C75">
            <v>0</v>
          </cell>
          <cell r="D75">
            <v>65.199</v>
          </cell>
          <cell r="F75">
            <v>104.641</v>
          </cell>
          <cell r="G75">
            <v>0</v>
          </cell>
          <cell r="H75">
            <v>104.641</v>
          </cell>
          <cell r="J75">
            <v>0</v>
          </cell>
          <cell r="K75">
            <v>0</v>
          </cell>
          <cell r="L75">
            <v>0</v>
          </cell>
          <cell r="M75" t="str">
            <v>IMPUESTO A LA RENTA</v>
          </cell>
          <cell r="N75">
            <v>177.673</v>
          </cell>
          <cell r="O75">
            <v>0</v>
          </cell>
          <cell r="P75">
            <v>177.673</v>
          </cell>
          <cell r="R75">
            <v>296.422</v>
          </cell>
          <cell r="S75">
            <v>0</v>
          </cell>
          <cell r="T75">
            <v>296.422</v>
          </cell>
          <cell r="V75">
            <v>0</v>
          </cell>
          <cell r="W75">
            <v>0</v>
          </cell>
          <cell r="X75">
            <v>0</v>
          </cell>
          <cell r="Y75" t="str">
            <v>IMPUESTO A LA RENTA</v>
          </cell>
          <cell r="Z75">
            <v>678.429</v>
          </cell>
          <cell r="AA75">
            <v>0</v>
          </cell>
          <cell r="AB75">
            <v>678.429</v>
          </cell>
          <cell r="AD75">
            <v>84.28</v>
          </cell>
          <cell r="AE75">
            <v>0</v>
          </cell>
          <cell r="AF75">
            <v>84.28</v>
          </cell>
          <cell r="AH75">
            <v>0</v>
          </cell>
          <cell r="AI75">
            <v>0</v>
          </cell>
          <cell r="AJ75">
            <v>0</v>
          </cell>
          <cell r="AK75" t="str">
            <v>IMPUESTO A LA RENTA</v>
          </cell>
          <cell r="AL75">
            <v>0</v>
          </cell>
          <cell r="AM75">
            <v>0</v>
          </cell>
          <cell r="AN75">
            <v>0</v>
          </cell>
          <cell r="AP75">
            <v>1406.644</v>
          </cell>
          <cell r="AQ75">
            <v>0</v>
          </cell>
          <cell r="AR75">
            <v>1406.644</v>
          </cell>
        </row>
        <row r="77">
          <cell r="A77" t="str">
            <v>UTILIDAD (PÉRDIDA) NETA</v>
          </cell>
          <cell r="B77">
            <v>121.16</v>
          </cell>
          <cell r="C77">
            <v>10.785</v>
          </cell>
          <cell r="D77">
            <v>131.945</v>
          </cell>
          <cell r="F77">
            <v>355.936</v>
          </cell>
          <cell r="G77">
            <v>-182.719</v>
          </cell>
          <cell r="H77">
            <v>173.217</v>
          </cell>
          <cell r="J77">
            <v>141.937</v>
          </cell>
          <cell r="K77">
            <v>-132.631</v>
          </cell>
          <cell r="L77">
            <v>9.306</v>
          </cell>
          <cell r="M77" t="str">
            <v>UTILIDAD (PÉRDIDA) NETA</v>
          </cell>
          <cell r="N77">
            <v>448.445</v>
          </cell>
          <cell r="O77">
            <v>-33.873</v>
          </cell>
          <cell r="P77">
            <v>414.572</v>
          </cell>
          <cell r="R77">
            <v>548.466</v>
          </cell>
          <cell r="S77">
            <v>-109.058</v>
          </cell>
          <cell r="T77">
            <v>439.408</v>
          </cell>
          <cell r="V77">
            <v>-556.806</v>
          </cell>
          <cell r="W77">
            <v>0</v>
          </cell>
          <cell r="X77">
            <v>-556.806</v>
          </cell>
          <cell r="Y77" t="str">
            <v>UTILIDAD (PÉRDIDA) NETA</v>
          </cell>
          <cell r="Z77">
            <v>1421.378</v>
          </cell>
          <cell r="AA77">
            <v>-385.416</v>
          </cell>
          <cell r="AB77">
            <v>1035.962</v>
          </cell>
          <cell r="AD77">
            <v>272.252</v>
          </cell>
          <cell r="AE77">
            <v>-154.768</v>
          </cell>
          <cell r="AF77">
            <v>117.484</v>
          </cell>
          <cell r="AH77">
            <v>-139.899</v>
          </cell>
          <cell r="AI77">
            <v>9.985</v>
          </cell>
          <cell r="AJ77">
            <v>-129.914</v>
          </cell>
          <cell r="AK77" t="str">
            <v>UTILIDAD (PÉRDIDA) NETA</v>
          </cell>
          <cell r="AL77">
            <v>-63.513</v>
          </cell>
          <cell r="AM77">
            <v>1.213</v>
          </cell>
          <cell r="AN77">
            <v>-62.3</v>
          </cell>
          <cell r="AP77">
            <v>2549.356</v>
          </cell>
          <cell r="AQ77">
            <v>-976.482</v>
          </cell>
          <cell r="AR77">
            <v>1572.874</v>
          </cell>
        </row>
        <row r="78">
          <cell r="A78" t="str">
            <v>Tipo de Cambio Contable: S/. 2.689</v>
          </cell>
          <cell r="M78" t="str">
            <v>Tipo de Cambio Contable: S/. 2.689</v>
          </cell>
          <cell r="Y78" t="str">
            <v>Tipo de Cambio Contable: S/. 2.689</v>
          </cell>
          <cell r="AK78" t="str">
            <v>Tipo de Cambio Contable: S/. 2.689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03"/>
  <sheetViews>
    <sheetView tabSelected="1" zoomScaleSheetLayoutView="50" zoomScalePageLayoutView="0" workbookViewId="0" topLeftCell="A1">
      <pane xSplit="1" ySplit="8" topLeftCell="E42" activePane="bottomRight" state="frozen"/>
      <selection pane="topLeft" activeCell="B136" sqref="B136"/>
      <selection pane="topRight" activeCell="B136" sqref="B136"/>
      <selection pane="bottomLeft" activeCell="B136" sqref="B136"/>
      <selection pane="bottomRight" activeCell="A135" sqref="A135"/>
    </sheetView>
  </sheetViews>
  <sheetFormatPr defaultColWidth="7.28125" defaultRowHeight="13.5" customHeight="1"/>
  <cols>
    <col min="1" max="1" width="68.7109375" style="70" bestFit="1" customWidth="1"/>
    <col min="2" max="3" width="12.140625" style="2" customWidth="1"/>
    <col min="4" max="4" width="12.421875" style="2" customWidth="1"/>
    <col min="5" max="5" width="4.7109375" style="2" customWidth="1"/>
    <col min="6" max="8" width="11.7109375" style="2" customWidth="1"/>
    <col min="9" max="9" width="4.7109375" style="2" customWidth="1"/>
    <col min="10" max="12" width="11.7109375" style="2" customWidth="1"/>
    <col min="13" max="13" width="61.28125" style="70" customWidth="1"/>
    <col min="14" max="14" width="12.28125" style="2" customWidth="1"/>
    <col min="15" max="15" width="10.57421875" style="2" customWidth="1"/>
    <col min="16" max="16" width="12.28125" style="2" customWidth="1"/>
    <col min="17" max="17" width="4.7109375" style="2" customWidth="1"/>
    <col min="18" max="18" width="11.421875" style="2" customWidth="1"/>
    <col min="19" max="19" width="10.57421875" style="2" customWidth="1"/>
    <col min="20" max="20" width="11.421875" style="2" customWidth="1"/>
    <col min="21" max="21" width="4.7109375" style="2" customWidth="1"/>
    <col min="22" max="24" width="11.421875" style="2" customWidth="1"/>
    <col min="25" max="25" width="61.28125" style="70" customWidth="1"/>
    <col min="26" max="26" width="11.421875" style="2" customWidth="1"/>
    <col min="27" max="27" width="11.28125" style="2" customWidth="1"/>
    <col min="28" max="28" width="11.421875" style="2" customWidth="1"/>
    <col min="29" max="29" width="4.7109375" style="2" customWidth="1"/>
    <col min="30" max="30" width="10.57421875" style="2" customWidth="1"/>
    <col min="31" max="31" width="9.7109375" style="2" customWidth="1"/>
    <col min="32" max="32" width="10.57421875" style="2" customWidth="1"/>
    <col min="33" max="33" width="4.7109375" style="2" customWidth="1"/>
    <col min="34" max="34" width="12.28125" style="2" customWidth="1"/>
    <col min="35" max="35" width="11.421875" style="2" customWidth="1"/>
    <col min="36" max="36" width="12.28125" style="2" customWidth="1"/>
    <col min="37" max="37" width="61.28125" style="70" customWidth="1"/>
    <col min="38" max="38" width="12.28125" style="2" customWidth="1"/>
    <col min="39" max="39" width="11.28125" style="2" customWidth="1"/>
    <col min="40" max="40" width="12.28125" style="2" customWidth="1"/>
    <col min="41" max="41" width="4.7109375" style="2" customWidth="1"/>
    <col min="42" max="44" width="11.421875" style="2" customWidth="1"/>
    <col min="45" max="45" width="4.7109375" style="2" customWidth="1"/>
    <col min="46" max="48" width="12.28125" style="2" bestFit="1" customWidth="1"/>
    <col min="49" max="49" width="61.28125" style="70" customWidth="1"/>
    <col min="50" max="50" width="15.7109375" style="2" bestFit="1" customWidth="1"/>
    <col min="51" max="51" width="14.8515625" style="2" bestFit="1" customWidth="1"/>
    <col min="52" max="52" width="15.7109375" style="2" bestFit="1" customWidth="1"/>
    <col min="53" max="53" width="4.7109375" style="2" customWidth="1"/>
    <col min="54" max="54" width="14.28125" style="2" bestFit="1" customWidth="1"/>
    <col min="55" max="55" width="14.00390625" style="2" bestFit="1" customWidth="1"/>
    <col min="56" max="56" width="17.00390625" style="2" bestFit="1" customWidth="1"/>
    <col min="57" max="57" width="4.7109375" style="2" customWidth="1"/>
    <col min="58" max="58" width="18.140625" style="2" bestFit="1" customWidth="1"/>
    <col min="59" max="59" width="17.00390625" style="2" bestFit="1" customWidth="1"/>
    <col min="60" max="60" width="18.140625" style="2" bestFit="1" customWidth="1"/>
    <col min="61" max="16384" width="7.28125" style="2" customWidth="1"/>
  </cols>
  <sheetData>
    <row r="1" spans="1:57" ht="6" customHeight="1">
      <c r="A1" s="112"/>
      <c r="B1" s="112"/>
      <c r="C1" s="112"/>
      <c r="D1" s="112"/>
      <c r="E1" s="112"/>
      <c r="F1" s="112"/>
      <c r="G1" s="112"/>
      <c r="H1" s="112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3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40939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40939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40939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40939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40939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6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8" customFormat="1" ht="24.75" customHeight="1">
      <c r="A6" s="106" t="s">
        <v>2</v>
      </c>
      <c r="B6" s="103" t="s">
        <v>3</v>
      </c>
      <c r="C6" s="103"/>
      <c r="D6" s="103"/>
      <c r="E6" s="17"/>
      <c r="F6" s="103" t="s">
        <v>4</v>
      </c>
      <c r="G6" s="103"/>
      <c r="H6" s="103"/>
      <c r="I6" s="17"/>
      <c r="J6" s="103" t="s">
        <v>5</v>
      </c>
      <c r="K6" s="103"/>
      <c r="L6" s="103"/>
      <c r="M6" s="106" t="s">
        <v>2</v>
      </c>
      <c r="N6" s="103" t="s">
        <v>6</v>
      </c>
      <c r="O6" s="103"/>
      <c r="P6" s="103"/>
      <c r="Q6" s="17"/>
      <c r="R6" s="105" t="s">
        <v>7</v>
      </c>
      <c r="S6" s="105"/>
      <c r="T6" s="105"/>
      <c r="U6" s="17"/>
      <c r="V6" s="103" t="s">
        <v>8</v>
      </c>
      <c r="W6" s="103"/>
      <c r="X6" s="103"/>
      <c r="Y6" s="106" t="s">
        <v>2</v>
      </c>
      <c r="Z6" s="103" t="s">
        <v>9</v>
      </c>
      <c r="AA6" s="103"/>
      <c r="AB6" s="103"/>
      <c r="AC6" s="17"/>
      <c r="AD6" s="103" t="s">
        <v>10</v>
      </c>
      <c r="AE6" s="103"/>
      <c r="AF6" s="103"/>
      <c r="AG6" s="17"/>
      <c r="AH6" s="103" t="s">
        <v>11</v>
      </c>
      <c r="AI6" s="103"/>
      <c r="AJ6" s="103"/>
      <c r="AK6" s="106" t="s">
        <v>2</v>
      </c>
      <c r="AL6" s="111" t="s">
        <v>12</v>
      </c>
      <c r="AM6" s="111"/>
      <c r="AN6" s="111"/>
      <c r="AO6" s="17"/>
      <c r="AP6" s="111" t="s">
        <v>13</v>
      </c>
      <c r="AQ6" s="111"/>
      <c r="AR6" s="111"/>
      <c r="AS6" s="17"/>
      <c r="AT6" s="103" t="s">
        <v>14</v>
      </c>
      <c r="AU6" s="103"/>
      <c r="AV6" s="103"/>
      <c r="AW6" s="106" t="s">
        <v>2</v>
      </c>
      <c r="AX6" s="105" t="s">
        <v>15</v>
      </c>
      <c r="AY6" s="105"/>
      <c r="AZ6" s="105"/>
      <c r="BA6" s="17"/>
      <c r="BB6" s="103" t="s">
        <v>16</v>
      </c>
      <c r="BC6" s="103"/>
      <c r="BD6" s="103"/>
      <c r="BE6" s="17"/>
      <c r="BF6" s="105" t="s">
        <v>17</v>
      </c>
      <c r="BG6" s="105"/>
      <c r="BH6" s="105"/>
    </row>
    <row r="7" spans="1:60" s="18" customFormat="1" ht="12.75" customHeight="1">
      <c r="A7" s="107"/>
      <c r="B7" s="19" t="s">
        <v>18</v>
      </c>
      <c r="C7" s="19" t="s">
        <v>19</v>
      </c>
      <c r="D7" s="19" t="s">
        <v>20</v>
      </c>
      <c r="E7" s="19"/>
      <c r="F7" s="19" t="s">
        <v>18</v>
      </c>
      <c r="G7" s="19" t="s">
        <v>19</v>
      </c>
      <c r="H7" s="19" t="s">
        <v>20</v>
      </c>
      <c r="I7" s="19"/>
      <c r="J7" s="19" t="s">
        <v>18</v>
      </c>
      <c r="K7" s="19" t="s">
        <v>19</v>
      </c>
      <c r="L7" s="19" t="s">
        <v>20</v>
      </c>
      <c r="M7" s="107"/>
      <c r="N7" s="19" t="s">
        <v>18</v>
      </c>
      <c r="O7" s="19" t="s">
        <v>19</v>
      </c>
      <c r="P7" s="19" t="s">
        <v>20</v>
      </c>
      <c r="Q7" s="19"/>
      <c r="R7" s="19" t="s">
        <v>18</v>
      </c>
      <c r="S7" s="19" t="s">
        <v>19</v>
      </c>
      <c r="T7" s="19" t="s">
        <v>20</v>
      </c>
      <c r="U7" s="19"/>
      <c r="V7" s="19" t="s">
        <v>18</v>
      </c>
      <c r="W7" s="19" t="s">
        <v>19</v>
      </c>
      <c r="X7" s="19" t="s">
        <v>20</v>
      </c>
      <c r="Y7" s="107"/>
      <c r="Z7" s="19" t="s">
        <v>18</v>
      </c>
      <c r="AA7" s="19" t="s">
        <v>19</v>
      </c>
      <c r="AB7" s="19" t="s">
        <v>20</v>
      </c>
      <c r="AC7" s="19"/>
      <c r="AD7" s="19" t="s">
        <v>18</v>
      </c>
      <c r="AE7" s="19" t="s">
        <v>19</v>
      </c>
      <c r="AF7" s="19" t="s">
        <v>20</v>
      </c>
      <c r="AG7" s="19"/>
      <c r="AH7" s="19" t="s">
        <v>18</v>
      </c>
      <c r="AI7" s="19" t="s">
        <v>19</v>
      </c>
      <c r="AJ7" s="19" t="s">
        <v>20</v>
      </c>
      <c r="AK7" s="107"/>
      <c r="AL7" s="19" t="s">
        <v>18</v>
      </c>
      <c r="AM7" s="19" t="s">
        <v>19</v>
      </c>
      <c r="AN7" s="19" t="s">
        <v>20</v>
      </c>
      <c r="AO7" s="19"/>
      <c r="AP7" s="19" t="s">
        <v>18</v>
      </c>
      <c r="AQ7" s="19" t="s">
        <v>19</v>
      </c>
      <c r="AR7" s="19" t="s">
        <v>20</v>
      </c>
      <c r="AS7" s="19"/>
      <c r="AT7" s="19" t="s">
        <v>18</v>
      </c>
      <c r="AU7" s="19" t="s">
        <v>19</v>
      </c>
      <c r="AV7" s="19" t="s">
        <v>20</v>
      </c>
      <c r="AW7" s="107"/>
      <c r="AX7" s="19" t="s">
        <v>18</v>
      </c>
      <c r="AY7" s="19" t="s">
        <v>19</v>
      </c>
      <c r="AZ7" s="19" t="s">
        <v>20</v>
      </c>
      <c r="BA7" s="19"/>
      <c r="BB7" s="19" t="s">
        <v>18</v>
      </c>
      <c r="BC7" s="19" t="s">
        <v>19</v>
      </c>
      <c r="BD7" s="19" t="s">
        <v>20</v>
      </c>
      <c r="BE7" s="19"/>
      <c r="BF7" s="19" t="s">
        <v>18</v>
      </c>
      <c r="BG7" s="19" t="s">
        <v>19</v>
      </c>
      <c r="BH7" s="19" t="s">
        <v>20</v>
      </c>
    </row>
    <row r="8" s="20" customFormat="1" ht="3.75" customHeight="1"/>
    <row r="9" spans="1:60" s="24" customFormat="1" ht="10.5" customHeight="1">
      <c r="A9" s="21" t="s">
        <v>21</v>
      </c>
      <c r="B9" s="22">
        <v>299989.549</v>
      </c>
      <c r="C9" s="22">
        <v>66763.531</v>
      </c>
      <c r="D9" s="22">
        <v>366753.08</v>
      </c>
      <c r="E9" s="22"/>
      <c r="F9" s="22">
        <v>180666.2</v>
      </c>
      <c r="G9" s="22">
        <v>80409.053</v>
      </c>
      <c r="H9" s="22">
        <v>261075.253</v>
      </c>
      <c r="I9" s="22"/>
      <c r="J9" s="22">
        <v>40908.244</v>
      </c>
      <c r="K9" s="22">
        <v>5662.026</v>
      </c>
      <c r="L9" s="22">
        <v>46570.27</v>
      </c>
      <c r="M9" s="21" t="s">
        <v>21</v>
      </c>
      <c r="N9" s="22">
        <v>139207.549</v>
      </c>
      <c r="O9" s="22">
        <v>33197.099</v>
      </c>
      <c r="P9" s="22">
        <v>172404.648</v>
      </c>
      <c r="Q9" s="22"/>
      <c r="R9" s="22">
        <v>120032.053</v>
      </c>
      <c r="S9" s="22">
        <v>46600.794</v>
      </c>
      <c r="T9" s="22">
        <v>166632.847</v>
      </c>
      <c r="U9" s="22"/>
      <c r="V9" s="22">
        <v>55867.544</v>
      </c>
      <c r="W9" s="22">
        <v>8348.331</v>
      </c>
      <c r="X9" s="22">
        <v>64215.875</v>
      </c>
      <c r="Y9" s="21" t="s">
        <v>21</v>
      </c>
      <c r="Z9" s="22">
        <v>47275.287</v>
      </c>
      <c r="AA9" s="22">
        <v>7895.509</v>
      </c>
      <c r="AB9" s="22">
        <v>55170.796</v>
      </c>
      <c r="AC9" s="22"/>
      <c r="AD9" s="22">
        <v>9821.857</v>
      </c>
      <c r="AE9" s="22">
        <v>433.95</v>
      </c>
      <c r="AF9" s="22">
        <v>10255.807</v>
      </c>
      <c r="AG9" s="22"/>
      <c r="AH9" s="22">
        <v>270820.343</v>
      </c>
      <c r="AI9" s="22">
        <v>233182.134</v>
      </c>
      <c r="AJ9" s="22">
        <v>504002.477</v>
      </c>
      <c r="AK9" s="21" t="s">
        <v>21</v>
      </c>
      <c r="AL9" s="22">
        <v>179976.814</v>
      </c>
      <c r="AM9" s="22">
        <v>69013.314</v>
      </c>
      <c r="AN9" s="22">
        <v>248990.128</v>
      </c>
      <c r="AO9" s="22"/>
      <c r="AP9" s="22">
        <v>67107.834</v>
      </c>
      <c r="AQ9" s="22">
        <v>24658.404</v>
      </c>
      <c r="AR9" s="22">
        <v>91766.238</v>
      </c>
      <c r="AS9" s="22"/>
      <c r="AT9" s="22">
        <v>277190.814</v>
      </c>
      <c r="AU9" s="22">
        <v>91722.561</v>
      </c>
      <c r="AV9" s="22">
        <v>368913.375</v>
      </c>
      <c r="AW9" s="21" t="s">
        <v>21</v>
      </c>
      <c r="AX9" s="23">
        <v>1688864.088</v>
      </c>
      <c r="AY9" s="23">
        <v>667886.706</v>
      </c>
      <c r="AZ9" s="23">
        <v>2356750.794</v>
      </c>
      <c r="BA9" s="22"/>
      <c r="BB9" s="23">
        <v>171228.292</v>
      </c>
      <c r="BC9" s="23">
        <v>22736.783</v>
      </c>
      <c r="BD9" s="23">
        <v>193965.075</v>
      </c>
      <c r="BE9" s="22"/>
      <c r="BF9" s="23">
        <v>1860092.38</v>
      </c>
      <c r="BG9" s="23">
        <v>690623.489</v>
      </c>
      <c r="BH9" s="23">
        <v>2550715.869</v>
      </c>
    </row>
    <row r="10" spans="1:60" s="24" customFormat="1" ht="10.5" customHeight="1">
      <c r="A10" s="24" t="s">
        <v>22</v>
      </c>
      <c r="B10" s="25">
        <v>47534.787</v>
      </c>
      <c r="C10" s="25">
        <v>11919.111</v>
      </c>
      <c r="D10" s="25">
        <v>59453.898</v>
      </c>
      <c r="E10" s="25"/>
      <c r="F10" s="25">
        <v>18545.912</v>
      </c>
      <c r="G10" s="25">
        <v>4639.703</v>
      </c>
      <c r="H10" s="25">
        <v>23185.615</v>
      </c>
      <c r="I10" s="25"/>
      <c r="J10" s="25">
        <v>2826.71</v>
      </c>
      <c r="K10" s="25">
        <v>529.948</v>
      </c>
      <c r="L10" s="25">
        <v>3356.658</v>
      </c>
      <c r="M10" s="24" t="s">
        <v>22</v>
      </c>
      <c r="N10" s="25">
        <v>14330.009</v>
      </c>
      <c r="O10" s="25">
        <v>2827.561</v>
      </c>
      <c r="P10" s="25">
        <v>17157.57</v>
      </c>
      <c r="Q10" s="25"/>
      <c r="R10" s="25">
        <v>5108.58</v>
      </c>
      <c r="S10" s="25">
        <v>1331.039</v>
      </c>
      <c r="T10" s="25">
        <v>6439.619</v>
      </c>
      <c r="U10" s="25"/>
      <c r="V10" s="25">
        <v>2280.048</v>
      </c>
      <c r="W10" s="25">
        <v>697.809</v>
      </c>
      <c r="X10" s="25">
        <v>2977.857</v>
      </c>
      <c r="Y10" s="24" t="s">
        <v>22</v>
      </c>
      <c r="Z10" s="25">
        <v>5829.828</v>
      </c>
      <c r="AA10" s="25">
        <v>732.314</v>
      </c>
      <c r="AB10" s="25">
        <v>6562.142</v>
      </c>
      <c r="AC10" s="25"/>
      <c r="AD10" s="25">
        <v>683.648</v>
      </c>
      <c r="AE10" s="25">
        <v>62.788</v>
      </c>
      <c r="AF10" s="25">
        <v>746.436</v>
      </c>
      <c r="AG10" s="25"/>
      <c r="AH10" s="25">
        <v>51463.954</v>
      </c>
      <c r="AI10" s="25">
        <v>9108.114</v>
      </c>
      <c r="AJ10" s="25">
        <v>60572.068</v>
      </c>
      <c r="AK10" s="24" t="s">
        <v>22</v>
      </c>
      <c r="AL10" s="25">
        <v>42757.992</v>
      </c>
      <c r="AM10" s="25">
        <v>10202.026</v>
      </c>
      <c r="AN10" s="25">
        <v>52960.018</v>
      </c>
      <c r="AO10" s="25"/>
      <c r="AP10" s="25">
        <v>6931.892</v>
      </c>
      <c r="AQ10" s="25">
        <v>3635.95</v>
      </c>
      <c r="AR10" s="25">
        <v>10567.842</v>
      </c>
      <c r="AS10" s="25"/>
      <c r="AT10" s="25">
        <v>28425.45</v>
      </c>
      <c r="AU10" s="25">
        <v>6595.229</v>
      </c>
      <c r="AV10" s="25">
        <v>35020.679</v>
      </c>
      <c r="AW10" s="24" t="s">
        <v>22</v>
      </c>
      <c r="AX10" s="26">
        <v>226718.81</v>
      </c>
      <c r="AY10" s="26">
        <v>52281.592</v>
      </c>
      <c r="AZ10" s="26">
        <v>279000.402</v>
      </c>
      <c r="BA10" s="25"/>
      <c r="BB10" s="26">
        <v>6452.294</v>
      </c>
      <c r="BC10" s="26">
        <v>2231.626</v>
      </c>
      <c r="BD10" s="26">
        <v>8683.92</v>
      </c>
      <c r="BE10" s="25"/>
      <c r="BF10" s="26">
        <v>233171.104</v>
      </c>
      <c r="BG10" s="26">
        <v>54513.218</v>
      </c>
      <c r="BH10" s="26">
        <v>287684.322</v>
      </c>
    </row>
    <row r="11" spans="1:60" s="24" customFormat="1" ht="10.5" customHeight="1">
      <c r="A11" s="24" t="s">
        <v>23</v>
      </c>
      <c r="B11" s="25">
        <v>251186.756</v>
      </c>
      <c r="C11" s="25">
        <v>53700.794</v>
      </c>
      <c r="D11" s="25">
        <v>304887.55</v>
      </c>
      <c r="E11" s="25"/>
      <c r="F11" s="25">
        <v>162012.659</v>
      </c>
      <c r="G11" s="25">
        <v>50101.01</v>
      </c>
      <c r="H11" s="25">
        <v>212113.669</v>
      </c>
      <c r="I11" s="25"/>
      <c r="J11" s="25">
        <v>35702.623</v>
      </c>
      <c r="K11" s="25">
        <v>5028.447</v>
      </c>
      <c r="L11" s="25">
        <v>40731.07</v>
      </c>
      <c r="M11" s="24" t="s">
        <v>23</v>
      </c>
      <c r="N11" s="25">
        <v>124568.001</v>
      </c>
      <c r="O11" s="25">
        <v>12540.661</v>
      </c>
      <c r="P11" s="25">
        <v>137108.662</v>
      </c>
      <c r="Q11" s="25"/>
      <c r="R11" s="25">
        <v>113470.366</v>
      </c>
      <c r="S11" s="25">
        <v>24208.653</v>
      </c>
      <c r="T11" s="25">
        <v>137679.019</v>
      </c>
      <c r="U11" s="25"/>
      <c r="V11" s="25">
        <v>52615.634</v>
      </c>
      <c r="W11" s="25">
        <v>7647.291</v>
      </c>
      <c r="X11" s="25">
        <v>60262.925</v>
      </c>
      <c r="Y11" s="24" t="s">
        <v>23</v>
      </c>
      <c r="Z11" s="25">
        <v>41298.699</v>
      </c>
      <c r="AA11" s="25">
        <v>3156.18</v>
      </c>
      <c r="AB11" s="25">
        <v>44454.879</v>
      </c>
      <c r="AC11" s="25"/>
      <c r="AD11" s="25">
        <v>9115.909</v>
      </c>
      <c r="AE11" s="25">
        <v>365.488</v>
      </c>
      <c r="AF11" s="25">
        <v>9481.397</v>
      </c>
      <c r="AG11" s="25"/>
      <c r="AH11" s="25">
        <v>219221.914</v>
      </c>
      <c r="AI11" s="25">
        <v>223987.574</v>
      </c>
      <c r="AJ11" s="25">
        <v>443209.488</v>
      </c>
      <c r="AK11" s="24" t="s">
        <v>23</v>
      </c>
      <c r="AL11" s="25">
        <v>132304.089</v>
      </c>
      <c r="AM11" s="25">
        <v>37716.043</v>
      </c>
      <c r="AN11" s="25">
        <v>170020.132</v>
      </c>
      <c r="AO11" s="25"/>
      <c r="AP11" s="25">
        <v>60156.956</v>
      </c>
      <c r="AQ11" s="25">
        <v>21012.776</v>
      </c>
      <c r="AR11" s="25">
        <v>81169.732</v>
      </c>
      <c r="AS11" s="25"/>
      <c r="AT11" s="25">
        <v>248033.083</v>
      </c>
      <c r="AU11" s="25">
        <v>36374.617</v>
      </c>
      <c r="AV11" s="25">
        <v>284407.7</v>
      </c>
      <c r="AW11" s="24" t="s">
        <v>23</v>
      </c>
      <c r="AX11" s="26">
        <v>1449686.689</v>
      </c>
      <c r="AY11" s="26">
        <v>475839.534</v>
      </c>
      <c r="AZ11" s="26">
        <v>1925526.223</v>
      </c>
      <c r="BA11" s="25"/>
      <c r="BB11" s="26">
        <v>164309.055</v>
      </c>
      <c r="BC11" s="26">
        <v>20045.536</v>
      </c>
      <c r="BD11" s="26">
        <v>184354.591</v>
      </c>
      <c r="BE11" s="25"/>
      <c r="BF11" s="26">
        <v>1613995.744</v>
      </c>
      <c r="BG11" s="26">
        <v>495885.07</v>
      </c>
      <c r="BH11" s="26">
        <v>2109880.814</v>
      </c>
    </row>
    <row r="12" spans="1:60" s="24" customFormat="1" ht="10.5" customHeight="1">
      <c r="A12" s="24" t="s">
        <v>24</v>
      </c>
      <c r="B12" s="25">
        <v>853.915</v>
      </c>
      <c r="C12" s="25">
        <v>238.707</v>
      </c>
      <c r="D12" s="25">
        <v>1092.622</v>
      </c>
      <c r="E12" s="25"/>
      <c r="F12" s="25">
        <v>0</v>
      </c>
      <c r="G12" s="25">
        <v>0</v>
      </c>
      <c r="H12" s="25">
        <v>0</v>
      </c>
      <c r="I12" s="25"/>
      <c r="J12" s="25">
        <v>0</v>
      </c>
      <c r="K12" s="25">
        <v>0</v>
      </c>
      <c r="L12" s="25">
        <v>0</v>
      </c>
      <c r="M12" s="24" t="s">
        <v>24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/>
      <c r="V12" s="25">
        <v>0</v>
      </c>
      <c r="W12" s="25">
        <v>0</v>
      </c>
      <c r="X12" s="25">
        <v>0</v>
      </c>
      <c r="Y12" s="24" t="s">
        <v>24</v>
      </c>
      <c r="Z12" s="25">
        <v>0</v>
      </c>
      <c r="AA12" s="25">
        <v>0</v>
      </c>
      <c r="AB12" s="25">
        <v>0</v>
      </c>
      <c r="AC12" s="25"/>
      <c r="AD12" s="25">
        <v>0</v>
      </c>
      <c r="AE12" s="25">
        <v>0</v>
      </c>
      <c r="AF12" s="25">
        <v>0</v>
      </c>
      <c r="AG12" s="25"/>
      <c r="AH12" s="25">
        <v>0</v>
      </c>
      <c r="AI12" s="25">
        <v>0</v>
      </c>
      <c r="AJ12" s="25">
        <v>0</v>
      </c>
      <c r="AK12" s="24" t="s">
        <v>24</v>
      </c>
      <c r="AL12" s="25">
        <v>150.605</v>
      </c>
      <c r="AM12" s="25">
        <v>0</v>
      </c>
      <c r="AN12" s="25">
        <v>150.605</v>
      </c>
      <c r="AO12" s="25"/>
      <c r="AP12" s="25">
        <v>0</v>
      </c>
      <c r="AQ12" s="25">
        <v>0</v>
      </c>
      <c r="AR12" s="25">
        <v>0</v>
      </c>
      <c r="AS12" s="25"/>
      <c r="AT12" s="25">
        <v>523.203</v>
      </c>
      <c r="AU12" s="25">
        <v>76.124</v>
      </c>
      <c r="AV12" s="25">
        <v>599.327</v>
      </c>
      <c r="AW12" s="24" t="s">
        <v>24</v>
      </c>
      <c r="AX12" s="26">
        <v>1527.723</v>
      </c>
      <c r="AY12" s="26">
        <v>314.831</v>
      </c>
      <c r="AZ12" s="26">
        <v>1842.554</v>
      </c>
      <c r="BA12" s="25"/>
      <c r="BB12" s="26">
        <v>57.765</v>
      </c>
      <c r="BC12" s="26">
        <v>126.313</v>
      </c>
      <c r="BD12" s="26">
        <v>184.078</v>
      </c>
      <c r="BE12" s="25"/>
      <c r="BF12" s="26">
        <v>1585.488</v>
      </c>
      <c r="BG12" s="26">
        <v>441.144</v>
      </c>
      <c r="BH12" s="26">
        <v>2026.632</v>
      </c>
    </row>
    <row r="13" spans="1:60" s="24" customFormat="1" ht="10.5" customHeight="1">
      <c r="A13" s="24" t="s">
        <v>25</v>
      </c>
      <c r="B13" s="25">
        <v>414.091</v>
      </c>
      <c r="C13" s="25">
        <v>904.919</v>
      </c>
      <c r="D13" s="25">
        <v>1319.01</v>
      </c>
      <c r="E13" s="25"/>
      <c r="F13" s="25">
        <v>107.629</v>
      </c>
      <c r="G13" s="25">
        <v>25668.34</v>
      </c>
      <c r="H13" s="25">
        <v>25775.969</v>
      </c>
      <c r="I13" s="25"/>
      <c r="J13" s="25">
        <v>2378.911</v>
      </c>
      <c r="K13" s="25">
        <v>103.631</v>
      </c>
      <c r="L13" s="25">
        <v>2482.542</v>
      </c>
      <c r="M13" s="24" t="s">
        <v>25</v>
      </c>
      <c r="N13" s="25">
        <v>309.539</v>
      </c>
      <c r="O13" s="25">
        <v>17828.877</v>
      </c>
      <c r="P13" s="25">
        <v>18138.416</v>
      </c>
      <c r="Q13" s="25"/>
      <c r="R13" s="25">
        <v>1453.107</v>
      </c>
      <c r="S13" s="25">
        <v>21061.102</v>
      </c>
      <c r="T13" s="25">
        <v>22514.209</v>
      </c>
      <c r="U13" s="25"/>
      <c r="V13" s="25">
        <v>971.862</v>
      </c>
      <c r="W13" s="25">
        <v>3.231</v>
      </c>
      <c r="X13" s="25">
        <v>975.093</v>
      </c>
      <c r="Y13" s="24" t="s">
        <v>25</v>
      </c>
      <c r="Z13" s="25">
        <v>146.76</v>
      </c>
      <c r="AA13" s="25">
        <v>4007.015</v>
      </c>
      <c r="AB13" s="25">
        <v>4153.775</v>
      </c>
      <c r="AC13" s="25"/>
      <c r="AD13" s="25">
        <v>22.3</v>
      </c>
      <c r="AE13" s="25">
        <v>5.674</v>
      </c>
      <c r="AF13" s="25">
        <v>27.974</v>
      </c>
      <c r="AG13" s="25"/>
      <c r="AH13" s="25">
        <v>134.475</v>
      </c>
      <c r="AI13" s="25">
        <v>86.446</v>
      </c>
      <c r="AJ13" s="25">
        <v>220.921</v>
      </c>
      <c r="AK13" s="24" t="s">
        <v>25</v>
      </c>
      <c r="AL13" s="25">
        <v>4764.128</v>
      </c>
      <c r="AM13" s="25">
        <v>21095.245</v>
      </c>
      <c r="AN13" s="25">
        <v>25859.373</v>
      </c>
      <c r="AO13" s="25"/>
      <c r="AP13" s="25">
        <v>18.986</v>
      </c>
      <c r="AQ13" s="25">
        <v>9.678</v>
      </c>
      <c r="AR13" s="25">
        <v>28.664</v>
      </c>
      <c r="AS13" s="25"/>
      <c r="AT13" s="25">
        <v>209.078</v>
      </c>
      <c r="AU13" s="25">
        <v>48676.591</v>
      </c>
      <c r="AV13" s="25">
        <v>48885.669</v>
      </c>
      <c r="AW13" s="24" t="s">
        <v>25</v>
      </c>
      <c r="AX13" s="26">
        <v>10930.866</v>
      </c>
      <c r="AY13" s="26">
        <v>139450.749</v>
      </c>
      <c r="AZ13" s="26">
        <v>150381.615</v>
      </c>
      <c r="BA13" s="25"/>
      <c r="BB13" s="26">
        <v>409.178</v>
      </c>
      <c r="BC13" s="26">
        <v>333.308</v>
      </c>
      <c r="BD13" s="26">
        <v>742.486</v>
      </c>
      <c r="BE13" s="25"/>
      <c r="BF13" s="26">
        <v>11340.044</v>
      </c>
      <c r="BG13" s="26">
        <v>139784.057</v>
      </c>
      <c r="BH13" s="26">
        <v>151124.101</v>
      </c>
    </row>
    <row r="14" spans="2:60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X14" s="26"/>
      <c r="AY14" s="26"/>
      <c r="AZ14" s="26"/>
      <c r="BA14" s="25"/>
      <c r="BB14" s="26"/>
      <c r="BC14" s="26"/>
      <c r="BD14" s="26"/>
      <c r="BE14" s="25"/>
      <c r="BF14" s="26"/>
      <c r="BG14" s="26"/>
      <c r="BH14" s="26"/>
    </row>
    <row r="15" spans="1:60" s="24" customFormat="1" ht="10.5" customHeight="1">
      <c r="A15" s="27" t="s">
        <v>26</v>
      </c>
      <c r="B15" s="28">
        <v>0</v>
      </c>
      <c r="C15" s="28">
        <v>0</v>
      </c>
      <c r="D15" s="28">
        <v>0</v>
      </c>
      <c r="E15" s="28"/>
      <c r="F15" s="28">
        <v>0</v>
      </c>
      <c r="G15" s="28">
        <v>0</v>
      </c>
      <c r="H15" s="28">
        <v>0</v>
      </c>
      <c r="I15" s="28"/>
      <c r="J15" s="28">
        <v>0</v>
      </c>
      <c r="K15" s="28">
        <v>0</v>
      </c>
      <c r="L15" s="28">
        <v>0</v>
      </c>
      <c r="M15" s="27" t="s">
        <v>26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27" t="s">
        <v>26</v>
      </c>
      <c r="Z15" s="28">
        <v>0</v>
      </c>
      <c r="AA15" s="28">
        <v>0</v>
      </c>
      <c r="AB15" s="28">
        <v>0</v>
      </c>
      <c r="AC15" s="28"/>
      <c r="AD15" s="28">
        <v>0</v>
      </c>
      <c r="AE15" s="28">
        <v>0</v>
      </c>
      <c r="AF15" s="28">
        <v>0</v>
      </c>
      <c r="AG15" s="28"/>
      <c r="AH15" s="28">
        <v>0</v>
      </c>
      <c r="AI15" s="28">
        <v>0</v>
      </c>
      <c r="AJ15" s="28">
        <v>0</v>
      </c>
      <c r="AK15" s="27" t="s">
        <v>26</v>
      </c>
      <c r="AL15" s="28">
        <v>0</v>
      </c>
      <c r="AM15" s="28">
        <v>0</v>
      </c>
      <c r="AN15" s="28">
        <v>0</v>
      </c>
      <c r="AO15" s="28"/>
      <c r="AP15" s="28">
        <v>9150</v>
      </c>
      <c r="AQ15" s="28">
        <v>0</v>
      </c>
      <c r="AR15" s="28">
        <v>9150</v>
      </c>
      <c r="AS15" s="28"/>
      <c r="AT15" s="28">
        <v>0</v>
      </c>
      <c r="AU15" s="28">
        <v>0</v>
      </c>
      <c r="AV15" s="28">
        <v>0</v>
      </c>
      <c r="AW15" s="27" t="s">
        <v>26</v>
      </c>
      <c r="AX15" s="29">
        <v>9150</v>
      </c>
      <c r="AY15" s="29">
        <v>0</v>
      </c>
      <c r="AZ15" s="29">
        <v>9150</v>
      </c>
      <c r="BA15" s="28"/>
      <c r="BB15" s="29">
        <v>0</v>
      </c>
      <c r="BC15" s="29">
        <v>0</v>
      </c>
      <c r="BD15" s="29">
        <v>0</v>
      </c>
      <c r="BE15" s="28"/>
      <c r="BF15" s="29">
        <v>9150</v>
      </c>
      <c r="BG15" s="29">
        <v>0</v>
      </c>
      <c r="BH15" s="29">
        <v>9150</v>
      </c>
    </row>
    <row r="16" spans="2:60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X16" s="26"/>
      <c r="AY16" s="26"/>
      <c r="AZ16" s="26"/>
      <c r="BA16" s="25"/>
      <c r="BB16" s="26"/>
      <c r="BC16" s="26"/>
      <c r="BD16" s="26"/>
      <c r="BE16" s="25"/>
      <c r="BF16" s="26"/>
      <c r="BG16" s="26"/>
      <c r="BH16" s="26"/>
    </row>
    <row r="17" spans="1:60" s="24" customFormat="1" ht="10.5" customHeight="1">
      <c r="A17" s="21" t="s">
        <v>27</v>
      </c>
      <c r="B17" s="22">
        <v>1074.711</v>
      </c>
      <c r="C17" s="22">
        <v>16578.01</v>
      </c>
      <c r="D17" s="22">
        <v>17652.721</v>
      </c>
      <c r="E17" s="22"/>
      <c r="F17" s="22">
        <v>1378.11</v>
      </c>
      <c r="G17" s="22">
        <v>16.134</v>
      </c>
      <c r="H17" s="22">
        <v>1394.244</v>
      </c>
      <c r="I17" s="22"/>
      <c r="J17" s="22">
        <v>6337.285</v>
      </c>
      <c r="K17" s="22">
        <v>1106.902</v>
      </c>
      <c r="L17" s="22">
        <v>7444.187</v>
      </c>
      <c r="M17" s="21" t="s">
        <v>27</v>
      </c>
      <c r="N17" s="22">
        <v>3207.033</v>
      </c>
      <c r="O17" s="22">
        <v>3473.631</v>
      </c>
      <c r="P17" s="22">
        <v>6680.664</v>
      </c>
      <c r="Q17" s="22"/>
      <c r="R17" s="22">
        <v>2629.599</v>
      </c>
      <c r="S17" s="22">
        <v>1120.268</v>
      </c>
      <c r="T17" s="22">
        <v>3749.867</v>
      </c>
      <c r="U17" s="22"/>
      <c r="V17" s="22">
        <v>1536.615</v>
      </c>
      <c r="W17" s="22">
        <v>80.67</v>
      </c>
      <c r="X17" s="22">
        <v>1617.285</v>
      </c>
      <c r="Y17" s="21" t="s">
        <v>27</v>
      </c>
      <c r="Z17" s="22">
        <v>2371.012</v>
      </c>
      <c r="AA17" s="22">
        <v>0</v>
      </c>
      <c r="AB17" s="22">
        <v>2371.012</v>
      </c>
      <c r="AC17" s="22"/>
      <c r="AD17" s="22">
        <v>885.533</v>
      </c>
      <c r="AE17" s="22">
        <v>0</v>
      </c>
      <c r="AF17" s="22">
        <v>885.533</v>
      </c>
      <c r="AG17" s="22"/>
      <c r="AH17" s="22">
        <v>2349.55</v>
      </c>
      <c r="AI17" s="22">
        <v>138.382</v>
      </c>
      <c r="AJ17" s="22">
        <v>2487.932</v>
      </c>
      <c r="AK17" s="21" t="s">
        <v>27</v>
      </c>
      <c r="AL17" s="22">
        <v>4009.951</v>
      </c>
      <c r="AM17" s="22">
        <v>24629.087</v>
      </c>
      <c r="AN17" s="22">
        <v>28639.038</v>
      </c>
      <c r="AO17" s="22"/>
      <c r="AP17" s="22">
        <v>6201.782</v>
      </c>
      <c r="AQ17" s="22">
        <v>5095.808</v>
      </c>
      <c r="AR17" s="22">
        <v>11297.59</v>
      </c>
      <c r="AS17" s="22"/>
      <c r="AT17" s="22">
        <v>25478.92</v>
      </c>
      <c r="AU17" s="22">
        <v>17566.71</v>
      </c>
      <c r="AV17" s="22">
        <v>43045.63</v>
      </c>
      <c r="AW17" s="21" t="s">
        <v>27</v>
      </c>
      <c r="AX17" s="23">
        <v>57460.101</v>
      </c>
      <c r="AY17" s="23">
        <v>69805.602</v>
      </c>
      <c r="AZ17" s="23">
        <v>127265.703</v>
      </c>
      <c r="BA17" s="22"/>
      <c r="BB17" s="23">
        <v>1038.333</v>
      </c>
      <c r="BC17" s="23">
        <v>205.718</v>
      </c>
      <c r="BD17" s="23">
        <v>1244.051</v>
      </c>
      <c r="BE17" s="22"/>
      <c r="BF17" s="23">
        <v>58498.434</v>
      </c>
      <c r="BG17" s="23">
        <v>70011.32</v>
      </c>
      <c r="BH17" s="23">
        <v>128509.754</v>
      </c>
    </row>
    <row r="18" spans="1:60" s="24" customFormat="1" ht="10.5" customHeight="1">
      <c r="A18" s="30" t="s">
        <v>28</v>
      </c>
      <c r="B18" s="25">
        <v>0</v>
      </c>
      <c r="C18" s="25">
        <v>16578.01</v>
      </c>
      <c r="D18" s="25">
        <v>16578.01</v>
      </c>
      <c r="E18" s="25"/>
      <c r="F18" s="25">
        <v>0</v>
      </c>
      <c r="G18" s="25">
        <v>0</v>
      </c>
      <c r="H18" s="25">
        <v>0</v>
      </c>
      <c r="I18" s="25"/>
      <c r="J18" s="25">
        <v>0</v>
      </c>
      <c r="K18" s="25">
        <v>0</v>
      </c>
      <c r="L18" s="25">
        <v>0</v>
      </c>
      <c r="M18" s="30" t="s">
        <v>28</v>
      </c>
      <c r="N18" s="25">
        <v>0</v>
      </c>
      <c r="O18" s="25">
        <v>0</v>
      </c>
      <c r="P18" s="25">
        <v>0</v>
      </c>
      <c r="Q18" s="25"/>
      <c r="R18" s="25">
        <v>0</v>
      </c>
      <c r="S18" s="25">
        <v>0</v>
      </c>
      <c r="T18" s="25">
        <v>0</v>
      </c>
      <c r="U18" s="25"/>
      <c r="V18" s="25">
        <v>0</v>
      </c>
      <c r="W18" s="25">
        <v>0</v>
      </c>
      <c r="X18" s="25">
        <v>0</v>
      </c>
      <c r="Y18" s="30" t="s">
        <v>28</v>
      </c>
      <c r="Z18" s="25">
        <v>0</v>
      </c>
      <c r="AA18" s="25">
        <v>0</v>
      </c>
      <c r="AB18" s="25">
        <v>0</v>
      </c>
      <c r="AC18" s="25"/>
      <c r="AD18" s="25">
        <v>0</v>
      </c>
      <c r="AE18" s="25">
        <v>0</v>
      </c>
      <c r="AF18" s="25">
        <v>0</v>
      </c>
      <c r="AG18" s="25"/>
      <c r="AH18" s="25">
        <v>0</v>
      </c>
      <c r="AI18" s="25">
        <v>0</v>
      </c>
      <c r="AJ18" s="25">
        <v>0</v>
      </c>
      <c r="AK18" s="30" t="s">
        <v>28</v>
      </c>
      <c r="AL18" s="25">
        <v>0</v>
      </c>
      <c r="AM18" s="25">
        <v>0</v>
      </c>
      <c r="AN18" s="25">
        <v>0</v>
      </c>
      <c r="AO18" s="25"/>
      <c r="AP18" s="25">
        <v>0</v>
      </c>
      <c r="AQ18" s="25">
        <v>0</v>
      </c>
      <c r="AR18" s="25">
        <v>0</v>
      </c>
      <c r="AS18" s="25"/>
      <c r="AT18" s="25">
        <v>0</v>
      </c>
      <c r="AU18" s="25">
        <v>0</v>
      </c>
      <c r="AV18" s="25">
        <v>0</v>
      </c>
      <c r="AW18" s="30" t="s">
        <v>28</v>
      </c>
      <c r="AX18" s="26">
        <v>0</v>
      </c>
      <c r="AY18" s="26">
        <v>16578.01</v>
      </c>
      <c r="AZ18" s="26">
        <v>16578.01</v>
      </c>
      <c r="BA18" s="25"/>
      <c r="BB18" s="26">
        <v>0</v>
      </c>
      <c r="BC18" s="26">
        <v>0</v>
      </c>
      <c r="BD18" s="26">
        <v>0</v>
      </c>
      <c r="BE18" s="25"/>
      <c r="BF18" s="26">
        <v>0</v>
      </c>
      <c r="BG18" s="26">
        <v>16578.01</v>
      </c>
      <c r="BH18" s="26">
        <v>16578.01</v>
      </c>
    </row>
    <row r="19" spans="1:60" s="24" customFormat="1" ht="10.5" customHeight="1">
      <c r="A19" s="31" t="s">
        <v>29</v>
      </c>
      <c r="B19" s="25">
        <v>0</v>
      </c>
      <c r="C19" s="25">
        <v>0</v>
      </c>
      <c r="D19" s="25">
        <v>0</v>
      </c>
      <c r="E19" s="25"/>
      <c r="F19" s="25">
        <v>0</v>
      </c>
      <c r="G19" s="25">
        <v>0</v>
      </c>
      <c r="H19" s="25">
        <v>0</v>
      </c>
      <c r="I19" s="25"/>
      <c r="J19" s="25">
        <v>4818.867</v>
      </c>
      <c r="K19" s="25">
        <v>1106.902</v>
      </c>
      <c r="L19" s="25">
        <v>5925.769</v>
      </c>
      <c r="M19" s="24" t="s">
        <v>29</v>
      </c>
      <c r="N19" s="25">
        <v>293.48</v>
      </c>
      <c r="O19" s="25">
        <v>3495.748</v>
      </c>
      <c r="P19" s="25">
        <v>3789.228</v>
      </c>
      <c r="Q19" s="25"/>
      <c r="R19" s="25">
        <v>0</v>
      </c>
      <c r="S19" s="25">
        <v>0</v>
      </c>
      <c r="T19" s="25">
        <v>0</v>
      </c>
      <c r="U19" s="25"/>
      <c r="V19" s="25">
        <v>0</v>
      </c>
      <c r="W19" s="25">
        <v>0</v>
      </c>
      <c r="X19" s="25">
        <v>0</v>
      </c>
      <c r="Y19" s="24" t="s">
        <v>29</v>
      </c>
      <c r="Z19" s="25">
        <v>0</v>
      </c>
      <c r="AA19" s="25">
        <v>0</v>
      </c>
      <c r="AB19" s="25">
        <v>0</v>
      </c>
      <c r="AC19" s="25"/>
      <c r="AD19" s="25">
        <v>0</v>
      </c>
      <c r="AE19" s="25">
        <v>0</v>
      </c>
      <c r="AF19" s="25">
        <v>0</v>
      </c>
      <c r="AG19" s="25"/>
      <c r="AH19" s="25">
        <v>31.026</v>
      </c>
      <c r="AI19" s="25">
        <v>138.382</v>
      </c>
      <c r="AJ19" s="25">
        <v>169.408</v>
      </c>
      <c r="AK19" s="24" t="s">
        <v>29</v>
      </c>
      <c r="AL19" s="25">
        <v>167.619</v>
      </c>
      <c r="AM19" s="25">
        <v>21552.871</v>
      </c>
      <c r="AN19" s="25">
        <v>21720.49</v>
      </c>
      <c r="AO19" s="25"/>
      <c r="AP19" s="25">
        <v>0</v>
      </c>
      <c r="AQ19" s="25">
        <v>0</v>
      </c>
      <c r="AR19" s="25">
        <v>0</v>
      </c>
      <c r="AS19" s="25"/>
      <c r="AT19" s="25">
        <v>24100.489</v>
      </c>
      <c r="AU19" s="25">
        <v>17566.71</v>
      </c>
      <c r="AV19" s="25">
        <v>41667.199</v>
      </c>
      <c r="AW19" s="24" t="s">
        <v>29</v>
      </c>
      <c r="AX19" s="26">
        <v>29411.481</v>
      </c>
      <c r="AY19" s="26">
        <v>43860.613</v>
      </c>
      <c r="AZ19" s="26">
        <v>73272.094</v>
      </c>
      <c r="BA19" s="25"/>
      <c r="BB19" s="26">
        <v>1038.333</v>
      </c>
      <c r="BC19" s="26">
        <v>205.718</v>
      </c>
      <c r="BD19" s="26">
        <v>1244.051</v>
      </c>
      <c r="BE19" s="25"/>
      <c r="BF19" s="26">
        <v>30449.814</v>
      </c>
      <c r="BG19" s="26">
        <v>44066.331</v>
      </c>
      <c r="BH19" s="26">
        <v>74516.145</v>
      </c>
    </row>
    <row r="20" spans="1:60" s="24" customFormat="1" ht="10.5" customHeight="1">
      <c r="A20" s="31" t="s">
        <v>30</v>
      </c>
      <c r="B20" s="25">
        <v>0</v>
      </c>
      <c r="C20" s="25">
        <v>0</v>
      </c>
      <c r="D20" s="25">
        <v>0</v>
      </c>
      <c r="E20" s="25"/>
      <c r="F20" s="25">
        <v>0</v>
      </c>
      <c r="G20" s="25">
        <v>16.134</v>
      </c>
      <c r="H20" s="25">
        <v>16.134</v>
      </c>
      <c r="I20" s="25"/>
      <c r="J20" s="25">
        <v>0</v>
      </c>
      <c r="K20" s="25">
        <v>0</v>
      </c>
      <c r="L20" s="25">
        <v>0</v>
      </c>
      <c r="M20" s="24" t="s">
        <v>30</v>
      </c>
      <c r="N20" s="25">
        <v>0</v>
      </c>
      <c r="O20" s="25">
        <v>0</v>
      </c>
      <c r="P20" s="25">
        <v>0</v>
      </c>
      <c r="Q20" s="25"/>
      <c r="R20" s="25">
        <v>0</v>
      </c>
      <c r="S20" s="25">
        <v>1120.268</v>
      </c>
      <c r="T20" s="25">
        <v>1120.268</v>
      </c>
      <c r="U20" s="25"/>
      <c r="V20" s="25">
        <v>0</v>
      </c>
      <c r="W20" s="25">
        <v>80.67</v>
      </c>
      <c r="X20" s="25">
        <v>80.67</v>
      </c>
      <c r="Y20" s="24" t="s">
        <v>30</v>
      </c>
      <c r="Z20" s="25">
        <v>0</v>
      </c>
      <c r="AA20" s="25">
        <v>0</v>
      </c>
      <c r="AB20" s="25">
        <v>0</v>
      </c>
      <c r="AC20" s="25"/>
      <c r="AD20" s="25">
        <v>0</v>
      </c>
      <c r="AE20" s="25">
        <v>0</v>
      </c>
      <c r="AF20" s="25">
        <v>0</v>
      </c>
      <c r="AG20" s="25"/>
      <c r="AH20" s="25">
        <v>0</v>
      </c>
      <c r="AI20" s="25">
        <v>0</v>
      </c>
      <c r="AJ20" s="25">
        <v>0</v>
      </c>
      <c r="AK20" s="24" t="s">
        <v>30</v>
      </c>
      <c r="AL20" s="25">
        <v>0</v>
      </c>
      <c r="AM20" s="25">
        <v>3076.216</v>
      </c>
      <c r="AN20" s="25">
        <v>3076.216</v>
      </c>
      <c r="AO20" s="25"/>
      <c r="AP20" s="25">
        <v>5353.914</v>
      </c>
      <c r="AQ20" s="25">
        <v>5095.808</v>
      </c>
      <c r="AR20" s="25">
        <v>10449.722</v>
      </c>
      <c r="AS20" s="25"/>
      <c r="AT20" s="25">
        <v>482.735</v>
      </c>
      <c r="AU20" s="25">
        <v>0</v>
      </c>
      <c r="AV20" s="25">
        <v>482.735</v>
      </c>
      <c r="AW20" s="24" t="s">
        <v>30</v>
      </c>
      <c r="AX20" s="26">
        <v>5836.649</v>
      </c>
      <c r="AY20" s="26">
        <v>9389.096</v>
      </c>
      <c r="AZ20" s="26">
        <v>15225.745</v>
      </c>
      <c r="BA20" s="25"/>
      <c r="BB20" s="26">
        <v>0</v>
      </c>
      <c r="BC20" s="26">
        <v>0</v>
      </c>
      <c r="BD20" s="26">
        <v>0</v>
      </c>
      <c r="BE20" s="25"/>
      <c r="BF20" s="26">
        <v>5836.649</v>
      </c>
      <c r="BG20" s="26">
        <v>9389.096</v>
      </c>
      <c r="BH20" s="26">
        <v>15225.745</v>
      </c>
    </row>
    <row r="21" spans="1:60" s="24" customFormat="1" ht="10.5" customHeight="1">
      <c r="A21" s="30" t="s">
        <v>31</v>
      </c>
      <c r="B21" s="25">
        <v>1074.711</v>
      </c>
      <c r="C21" s="25">
        <v>0</v>
      </c>
      <c r="D21" s="25">
        <v>1074.711</v>
      </c>
      <c r="E21" s="25"/>
      <c r="F21" s="25">
        <v>1378.11</v>
      </c>
      <c r="G21" s="25">
        <v>0</v>
      </c>
      <c r="H21" s="25">
        <v>1378.11</v>
      </c>
      <c r="I21" s="25"/>
      <c r="J21" s="25">
        <v>1518.418</v>
      </c>
      <c r="K21" s="25">
        <v>0</v>
      </c>
      <c r="L21" s="25">
        <v>1518.418</v>
      </c>
      <c r="M21" s="30" t="s">
        <v>31</v>
      </c>
      <c r="N21" s="25">
        <v>2915.607</v>
      </c>
      <c r="O21" s="25">
        <v>0</v>
      </c>
      <c r="P21" s="25">
        <v>2915.607</v>
      </c>
      <c r="Q21" s="25"/>
      <c r="R21" s="25">
        <v>2629.599</v>
      </c>
      <c r="S21" s="25">
        <v>0</v>
      </c>
      <c r="T21" s="25">
        <v>2629.599</v>
      </c>
      <c r="U21" s="25"/>
      <c r="V21" s="25">
        <v>1536.615</v>
      </c>
      <c r="W21" s="25">
        <v>0</v>
      </c>
      <c r="X21" s="25">
        <v>1536.615</v>
      </c>
      <c r="Y21" s="30" t="s">
        <v>31</v>
      </c>
      <c r="Z21" s="25">
        <v>2371.012</v>
      </c>
      <c r="AA21" s="25">
        <v>0</v>
      </c>
      <c r="AB21" s="25">
        <v>2371.012</v>
      </c>
      <c r="AC21" s="25"/>
      <c r="AD21" s="25">
        <v>885.533</v>
      </c>
      <c r="AE21" s="25">
        <v>0</v>
      </c>
      <c r="AF21" s="25">
        <v>885.533</v>
      </c>
      <c r="AG21" s="25"/>
      <c r="AH21" s="25">
        <v>2318.524</v>
      </c>
      <c r="AI21" s="25">
        <v>0</v>
      </c>
      <c r="AJ21" s="25">
        <v>2318.524</v>
      </c>
      <c r="AK21" s="30" t="s">
        <v>31</v>
      </c>
      <c r="AL21" s="25">
        <v>3843.278</v>
      </c>
      <c r="AM21" s="25">
        <v>0</v>
      </c>
      <c r="AN21" s="25">
        <v>3843.278</v>
      </c>
      <c r="AO21" s="25"/>
      <c r="AP21" s="25">
        <v>847.868</v>
      </c>
      <c r="AQ21" s="25">
        <v>0</v>
      </c>
      <c r="AR21" s="25">
        <v>847.868</v>
      </c>
      <c r="AS21" s="25"/>
      <c r="AT21" s="25">
        <v>895.696</v>
      </c>
      <c r="AU21" s="25">
        <v>0</v>
      </c>
      <c r="AV21" s="25">
        <v>895.696</v>
      </c>
      <c r="AW21" s="30" t="s">
        <v>31</v>
      </c>
      <c r="AX21" s="26">
        <v>22214.971</v>
      </c>
      <c r="AY21" s="26">
        <v>0</v>
      </c>
      <c r="AZ21" s="26">
        <v>22214.971</v>
      </c>
      <c r="BA21" s="25"/>
      <c r="BB21" s="26">
        <v>0</v>
      </c>
      <c r="BC21" s="26">
        <v>0</v>
      </c>
      <c r="BD21" s="26">
        <v>0</v>
      </c>
      <c r="BE21" s="25"/>
      <c r="BF21" s="26">
        <v>22214.971</v>
      </c>
      <c r="BG21" s="26">
        <v>0</v>
      </c>
      <c r="BH21" s="26">
        <v>22214.971</v>
      </c>
    </row>
    <row r="22" spans="1:60" s="24" customFormat="1" ht="10.5" customHeight="1">
      <c r="A22" s="31" t="s">
        <v>32</v>
      </c>
      <c r="B22" s="25">
        <v>0</v>
      </c>
      <c r="C22" s="25">
        <v>0</v>
      </c>
      <c r="D22" s="25">
        <v>0</v>
      </c>
      <c r="E22" s="25"/>
      <c r="F22" s="25">
        <v>0</v>
      </c>
      <c r="G22" s="25">
        <v>0</v>
      </c>
      <c r="H22" s="25">
        <v>0</v>
      </c>
      <c r="I22" s="25"/>
      <c r="J22" s="25">
        <v>0</v>
      </c>
      <c r="K22" s="25">
        <v>0</v>
      </c>
      <c r="L22" s="25">
        <v>0</v>
      </c>
      <c r="M22" s="24" t="s">
        <v>32</v>
      </c>
      <c r="N22" s="25">
        <v>-2.054</v>
      </c>
      <c r="O22" s="25">
        <v>-22.117</v>
      </c>
      <c r="P22" s="25">
        <v>-24.171</v>
      </c>
      <c r="Q22" s="25"/>
      <c r="R22" s="25">
        <v>0</v>
      </c>
      <c r="S22" s="25">
        <v>0</v>
      </c>
      <c r="T22" s="25">
        <v>0</v>
      </c>
      <c r="U22" s="25"/>
      <c r="V22" s="25">
        <v>0</v>
      </c>
      <c r="W22" s="25">
        <v>0</v>
      </c>
      <c r="X22" s="25">
        <v>0</v>
      </c>
      <c r="Y22" s="24" t="s">
        <v>32</v>
      </c>
      <c r="Z22" s="25">
        <v>0</v>
      </c>
      <c r="AA22" s="25">
        <v>0</v>
      </c>
      <c r="AB22" s="25">
        <v>0</v>
      </c>
      <c r="AC22" s="25"/>
      <c r="AD22" s="25">
        <v>0</v>
      </c>
      <c r="AE22" s="25">
        <v>0</v>
      </c>
      <c r="AF22" s="25">
        <v>0</v>
      </c>
      <c r="AG22" s="25"/>
      <c r="AH22" s="25">
        <v>0</v>
      </c>
      <c r="AI22" s="25">
        <v>0</v>
      </c>
      <c r="AJ22" s="25">
        <v>0</v>
      </c>
      <c r="AK22" s="24" t="s">
        <v>32</v>
      </c>
      <c r="AL22" s="25">
        <v>-0.946</v>
      </c>
      <c r="AM22" s="25">
        <v>0</v>
      </c>
      <c r="AN22" s="25">
        <v>-0.946</v>
      </c>
      <c r="AO22" s="25"/>
      <c r="AP22" s="25">
        <v>0</v>
      </c>
      <c r="AQ22" s="25">
        <v>0</v>
      </c>
      <c r="AR22" s="25">
        <v>0</v>
      </c>
      <c r="AS22" s="25"/>
      <c r="AT22" s="25">
        <v>0</v>
      </c>
      <c r="AU22" s="25">
        <v>0</v>
      </c>
      <c r="AV22" s="25">
        <v>0</v>
      </c>
      <c r="AW22" s="24" t="s">
        <v>32</v>
      </c>
      <c r="AX22" s="26">
        <v>-3</v>
      </c>
      <c r="AY22" s="26">
        <v>-22.117</v>
      </c>
      <c r="AZ22" s="26">
        <v>-25.117</v>
      </c>
      <c r="BA22" s="25"/>
      <c r="BB22" s="26">
        <v>0</v>
      </c>
      <c r="BC22" s="26">
        <v>0</v>
      </c>
      <c r="BD22" s="26">
        <v>0</v>
      </c>
      <c r="BE22" s="25"/>
      <c r="BF22" s="26">
        <v>-3</v>
      </c>
      <c r="BG22" s="26">
        <v>-22.117</v>
      </c>
      <c r="BH22" s="26">
        <v>-25.117</v>
      </c>
    </row>
    <row r="23" spans="2:60" s="24" customFormat="1" ht="3.7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X23" s="26"/>
      <c r="AY23" s="26"/>
      <c r="AZ23" s="26"/>
      <c r="BA23" s="25"/>
      <c r="BB23" s="26"/>
      <c r="BC23" s="26"/>
      <c r="BD23" s="26"/>
      <c r="BE23" s="25"/>
      <c r="BF23" s="26"/>
      <c r="BG23" s="26"/>
      <c r="BH23" s="26"/>
    </row>
    <row r="24" spans="1:60" s="24" customFormat="1" ht="10.5" customHeight="1">
      <c r="A24" s="21" t="s">
        <v>33</v>
      </c>
      <c r="B24" s="22">
        <v>1671690.901</v>
      </c>
      <c r="C24" s="22">
        <v>208809.017</v>
      </c>
      <c r="D24" s="22">
        <v>1880499.918</v>
      </c>
      <c r="E24" s="22"/>
      <c r="F24" s="22">
        <v>704445.338</v>
      </c>
      <c r="G24" s="22">
        <v>121442.13</v>
      </c>
      <c r="H24" s="22">
        <v>825887.468</v>
      </c>
      <c r="I24" s="22"/>
      <c r="J24" s="22">
        <v>144287.922</v>
      </c>
      <c r="K24" s="22">
        <v>8280.005</v>
      </c>
      <c r="L24" s="22">
        <v>152567.927</v>
      </c>
      <c r="M24" s="21" t="s">
        <v>33</v>
      </c>
      <c r="N24" s="22">
        <v>759763.66</v>
      </c>
      <c r="O24" s="22">
        <v>38785.446</v>
      </c>
      <c r="P24" s="22">
        <v>798549.106</v>
      </c>
      <c r="Q24" s="22"/>
      <c r="R24" s="22">
        <v>468444.948</v>
      </c>
      <c r="S24" s="22">
        <v>18153.067</v>
      </c>
      <c r="T24" s="22">
        <v>486598.015</v>
      </c>
      <c r="U24" s="22"/>
      <c r="V24" s="22">
        <v>236565.976</v>
      </c>
      <c r="W24" s="22">
        <v>34032.822</v>
      </c>
      <c r="X24" s="22">
        <v>270598.798</v>
      </c>
      <c r="Y24" s="21" t="s">
        <v>33</v>
      </c>
      <c r="Z24" s="22">
        <v>199054.435</v>
      </c>
      <c r="AA24" s="22">
        <v>6239.483</v>
      </c>
      <c r="AB24" s="22">
        <v>205293.918</v>
      </c>
      <c r="AC24" s="22"/>
      <c r="AD24" s="22">
        <v>41911.048</v>
      </c>
      <c r="AE24" s="22">
        <v>317.003</v>
      </c>
      <c r="AF24" s="22">
        <v>42228.051</v>
      </c>
      <c r="AG24" s="22"/>
      <c r="AH24" s="22">
        <v>1209487.678</v>
      </c>
      <c r="AI24" s="22">
        <v>152955.55</v>
      </c>
      <c r="AJ24" s="22">
        <v>1362443.228</v>
      </c>
      <c r="AK24" s="21" t="s">
        <v>33</v>
      </c>
      <c r="AL24" s="22">
        <v>899516.289</v>
      </c>
      <c r="AM24" s="22">
        <v>75304.444</v>
      </c>
      <c r="AN24" s="22">
        <v>974820.733</v>
      </c>
      <c r="AO24" s="22"/>
      <c r="AP24" s="22">
        <v>412933.682</v>
      </c>
      <c r="AQ24" s="22">
        <v>98165.133</v>
      </c>
      <c r="AR24" s="22">
        <v>511098.815</v>
      </c>
      <c r="AS24" s="22"/>
      <c r="AT24" s="22">
        <v>979753.525</v>
      </c>
      <c r="AU24" s="22">
        <v>74100.042</v>
      </c>
      <c r="AV24" s="22">
        <v>1053853.567</v>
      </c>
      <c r="AW24" s="21" t="s">
        <v>33</v>
      </c>
      <c r="AX24" s="23">
        <v>7727855.402</v>
      </c>
      <c r="AY24" s="23">
        <v>836584.142</v>
      </c>
      <c r="AZ24" s="23">
        <v>8564439.544</v>
      </c>
      <c r="BA24" s="22"/>
      <c r="BB24" s="23">
        <v>426405.626</v>
      </c>
      <c r="BC24" s="23">
        <v>102688.799</v>
      </c>
      <c r="BD24" s="23">
        <v>529094.425</v>
      </c>
      <c r="BE24" s="22"/>
      <c r="BF24" s="23">
        <v>8154261.028</v>
      </c>
      <c r="BG24" s="23">
        <v>939272.941</v>
      </c>
      <c r="BH24" s="23">
        <v>9093533.969</v>
      </c>
    </row>
    <row r="25" spans="1:60" s="27" customFormat="1" ht="10.5" customHeight="1">
      <c r="A25" s="27" t="s">
        <v>34</v>
      </c>
      <c r="B25" s="28">
        <v>1712001.028</v>
      </c>
      <c r="C25" s="28">
        <v>212235.441</v>
      </c>
      <c r="D25" s="28">
        <v>1924236.469</v>
      </c>
      <c r="E25" s="28"/>
      <c r="F25" s="28">
        <v>710183.692</v>
      </c>
      <c r="G25" s="28">
        <v>121285.009</v>
      </c>
      <c r="H25" s="28">
        <v>831468.701</v>
      </c>
      <c r="I25" s="28"/>
      <c r="J25" s="28">
        <v>139843.186</v>
      </c>
      <c r="K25" s="28">
        <v>7582.338</v>
      </c>
      <c r="L25" s="28">
        <v>147425.524</v>
      </c>
      <c r="M25" s="27" t="s">
        <v>34</v>
      </c>
      <c r="N25" s="28">
        <v>770012.033</v>
      </c>
      <c r="O25" s="28">
        <v>39499.364</v>
      </c>
      <c r="P25" s="28">
        <v>809511.397</v>
      </c>
      <c r="Q25" s="28"/>
      <c r="R25" s="28">
        <v>471763.906</v>
      </c>
      <c r="S25" s="28">
        <v>17528.874</v>
      </c>
      <c r="T25" s="28">
        <v>489292.78</v>
      </c>
      <c r="U25" s="28"/>
      <c r="V25" s="28">
        <v>236731.215</v>
      </c>
      <c r="W25" s="28">
        <v>34239.141</v>
      </c>
      <c r="X25" s="28">
        <v>270970.356</v>
      </c>
      <c r="Y25" s="27" t="s">
        <v>34</v>
      </c>
      <c r="Z25" s="28">
        <v>198159.166</v>
      </c>
      <c r="AA25" s="28">
        <v>6229.718</v>
      </c>
      <c r="AB25" s="28">
        <v>204388.884</v>
      </c>
      <c r="AC25" s="28"/>
      <c r="AD25" s="28">
        <v>42341.369</v>
      </c>
      <c r="AE25" s="28">
        <v>309.871</v>
      </c>
      <c r="AF25" s="28">
        <v>42651.24</v>
      </c>
      <c r="AG25" s="28"/>
      <c r="AH25" s="28">
        <v>1207121.036</v>
      </c>
      <c r="AI25" s="28">
        <v>152723.308</v>
      </c>
      <c r="AJ25" s="28">
        <v>1359844.344</v>
      </c>
      <c r="AK25" s="27" t="s">
        <v>34</v>
      </c>
      <c r="AL25" s="28">
        <v>896729.538</v>
      </c>
      <c r="AM25" s="28">
        <v>76422.714</v>
      </c>
      <c r="AN25" s="28">
        <v>973152.252</v>
      </c>
      <c r="AO25" s="28"/>
      <c r="AP25" s="28">
        <v>418279.646</v>
      </c>
      <c r="AQ25" s="28">
        <v>99477.442</v>
      </c>
      <c r="AR25" s="28">
        <v>517757.088</v>
      </c>
      <c r="AS25" s="28"/>
      <c r="AT25" s="28">
        <v>988028.792</v>
      </c>
      <c r="AU25" s="28">
        <v>72095.341</v>
      </c>
      <c r="AV25" s="28">
        <v>1060124.133</v>
      </c>
      <c r="AW25" s="27" t="s">
        <v>34</v>
      </c>
      <c r="AX25" s="29">
        <v>7791194.607</v>
      </c>
      <c r="AY25" s="29">
        <v>839628.561</v>
      </c>
      <c r="AZ25" s="29">
        <v>8630823.168</v>
      </c>
      <c r="BA25" s="28"/>
      <c r="BB25" s="29">
        <v>428346.957</v>
      </c>
      <c r="BC25" s="29">
        <v>108943.643</v>
      </c>
      <c r="BD25" s="29">
        <v>537290.6</v>
      </c>
      <c r="BE25" s="28"/>
      <c r="BF25" s="29">
        <v>8219541.564</v>
      </c>
      <c r="BG25" s="29">
        <v>948572.204</v>
      </c>
      <c r="BH25" s="29">
        <v>9168113.768</v>
      </c>
    </row>
    <row r="26" spans="1:60" s="24" customFormat="1" ht="10.5" customHeight="1">
      <c r="A26" s="24" t="s">
        <v>35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35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/>
      <c r="V26" s="25">
        <v>0</v>
      </c>
      <c r="W26" s="25">
        <v>0</v>
      </c>
      <c r="X26" s="25">
        <v>0</v>
      </c>
      <c r="Y26" s="24" t="s">
        <v>35</v>
      </c>
      <c r="Z26" s="25">
        <v>0</v>
      </c>
      <c r="AA26" s="25">
        <v>0</v>
      </c>
      <c r="AB26" s="25">
        <v>0</v>
      </c>
      <c r="AC26" s="25"/>
      <c r="AD26" s="25">
        <v>0</v>
      </c>
      <c r="AE26" s="25">
        <v>0</v>
      </c>
      <c r="AF26" s="25">
        <v>0</v>
      </c>
      <c r="AG26" s="25"/>
      <c r="AH26" s="25">
        <v>0</v>
      </c>
      <c r="AI26" s="25">
        <v>0</v>
      </c>
      <c r="AJ26" s="25">
        <v>0</v>
      </c>
      <c r="AK26" s="24" t="s">
        <v>35</v>
      </c>
      <c r="AL26" s="25">
        <v>0</v>
      </c>
      <c r="AM26" s="25">
        <v>0</v>
      </c>
      <c r="AN26" s="25">
        <v>0</v>
      </c>
      <c r="AO26" s="25"/>
      <c r="AP26" s="25">
        <v>0</v>
      </c>
      <c r="AQ26" s="25">
        <v>0</v>
      </c>
      <c r="AR26" s="25">
        <v>0</v>
      </c>
      <c r="AS26" s="25"/>
      <c r="AT26" s="25">
        <v>0</v>
      </c>
      <c r="AU26" s="25">
        <v>0</v>
      </c>
      <c r="AV26" s="25">
        <v>0</v>
      </c>
      <c r="AW26" s="24" t="s">
        <v>35</v>
      </c>
      <c r="AX26" s="26">
        <v>0</v>
      </c>
      <c r="AY26" s="26">
        <v>0</v>
      </c>
      <c r="AZ26" s="26">
        <v>0</v>
      </c>
      <c r="BA26" s="25"/>
      <c r="BB26" s="26">
        <v>305.149</v>
      </c>
      <c r="BC26" s="26">
        <v>2776.8</v>
      </c>
      <c r="BD26" s="26">
        <v>3081.949</v>
      </c>
      <c r="BE26" s="25"/>
      <c r="BF26" s="26">
        <v>305.149</v>
      </c>
      <c r="BG26" s="26">
        <v>2776.8</v>
      </c>
      <c r="BH26" s="26">
        <v>3081.949</v>
      </c>
    </row>
    <row r="27" spans="1:60" s="24" customFormat="1" ht="10.5" customHeight="1">
      <c r="A27" s="24" t="s">
        <v>36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36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/>
      <c r="V27" s="25">
        <v>0</v>
      </c>
      <c r="W27" s="25">
        <v>0</v>
      </c>
      <c r="X27" s="25">
        <v>0</v>
      </c>
      <c r="Y27" s="24" t="s">
        <v>36</v>
      </c>
      <c r="Z27" s="25">
        <v>0</v>
      </c>
      <c r="AA27" s="25">
        <v>0</v>
      </c>
      <c r="AB27" s="25">
        <v>0</v>
      </c>
      <c r="AC27" s="25"/>
      <c r="AD27" s="25">
        <v>0</v>
      </c>
      <c r="AE27" s="25">
        <v>0</v>
      </c>
      <c r="AF27" s="25">
        <v>0</v>
      </c>
      <c r="AG27" s="25"/>
      <c r="AH27" s="25">
        <v>0</v>
      </c>
      <c r="AI27" s="25">
        <v>0</v>
      </c>
      <c r="AJ27" s="25">
        <v>0</v>
      </c>
      <c r="AK27" s="24" t="s">
        <v>36</v>
      </c>
      <c r="AL27" s="25">
        <v>0</v>
      </c>
      <c r="AM27" s="25">
        <v>0</v>
      </c>
      <c r="AN27" s="25">
        <v>0</v>
      </c>
      <c r="AO27" s="25"/>
      <c r="AP27" s="25">
        <v>0</v>
      </c>
      <c r="AQ27" s="25">
        <v>0</v>
      </c>
      <c r="AR27" s="25">
        <v>0</v>
      </c>
      <c r="AS27" s="25"/>
      <c r="AT27" s="25">
        <v>0</v>
      </c>
      <c r="AU27" s="25">
        <v>0</v>
      </c>
      <c r="AV27" s="25">
        <v>0</v>
      </c>
      <c r="AW27" s="24" t="s">
        <v>36</v>
      </c>
      <c r="AX27" s="26">
        <v>0</v>
      </c>
      <c r="AY27" s="26">
        <v>0</v>
      </c>
      <c r="AZ27" s="26">
        <v>0</v>
      </c>
      <c r="BA27" s="25"/>
      <c r="BB27" s="26">
        <v>0</v>
      </c>
      <c r="BC27" s="26">
        <v>0</v>
      </c>
      <c r="BD27" s="26">
        <v>0</v>
      </c>
      <c r="BE27" s="25"/>
      <c r="BF27" s="26">
        <v>0</v>
      </c>
      <c r="BG27" s="26">
        <v>0</v>
      </c>
      <c r="BH27" s="26">
        <v>0</v>
      </c>
    </row>
    <row r="28" spans="1:60" s="24" customFormat="1" ht="10.5" customHeight="1">
      <c r="A28" s="24" t="s">
        <v>37</v>
      </c>
      <c r="B28" s="25">
        <v>1652512.811</v>
      </c>
      <c r="C28" s="25">
        <v>135521.717</v>
      </c>
      <c r="D28" s="25">
        <v>1788034.528</v>
      </c>
      <c r="E28" s="25"/>
      <c r="F28" s="25">
        <v>665054.972</v>
      </c>
      <c r="G28" s="25">
        <v>100062.788</v>
      </c>
      <c r="H28" s="25">
        <v>765117.76</v>
      </c>
      <c r="I28" s="25"/>
      <c r="J28" s="25">
        <v>137316.133</v>
      </c>
      <c r="K28" s="25">
        <v>7450.625</v>
      </c>
      <c r="L28" s="25">
        <v>144766.758</v>
      </c>
      <c r="M28" s="24" t="s">
        <v>37</v>
      </c>
      <c r="N28" s="25">
        <v>694403.263</v>
      </c>
      <c r="O28" s="25">
        <v>30253.358</v>
      </c>
      <c r="P28" s="25">
        <v>724656.621</v>
      </c>
      <c r="Q28" s="25"/>
      <c r="R28" s="25">
        <v>455197.643</v>
      </c>
      <c r="S28" s="25">
        <v>16596.138</v>
      </c>
      <c r="T28" s="25">
        <v>471793.781</v>
      </c>
      <c r="U28" s="25"/>
      <c r="V28" s="25">
        <v>220130.166</v>
      </c>
      <c r="W28" s="25">
        <v>31201.858</v>
      </c>
      <c r="X28" s="25">
        <v>251332.024</v>
      </c>
      <c r="Y28" s="24" t="s">
        <v>37</v>
      </c>
      <c r="Z28" s="25">
        <v>192300.741</v>
      </c>
      <c r="AA28" s="25">
        <v>6229.718</v>
      </c>
      <c r="AB28" s="25">
        <v>198530.459</v>
      </c>
      <c r="AC28" s="25"/>
      <c r="AD28" s="25">
        <v>42284.71</v>
      </c>
      <c r="AE28" s="25">
        <v>309.871</v>
      </c>
      <c r="AF28" s="25">
        <v>42594.581</v>
      </c>
      <c r="AG28" s="25"/>
      <c r="AH28" s="25">
        <v>1181566.522</v>
      </c>
      <c r="AI28" s="25">
        <v>152600.212</v>
      </c>
      <c r="AJ28" s="25">
        <v>1334166.734</v>
      </c>
      <c r="AK28" s="24" t="s">
        <v>37</v>
      </c>
      <c r="AL28" s="25">
        <v>879499.603</v>
      </c>
      <c r="AM28" s="25">
        <v>53426.658</v>
      </c>
      <c r="AN28" s="25">
        <v>932926.261</v>
      </c>
      <c r="AO28" s="25"/>
      <c r="AP28" s="25">
        <v>410296.185</v>
      </c>
      <c r="AQ28" s="25">
        <v>97857.055</v>
      </c>
      <c r="AR28" s="25">
        <v>508153.24</v>
      </c>
      <c r="AS28" s="25"/>
      <c r="AT28" s="25">
        <v>914856.935</v>
      </c>
      <c r="AU28" s="25">
        <v>53155.114</v>
      </c>
      <c r="AV28" s="25">
        <v>968012.049</v>
      </c>
      <c r="AW28" s="24" t="s">
        <v>37</v>
      </c>
      <c r="AX28" s="26">
        <v>7445419.684</v>
      </c>
      <c r="AY28" s="26">
        <v>684665.112</v>
      </c>
      <c r="AZ28" s="26">
        <v>8130084.796</v>
      </c>
      <c r="BA28" s="25"/>
      <c r="BB28" s="26">
        <v>355162.927</v>
      </c>
      <c r="BC28" s="26">
        <v>27757.728</v>
      </c>
      <c r="BD28" s="26">
        <v>382920.655</v>
      </c>
      <c r="BE28" s="25"/>
      <c r="BF28" s="26">
        <v>7800582.611</v>
      </c>
      <c r="BG28" s="26">
        <v>712422.84</v>
      </c>
      <c r="BH28" s="26">
        <v>8513005.451</v>
      </c>
    </row>
    <row r="29" spans="1:60" s="24" customFormat="1" ht="10.5" customHeight="1">
      <c r="A29" s="24" t="s">
        <v>38</v>
      </c>
      <c r="B29" s="25">
        <v>0</v>
      </c>
      <c r="C29" s="25">
        <v>0</v>
      </c>
      <c r="D29" s="25">
        <v>0</v>
      </c>
      <c r="E29" s="25"/>
      <c r="F29" s="25">
        <v>0</v>
      </c>
      <c r="G29" s="25">
        <v>0</v>
      </c>
      <c r="H29" s="25">
        <v>0</v>
      </c>
      <c r="I29" s="25"/>
      <c r="J29" s="25">
        <v>0</v>
      </c>
      <c r="K29" s="25">
        <v>131.713</v>
      </c>
      <c r="L29" s="25">
        <v>131.713</v>
      </c>
      <c r="M29" s="24" t="s">
        <v>38</v>
      </c>
      <c r="N29" s="25">
        <v>527.215</v>
      </c>
      <c r="O29" s="25">
        <v>1239.804</v>
      </c>
      <c r="P29" s="25">
        <v>1767.019</v>
      </c>
      <c r="Q29" s="25"/>
      <c r="R29" s="25">
        <v>0</v>
      </c>
      <c r="S29" s="25">
        <v>0</v>
      </c>
      <c r="T29" s="25">
        <v>0</v>
      </c>
      <c r="U29" s="25"/>
      <c r="V29" s="25">
        <v>0</v>
      </c>
      <c r="W29" s="25">
        <v>0</v>
      </c>
      <c r="X29" s="25">
        <v>0</v>
      </c>
      <c r="Y29" s="24" t="s">
        <v>38</v>
      </c>
      <c r="Z29" s="25">
        <v>0</v>
      </c>
      <c r="AA29" s="25">
        <v>0</v>
      </c>
      <c r="AB29" s="25">
        <v>0</v>
      </c>
      <c r="AC29" s="25"/>
      <c r="AD29" s="25">
        <v>0</v>
      </c>
      <c r="AE29" s="25">
        <v>0</v>
      </c>
      <c r="AF29" s="25">
        <v>0</v>
      </c>
      <c r="AG29" s="25"/>
      <c r="AH29" s="25">
        <v>0</v>
      </c>
      <c r="AI29" s="25">
        <v>0</v>
      </c>
      <c r="AJ29" s="25">
        <v>0</v>
      </c>
      <c r="AK29" s="24" t="s">
        <v>38</v>
      </c>
      <c r="AL29" s="25">
        <v>0</v>
      </c>
      <c r="AM29" s="25">
        <v>0</v>
      </c>
      <c r="AN29" s="25">
        <v>0</v>
      </c>
      <c r="AO29" s="25"/>
      <c r="AP29" s="25">
        <v>0</v>
      </c>
      <c r="AQ29" s="25">
        <v>0</v>
      </c>
      <c r="AR29" s="25">
        <v>0</v>
      </c>
      <c r="AS29" s="25"/>
      <c r="AT29" s="25">
        <v>0</v>
      </c>
      <c r="AU29" s="25">
        <v>0</v>
      </c>
      <c r="AV29" s="25">
        <v>0</v>
      </c>
      <c r="AW29" s="24" t="s">
        <v>38</v>
      </c>
      <c r="AX29" s="26">
        <v>527.215</v>
      </c>
      <c r="AY29" s="26">
        <v>1371.517</v>
      </c>
      <c r="AZ29" s="26">
        <v>1898.732</v>
      </c>
      <c r="BA29" s="25"/>
      <c r="BB29" s="26">
        <v>170.087</v>
      </c>
      <c r="BC29" s="26">
        <v>19188.604</v>
      </c>
      <c r="BD29" s="26">
        <v>19358.691</v>
      </c>
      <c r="BE29" s="25"/>
      <c r="BF29" s="26">
        <v>697.302</v>
      </c>
      <c r="BG29" s="26">
        <v>20560.121</v>
      </c>
      <c r="BH29" s="26">
        <v>21257.423</v>
      </c>
    </row>
    <row r="30" spans="1:60" s="24" customFormat="1" ht="10.5" customHeight="1">
      <c r="A30" s="24" t="s">
        <v>39</v>
      </c>
      <c r="B30" s="25">
        <v>52250.521</v>
      </c>
      <c r="C30" s="25">
        <v>76713.724</v>
      </c>
      <c r="D30" s="25">
        <v>128964.245</v>
      </c>
      <c r="E30" s="25"/>
      <c r="F30" s="25">
        <v>42919.606</v>
      </c>
      <c r="G30" s="25">
        <v>21222.221</v>
      </c>
      <c r="H30" s="25">
        <v>64141.827</v>
      </c>
      <c r="I30" s="25"/>
      <c r="J30" s="25">
        <v>0</v>
      </c>
      <c r="K30" s="25">
        <v>0</v>
      </c>
      <c r="L30" s="25">
        <v>0</v>
      </c>
      <c r="M30" s="24" t="s">
        <v>39</v>
      </c>
      <c r="N30" s="25">
        <v>73634.435</v>
      </c>
      <c r="O30" s="25">
        <v>8006.202</v>
      </c>
      <c r="P30" s="25">
        <v>81640.637</v>
      </c>
      <c r="Q30" s="25"/>
      <c r="R30" s="25">
        <v>15450.223</v>
      </c>
      <c r="S30" s="25">
        <v>932.736</v>
      </c>
      <c r="T30" s="25">
        <v>16382.959</v>
      </c>
      <c r="U30" s="25"/>
      <c r="V30" s="25">
        <v>8584.266</v>
      </c>
      <c r="W30" s="25">
        <v>3037.283</v>
      </c>
      <c r="X30" s="25">
        <v>11621.549</v>
      </c>
      <c r="Y30" s="24" t="s">
        <v>39</v>
      </c>
      <c r="Z30" s="25">
        <v>2029.579</v>
      </c>
      <c r="AA30" s="25">
        <v>0</v>
      </c>
      <c r="AB30" s="25">
        <v>2029.579</v>
      </c>
      <c r="AC30" s="25"/>
      <c r="AD30" s="25">
        <v>0</v>
      </c>
      <c r="AE30" s="25">
        <v>0</v>
      </c>
      <c r="AF30" s="25">
        <v>0</v>
      </c>
      <c r="AG30" s="25"/>
      <c r="AH30" s="25">
        <v>6724.8</v>
      </c>
      <c r="AI30" s="25">
        <v>123.096</v>
      </c>
      <c r="AJ30" s="25">
        <v>6847.896</v>
      </c>
      <c r="AK30" s="24" t="s">
        <v>39</v>
      </c>
      <c r="AL30" s="25">
        <v>3149.953</v>
      </c>
      <c r="AM30" s="25">
        <v>22853.077</v>
      </c>
      <c r="AN30" s="25">
        <v>26003.03</v>
      </c>
      <c r="AO30" s="25"/>
      <c r="AP30" s="25">
        <v>5596.592</v>
      </c>
      <c r="AQ30" s="25">
        <v>1619.982</v>
      </c>
      <c r="AR30" s="25">
        <v>7216.574</v>
      </c>
      <c r="AS30" s="25"/>
      <c r="AT30" s="25">
        <v>59121.756</v>
      </c>
      <c r="AU30" s="25">
        <v>18940.227</v>
      </c>
      <c r="AV30" s="25">
        <v>78061.983</v>
      </c>
      <c r="AW30" s="24" t="s">
        <v>39</v>
      </c>
      <c r="AX30" s="26">
        <v>269461.731</v>
      </c>
      <c r="AY30" s="26">
        <v>153448.548</v>
      </c>
      <c r="AZ30" s="26">
        <v>422910.279</v>
      </c>
      <c r="BA30" s="25"/>
      <c r="BB30" s="26">
        <v>25170.558</v>
      </c>
      <c r="BC30" s="26">
        <v>36760.74</v>
      </c>
      <c r="BD30" s="26">
        <v>61931.298</v>
      </c>
      <c r="BE30" s="25"/>
      <c r="BF30" s="26">
        <v>294632.289</v>
      </c>
      <c r="BG30" s="26">
        <v>190209.288</v>
      </c>
      <c r="BH30" s="26">
        <v>484841.577</v>
      </c>
    </row>
    <row r="31" spans="1:60" s="24" customFormat="1" ht="10.5" customHeight="1">
      <c r="A31" s="24" t="s">
        <v>40</v>
      </c>
      <c r="B31" s="25">
        <v>0</v>
      </c>
      <c r="C31" s="25">
        <v>0</v>
      </c>
      <c r="D31" s="25">
        <v>0</v>
      </c>
      <c r="E31" s="25"/>
      <c r="F31" s="25">
        <v>0</v>
      </c>
      <c r="G31" s="25">
        <v>0</v>
      </c>
      <c r="H31" s="25">
        <v>0</v>
      </c>
      <c r="I31" s="25"/>
      <c r="J31" s="25">
        <v>0</v>
      </c>
      <c r="K31" s="25">
        <v>0</v>
      </c>
      <c r="L31" s="25">
        <v>0</v>
      </c>
      <c r="M31" s="24" t="s">
        <v>40</v>
      </c>
      <c r="N31" s="25">
        <v>0</v>
      </c>
      <c r="O31" s="25">
        <v>0</v>
      </c>
      <c r="P31" s="25">
        <v>0</v>
      </c>
      <c r="Q31" s="25"/>
      <c r="R31" s="25">
        <v>0</v>
      </c>
      <c r="S31" s="25">
        <v>0</v>
      </c>
      <c r="T31" s="25">
        <v>0</v>
      </c>
      <c r="U31" s="25"/>
      <c r="V31" s="25">
        <v>0</v>
      </c>
      <c r="W31" s="25">
        <v>0</v>
      </c>
      <c r="X31" s="25">
        <v>0</v>
      </c>
      <c r="Y31" s="24" t="s">
        <v>40</v>
      </c>
      <c r="Z31" s="25">
        <v>0</v>
      </c>
      <c r="AA31" s="25">
        <v>0</v>
      </c>
      <c r="AB31" s="25">
        <v>0</v>
      </c>
      <c r="AC31" s="25"/>
      <c r="AD31" s="25">
        <v>0</v>
      </c>
      <c r="AE31" s="25">
        <v>0</v>
      </c>
      <c r="AF31" s="25">
        <v>0</v>
      </c>
      <c r="AG31" s="25"/>
      <c r="AH31" s="25">
        <v>0</v>
      </c>
      <c r="AI31" s="25">
        <v>0</v>
      </c>
      <c r="AJ31" s="25">
        <v>0</v>
      </c>
      <c r="AK31" s="24" t="s">
        <v>40</v>
      </c>
      <c r="AL31" s="25">
        <v>0</v>
      </c>
      <c r="AM31" s="25">
        <v>0</v>
      </c>
      <c r="AN31" s="25">
        <v>0</v>
      </c>
      <c r="AO31" s="25"/>
      <c r="AP31" s="25">
        <v>0</v>
      </c>
      <c r="AQ31" s="25">
        <v>0</v>
      </c>
      <c r="AR31" s="25">
        <v>0</v>
      </c>
      <c r="AS31" s="25"/>
      <c r="AT31" s="25">
        <v>0</v>
      </c>
      <c r="AU31" s="25">
        <v>0</v>
      </c>
      <c r="AV31" s="25">
        <v>0</v>
      </c>
      <c r="AW31" s="24" t="s">
        <v>40</v>
      </c>
      <c r="AX31" s="26">
        <v>0</v>
      </c>
      <c r="AY31" s="26">
        <v>0</v>
      </c>
      <c r="AZ31" s="26">
        <v>0</v>
      </c>
      <c r="BA31" s="25"/>
      <c r="BB31" s="26">
        <v>0</v>
      </c>
      <c r="BC31" s="26">
        <v>0</v>
      </c>
      <c r="BD31" s="26">
        <v>0</v>
      </c>
      <c r="BE31" s="25"/>
      <c r="BF31" s="26">
        <v>0</v>
      </c>
      <c r="BG31" s="26">
        <v>0</v>
      </c>
      <c r="BH31" s="26">
        <v>0</v>
      </c>
    </row>
    <row r="32" spans="1:60" s="24" customFormat="1" ht="10.5" customHeight="1">
      <c r="A32" s="24" t="s">
        <v>41</v>
      </c>
      <c r="B32" s="25">
        <v>7237.696</v>
      </c>
      <c r="C32" s="25">
        <v>0</v>
      </c>
      <c r="D32" s="25">
        <v>7237.696</v>
      </c>
      <c r="E32" s="25"/>
      <c r="F32" s="25">
        <v>2209.114</v>
      </c>
      <c r="G32" s="25">
        <v>0</v>
      </c>
      <c r="H32" s="25">
        <v>2209.114</v>
      </c>
      <c r="I32" s="25"/>
      <c r="J32" s="25">
        <v>2527.053</v>
      </c>
      <c r="K32" s="25">
        <v>0</v>
      </c>
      <c r="L32" s="25">
        <v>2527.053</v>
      </c>
      <c r="M32" s="24" t="s">
        <v>41</v>
      </c>
      <c r="N32" s="25">
        <v>1447.12</v>
      </c>
      <c r="O32" s="25">
        <v>0</v>
      </c>
      <c r="P32" s="25">
        <v>1447.12</v>
      </c>
      <c r="Q32" s="25"/>
      <c r="R32" s="25">
        <v>1116.04</v>
      </c>
      <c r="S32" s="25">
        <v>0</v>
      </c>
      <c r="T32" s="25">
        <v>1116.04</v>
      </c>
      <c r="U32" s="25"/>
      <c r="V32" s="25">
        <v>8016.783</v>
      </c>
      <c r="W32" s="25">
        <v>0</v>
      </c>
      <c r="X32" s="25">
        <v>8016.783</v>
      </c>
      <c r="Y32" s="24" t="s">
        <v>41</v>
      </c>
      <c r="Z32" s="25">
        <v>3828.846</v>
      </c>
      <c r="AA32" s="25">
        <v>0</v>
      </c>
      <c r="AB32" s="25">
        <v>3828.846</v>
      </c>
      <c r="AC32" s="25"/>
      <c r="AD32" s="25">
        <v>56.659</v>
      </c>
      <c r="AE32" s="25">
        <v>0</v>
      </c>
      <c r="AF32" s="25">
        <v>56.659</v>
      </c>
      <c r="AG32" s="25"/>
      <c r="AH32" s="25">
        <v>18829.714</v>
      </c>
      <c r="AI32" s="25">
        <v>0</v>
      </c>
      <c r="AJ32" s="25">
        <v>18829.714</v>
      </c>
      <c r="AK32" s="24" t="s">
        <v>41</v>
      </c>
      <c r="AL32" s="25">
        <v>14079.982</v>
      </c>
      <c r="AM32" s="25">
        <v>142.979</v>
      </c>
      <c r="AN32" s="25">
        <v>14222.961</v>
      </c>
      <c r="AO32" s="25"/>
      <c r="AP32" s="25">
        <v>2386.869</v>
      </c>
      <c r="AQ32" s="25">
        <v>0.405</v>
      </c>
      <c r="AR32" s="25">
        <v>2387.274</v>
      </c>
      <c r="AS32" s="25"/>
      <c r="AT32" s="25">
        <v>14050.101</v>
      </c>
      <c r="AU32" s="25">
        <v>0</v>
      </c>
      <c r="AV32" s="25">
        <v>14050.101</v>
      </c>
      <c r="AW32" s="24" t="s">
        <v>41</v>
      </c>
      <c r="AX32" s="26">
        <v>75785.977</v>
      </c>
      <c r="AY32" s="26">
        <v>143.384</v>
      </c>
      <c r="AZ32" s="26">
        <v>75929.361</v>
      </c>
      <c r="BA32" s="25"/>
      <c r="BB32" s="26">
        <v>47538.236</v>
      </c>
      <c r="BC32" s="26">
        <v>22459.771</v>
      </c>
      <c r="BD32" s="26">
        <v>69998.007</v>
      </c>
      <c r="BE32" s="25"/>
      <c r="BF32" s="26">
        <v>123324.213</v>
      </c>
      <c r="BG32" s="26">
        <v>22603.155</v>
      </c>
      <c r="BH32" s="26">
        <v>145927.368</v>
      </c>
    </row>
    <row r="33" spans="1:60" s="27" customFormat="1" ht="10.5" customHeight="1">
      <c r="A33" s="27" t="s">
        <v>42</v>
      </c>
      <c r="B33" s="28">
        <v>17360.276</v>
      </c>
      <c r="C33" s="28">
        <v>2829.731</v>
      </c>
      <c r="D33" s="28">
        <v>20190.007</v>
      </c>
      <c r="E33" s="28"/>
      <c r="F33" s="28">
        <v>7096.863</v>
      </c>
      <c r="G33" s="28">
        <v>2389.088</v>
      </c>
      <c r="H33" s="28">
        <v>9485.951</v>
      </c>
      <c r="I33" s="28"/>
      <c r="J33" s="28">
        <v>10438.178</v>
      </c>
      <c r="K33" s="28">
        <v>1356.674</v>
      </c>
      <c r="L33" s="28">
        <v>11794.852</v>
      </c>
      <c r="M33" s="27" t="s">
        <v>42</v>
      </c>
      <c r="N33" s="28">
        <v>8172.478</v>
      </c>
      <c r="O33" s="28">
        <v>18.728</v>
      </c>
      <c r="P33" s="28">
        <v>8191.206</v>
      </c>
      <c r="Q33" s="28"/>
      <c r="R33" s="28">
        <v>6157.647</v>
      </c>
      <c r="S33" s="28">
        <v>1812.21</v>
      </c>
      <c r="T33" s="28">
        <v>7969.857</v>
      </c>
      <c r="U33" s="28"/>
      <c r="V33" s="28">
        <v>7255.117</v>
      </c>
      <c r="W33" s="28">
        <v>524.025</v>
      </c>
      <c r="X33" s="28">
        <v>7779.142</v>
      </c>
      <c r="Y33" s="27" t="s">
        <v>42</v>
      </c>
      <c r="Z33" s="28">
        <v>7521.583</v>
      </c>
      <c r="AA33" s="28">
        <v>57.61</v>
      </c>
      <c r="AB33" s="28">
        <v>7579.193</v>
      </c>
      <c r="AC33" s="28"/>
      <c r="AD33" s="28">
        <v>442.635</v>
      </c>
      <c r="AE33" s="28">
        <v>12.695</v>
      </c>
      <c r="AF33" s="28">
        <v>455.33</v>
      </c>
      <c r="AG33" s="28"/>
      <c r="AH33" s="28">
        <v>29775.483</v>
      </c>
      <c r="AI33" s="28">
        <v>3097.021</v>
      </c>
      <c r="AJ33" s="28">
        <v>32872.504</v>
      </c>
      <c r="AK33" s="27" t="s">
        <v>42</v>
      </c>
      <c r="AL33" s="28">
        <v>37163.098</v>
      </c>
      <c r="AM33" s="28">
        <v>986.456</v>
      </c>
      <c r="AN33" s="28">
        <v>38149.554</v>
      </c>
      <c r="AO33" s="28"/>
      <c r="AP33" s="28">
        <v>1676.009</v>
      </c>
      <c r="AQ33" s="28">
        <v>315.92</v>
      </c>
      <c r="AR33" s="28">
        <v>1991.929</v>
      </c>
      <c r="AS33" s="28"/>
      <c r="AT33" s="28">
        <v>22706.201</v>
      </c>
      <c r="AU33" s="28">
        <v>1443.279</v>
      </c>
      <c r="AV33" s="28">
        <v>24149.48</v>
      </c>
      <c r="AW33" s="27" t="s">
        <v>42</v>
      </c>
      <c r="AX33" s="29">
        <v>155765.568</v>
      </c>
      <c r="AY33" s="29">
        <v>14843.437</v>
      </c>
      <c r="AZ33" s="29">
        <v>170609.005</v>
      </c>
      <c r="BA33" s="28"/>
      <c r="BB33" s="29">
        <v>9614.023</v>
      </c>
      <c r="BC33" s="29">
        <v>538.237</v>
      </c>
      <c r="BD33" s="29">
        <v>10152.26</v>
      </c>
      <c r="BE33" s="28"/>
      <c r="BF33" s="29">
        <v>165379.591</v>
      </c>
      <c r="BG33" s="29">
        <v>15381.674</v>
      </c>
      <c r="BH33" s="29">
        <v>180761.265</v>
      </c>
    </row>
    <row r="34" spans="1:60" s="27" customFormat="1" ht="10.5" customHeight="1">
      <c r="A34" s="27" t="s">
        <v>43</v>
      </c>
      <c r="B34" s="28">
        <v>81878.321</v>
      </c>
      <c r="C34" s="28">
        <v>7024.23</v>
      </c>
      <c r="D34" s="28">
        <v>88902.551</v>
      </c>
      <c r="E34" s="28"/>
      <c r="F34" s="28">
        <v>35034.269</v>
      </c>
      <c r="G34" s="28">
        <v>3782.131</v>
      </c>
      <c r="H34" s="28">
        <v>38816.4</v>
      </c>
      <c r="I34" s="28"/>
      <c r="J34" s="28">
        <v>15154.067</v>
      </c>
      <c r="K34" s="28">
        <v>1350.247</v>
      </c>
      <c r="L34" s="28">
        <v>16504.314</v>
      </c>
      <c r="M34" s="27" t="s">
        <v>43</v>
      </c>
      <c r="N34" s="28">
        <v>31619.736</v>
      </c>
      <c r="O34" s="28">
        <v>1175.618</v>
      </c>
      <c r="P34" s="28">
        <v>32795.354</v>
      </c>
      <c r="Q34" s="28"/>
      <c r="R34" s="28">
        <v>32246.228</v>
      </c>
      <c r="S34" s="28">
        <v>1615.205</v>
      </c>
      <c r="T34" s="28">
        <v>33861.433</v>
      </c>
      <c r="U34" s="28"/>
      <c r="V34" s="28">
        <v>15476.025</v>
      </c>
      <c r="W34" s="28">
        <v>915.195</v>
      </c>
      <c r="X34" s="28">
        <v>16391.22</v>
      </c>
      <c r="Y34" s="27" t="s">
        <v>43</v>
      </c>
      <c r="Z34" s="28">
        <v>16791.403</v>
      </c>
      <c r="AA34" s="28">
        <v>533.866</v>
      </c>
      <c r="AB34" s="28">
        <v>17325.269</v>
      </c>
      <c r="AC34" s="28"/>
      <c r="AD34" s="28">
        <v>1661.849</v>
      </c>
      <c r="AE34" s="28">
        <v>89.916</v>
      </c>
      <c r="AF34" s="28">
        <v>1751.765</v>
      </c>
      <c r="AG34" s="28"/>
      <c r="AH34" s="28">
        <v>78067.468</v>
      </c>
      <c r="AI34" s="28">
        <v>6496.026</v>
      </c>
      <c r="AJ34" s="28">
        <v>84563.494</v>
      </c>
      <c r="AK34" s="27" t="s">
        <v>43</v>
      </c>
      <c r="AL34" s="28">
        <v>55508.373</v>
      </c>
      <c r="AM34" s="28">
        <v>1976.514</v>
      </c>
      <c r="AN34" s="28">
        <v>57484.887</v>
      </c>
      <c r="AO34" s="28"/>
      <c r="AP34" s="28">
        <v>18154.471</v>
      </c>
      <c r="AQ34" s="28">
        <v>2503.672</v>
      </c>
      <c r="AR34" s="28">
        <v>20658.143</v>
      </c>
      <c r="AS34" s="28"/>
      <c r="AT34" s="28">
        <v>80257.879</v>
      </c>
      <c r="AU34" s="28">
        <v>11356.095</v>
      </c>
      <c r="AV34" s="28">
        <v>91613.974</v>
      </c>
      <c r="AW34" s="27" t="s">
        <v>43</v>
      </c>
      <c r="AX34" s="29">
        <v>461850.089</v>
      </c>
      <c r="AY34" s="29">
        <v>38818.715</v>
      </c>
      <c r="AZ34" s="29">
        <v>500668.804</v>
      </c>
      <c r="BA34" s="28"/>
      <c r="BB34" s="29">
        <v>29950.519</v>
      </c>
      <c r="BC34" s="29">
        <v>3108.684</v>
      </c>
      <c r="BD34" s="29">
        <v>33059.203</v>
      </c>
      <c r="BE34" s="28"/>
      <c r="BF34" s="29">
        <v>491800.608</v>
      </c>
      <c r="BG34" s="29">
        <v>41927.399</v>
      </c>
      <c r="BH34" s="29">
        <v>533728.007</v>
      </c>
    </row>
    <row r="35" spans="1:60" s="24" customFormat="1" ht="10.5" customHeight="1">
      <c r="A35" s="24" t="s">
        <v>44</v>
      </c>
      <c r="B35" s="25">
        <v>34703.391</v>
      </c>
      <c r="C35" s="25">
        <v>2690.658</v>
      </c>
      <c r="D35" s="25">
        <v>37394.049</v>
      </c>
      <c r="E35" s="25"/>
      <c r="F35" s="25">
        <v>11693.394</v>
      </c>
      <c r="G35" s="25">
        <v>300.113</v>
      </c>
      <c r="H35" s="25">
        <v>11993.507</v>
      </c>
      <c r="I35" s="25"/>
      <c r="J35" s="25">
        <v>10554.198</v>
      </c>
      <c r="K35" s="25">
        <v>932.903</v>
      </c>
      <c r="L35" s="25">
        <v>11487.101</v>
      </c>
      <c r="M35" s="24" t="s">
        <v>44</v>
      </c>
      <c r="N35" s="25">
        <v>13359.281</v>
      </c>
      <c r="O35" s="25">
        <v>269.599</v>
      </c>
      <c r="P35" s="25">
        <v>13628.88</v>
      </c>
      <c r="Q35" s="25"/>
      <c r="R35" s="25">
        <v>16156.983</v>
      </c>
      <c r="S35" s="25">
        <v>572.063</v>
      </c>
      <c r="T35" s="25">
        <v>16729.046</v>
      </c>
      <c r="U35" s="25"/>
      <c r="V35" s="25">
        <v>8036.763</v>
      </c>
      <c r="W35" s="25">
        <v>122.329</v>
      </c>
      <c r="X35" s="25">
        <v>8159.092</v>
      </c>
      <c r="Y35" s="24" t="s">
        <v>44</v>
      </c>
      <c r="Z35" s="25">
        <v>12643.899</v>
      </c>
      <c r="AA35" s="25">
        <v>350.783</v>
      </c>
      <c r="AB35" s="25">
        <v>12994.682</v>
      </c>
      <c r="AC35" s="25"/>
      <c r="AD35" s="25">
        <v>561.419</v>
      </c>
      <c r="AE35" s="25">
        <v>0</v>
      </c>
      <c r="AF35" s="25">
        <v>561.419</v>
      </c>
      <c r="AG35" s="25"/>
      <c r="AH35" s="25">
        <v>36863.862</v>
      </c>
      <c r="AI35" s="25">
        <v>2663.165</v>
      </c>
      <c r="AJ35" s="25">
        <v>39527.027</v>
      </c>
      <c r="AK35" s="24" t="s">
        <v>44</v>
      </c>
      <c r="AL35" s="25">
        <v>34278.479</v>
      </c>
      <c r="AM35" s="25">
        <v>946.002</v>
      </c>
      <c r="AN35" s="25">
        <v>35224.481</v>
      </c>
      <c r="AO35" s="25"/>
      <c r="AP35" s="25">
        <v>7967.093</v>
      </c>
      <c r="AQ35" s="25">
        <v>765.175</v>
      </c>
      <c r="AR35" s="25">
        <v>8732.268</v>
      </c>
      <c r="AS35" s="25"/>
      <c r="AT35" s="25">
        <v>28885.64</v>
      </c>
      <c r="AU35" s="25">
        <v>1953.663</v>
      </c>
      <c r="AV35" s="25">
        <v>30839.303</v>
      </c>
      <c r="AW35" s="24" t="s">
        <v>44</v>
      </c>
      <c r="AX35" s="26">
        <v>215704.402</v>
      </c>
      <c r="AY35" s="26">
        <v>11566.453</v>
      </c>
      <c r="AZ35" s="26">
        <v>227270.855</v>
      </c>
      <c r="BA35" s="25"/>
      <c r="BB35" s="26">
        <v>24414.747</v>
      </c>
      <c r="BC35" s="26">
        <v>1039.478</v>
      </c>
      <c r="BD35" s="26">
        <v>25454.225</v>
      </c>
      <c r="BE35" s="25"/>
      <c r="BF35" s="26">
        <v>240119.149</v>
      </c>
      <c r="BG35" s="26">
        <v>12605.931</v>
      </c>
      <c r="BH35" s="26">
        <v>252725.08</v>
      </c>
    </row>
    <row r="36" spans="1:60" s="24" customFormat="1" ht="10.5" customHeight="1">
      <c r="A36" s="24" t="s">
        <v>45</v>
      </c>
      <c r="B36" s="25">
        <v>47174.93</v>
      </c>
      <c r="C36" s="25">
        <v>4333.572</v>
      </c>
      <c r="D36" s="25">
        <v>51508.502</v>
      </c>
      <c r="E36" s="25"/>
      <c r="F36" s="25">
        <v>23340.875</v>
      </c>
      <c r="G36" s="25">
        <v>3482.018</v>
      </c>
      <c r="H36" s="25">
        <v>26822.893</v>
      </c>
      <c r="I36" s="25"/>
      <c r="J36" s="25">
        <v>4599.869</v>
      </c>
      <c r="K36" s="25">
        <v>417.344</v>
      </c>
      <c r="L36" s="25">
        <v>5017.213</v>
      </c>
      <c r="M36" s="24" t="s">
        <v>45</v>
      </c>
      <c r="N36" s="25">
        <v>18260.455</v>
      </c>
      <c r="O36" s="25">
        <v>906.019</v>
      </c>
      <c r="P36" s="25">
        <v>19166.474</v>
      </c>
      <c r="Q36" s="25"/>
      <c r="R36" s="25">
        <v>16089.245</v>
      </c>
      <c r="S36" s="25">
        <v>1043.142</v>
      </c>
      <c r="T36" s="25">
        <v>17132.387</v>
      </c>
      <c r="U36" s="25"/>
      <c r="V36" s="25">
        <v>7439.262</v>
      </c>
      <c r="W36" s="25">
        <v>792.866</v>
      </c>
      <c r="X36" s="25">
        <v>8232.128</v>
      </c>
      <c r="Y36" s="24" t="s">
        <v>45</v>
      </c>
      <c r="Z36" s="25">
        <v>4147.504</v>
      </c>
      <c r="AA36" s="25">
        <v>183.083</v>
      </c>
      <c r="AB36" s="25">
        <v>4330.587</v>
      </c>
      <c r="AC36" s="25"/>
      <c r="AD36" s="25">
        <v>1100.43</v>
      </c>
      <c r="AE36" s="25">
        <v>89.916</v>
      </c>
      <c r="AF36" s="25">
        <v>1190.346</v>
      </c>
      <c r="AG36" s="25"/>
      <c r="AH36" s="25">
        <v>41203.606</v>
      </c>
      <c r="AI36" s="25">
        <v>3832.861</v>
      </c>
      <c r="AJ36" s="25">
        <v>45036.467</v>
      </c>
      <c r="AK36" s="24" t="s">
        <v>45</v>
      </c>
      <c r="AL36" s="25">
        <v>21229.894</v>
      </c>
      <c r="AM36" s="25">
        <v>1030.512</v>
      </c>
      <c r="AN36" s="25">
        <v>22260.406</v>
      </c>
      <c r="AO36" s="25"/>
      <c r="AP36" s="25">
        <v>10187.378</v>
      </c>
      <c r="AQ36" s="25">
        <v>1738.497</v>
      </c>
      <c r="AR36" s="25">
        <v>11925.875</v>
      </c>
      <c r="AS36" s="25"/>
      <c r="AT36" s="25">
        <v>51372.239</v>
      </c>
      <c r="AU36" s="25">
        <v>9402.432</v>
      </c>
      <c r="AV36" s="25">
        <v>60774.671</v>
      </c>
      <c r="AW36" s="24" t="s">
        <v>45</v>
      </c>
      <c r="AX36" s="26">
        <v>246145.687</v>
      </c>
      <c r="AY36" s="26">
        <v>27252.262</v>
      </c>
      <c r="AZ36" s="26">
        <v>273397.949</v>
      </c>
      <c r="BA36" s="25"/>
      <c r="BB36" s="26">
        <v>5535.772</v>
      </c>
      <c r="BC36" s="26">
        <v>2069.206</v>
      </c>
      <c r="BD36" s="26">
        <v>7604.978</v>
      </c>
      <c r="BE36" s="25"/>
      <c r="BF36" s="26">
        <v>251681.459</v>
      </c>
      <c r="BG36" s="26">
        <v>29321.468</v>
      </c>
      <c r="BH36" s="26">
        <v>281002.927</v>
      </c>
    </row>
    <row r="37" spans="1:60" s="27" customFormat="1" ht="10.5" customHeight="1">
      <c r="A37" s="27" t="s">
        <v>32</v>
      </c>
      <c r="B37" s="28">
        <v>-138452.278</v>
      </c>
      <c r="C37" s="28">
        <v>-13205.151</v>
      </c>
      <c r="D37" s="28">
        <v>-151657.429</v>
      </c>
      <c r="E37" s="28"/>
      <c r="F37" s="28">
        <v>-47588.799</v>
      </c>
      <c r="G37" s="28">
        <v>-5967.177</v>
      </c>
      <c r="H37" s="28">
        <v>-53555.976</v>
      </c>
      <c r="I37" s="28"/>
      <c r="J37" s="28">
        <v>-20459.714</v>
      </c>
      <c r="K37" s="28">
        <v>-1921.08</v>
      </c>
      <c r="L37" s="28">
        <v>-22380.794</v>
      </c>
      <c r="M37" s="27" t="s">
        <v>32</v>
      </c>
      <c r="N37" s="28">
        <v>-49914.155</v>
      </c>
      <c r="O37" s="28">
        <v>-1676.407</v>
      </c>
      <c r="P37" s="28">
        <v>-51590.562</v>
      </c>
      <c r="Q37" s="28"/>
      <c r="R37" s="28">
        <v>-41372.091</v>
      </c>
      <c r="S37" s="28">
        <v>-2543.598</v>
      </c>
      <c r="T37" s="28">
        <v>-43915.689</v>
      </c>
      <c r="U37" s="28"/>
      <c r="V37" s="28">
        <v>-22427.15</v>
      </c>
      <c r="W37" s="28">
        <v>-1619.409</v>
      </c>
      <c r="X37" s="28">
        <v>-24046.559</v>
      </c>
      <c r="Y37" s="27" t="s">
        <v>32</v>
      </c>
      <c r="Z37" s="28">
        <v>-23388.32</v>
      </c>
      <c r="AA37" s="28">
        <v>-496.306</v>
      </c>
      <c r="AB37" s="28">
        <v>-23884.626</v>
      </c>
      <c r="AC37" s="28"/>
      <c r="AD37" s="28">
        <v>-2416.755</v>
      </c>
      <c r="AE37" s="28">
        <v>-91.796</v>
      </c>
      <c r="AF37" s="28">
        <v>-2508.551</v>
      </c>
      <c r="AG37" s="28"/>
      <c r="AH37" s="28">
        <v>-104662.669</v>
      </c>
      <c r="AI37" s="28">
        <v>-9351.714</v>
      </c>
      <c r="AJ37" s="28">
        <v>-114014.383</v>
      </c>
      <c r="AK37" s="27" t="s">
        <v>32</v>
      </c>
      <c r="AL37" s="28">
        <v>-89618.956</v>
      </c>
      <c r="AM37" s="28">
        <v>-4069.439</v>
      </c>
      <c r="AN37" s="28">
        <v>-93688.395</v>
      </c>
      <c r="AO37" s="28"/>
      <c r="AP37" s="28">
        <v>-24943.876</v>
      </c>
      <c r="AQ37" s="28">
        <v>-4099.08</v>
      </c>
      <c r="AR37" s="28">
        <v>-29042.956</v>
      </c>
      <c r="AS37" s="28"/>
      <c r="AT37" s="28">
        <v>-110778.716</v>
      </c>
      <c r="AU37" s="28">
        <v>-10772.911</v>
      </c>
      <c r="AV37" s="28">
        <v>-121551.627</v>
      </c>
      <c r="AW37" s="27" t="s">
        <v>32</v>
      </c>
      <c r="AX37" s="29">
        <v>-676023.479</v>
      </c>
      <c r="AY37" s="29">
        <v>-55814.068</v>
      </c>
      <c r="AZ37" s="29">
        <v>-731837.547</v>
      </c>
      <c r="BA37" s="28"/>
      <c r="BB37" s="29">
        <v>-40886.566</v>
      </c>
      <c r="BC37" s="29">
        <v>-4310.941</v>
      </c>
      <c r="BD37" s="29">
        <v>-45197.507</v>
      </c>
      <c r="BE37" s="28"/>
      <c r="BF37" s="29">
        <v>-716910.045</v>
      </c>
      <c r="BG37" s="29">
        <v>-60125.009</v>
      </c>
      <c r="BH37" s="29">
        <v>-777035.054</v>
      </c>
    </row>
    <row r="38" spans="1:60" s="27" customFormat="1" ht="10.5" customHeight="1">
      <c r="A38" s="27" t="s">
        <v>46</v>
      </c>
      <c r="B38" s="28">
        <v>-1096.446</v>
      </c>
      <c r="C38" s="28">
        <v>-75.234</v>
      </c>
      <c r="D38" s="28">
        <v>-1171.68</v>
      </c>
      <c r="E38" s="28"/>
      <c r="F38" s="28">
        <v>-280.687</v>
      </c>
      <c r="G38" s="28">
        <v>-46.921</v>
      </c>
      <c r="H38" s="28">
        <v>-327.608</v>
      </c>
      <c r="I38" s="28"/>
      <c r="J38" s="28">
        <v>-687.795</v>
      </c>
      <c r="K38" s="28">
        <v>-88.174</v>
      </c>
      <c r="L38" s="28">
        <v>-775.969</v>
      </c>
      <c r="M38" s="27" t="s">
        <v>46</v>
      </c>
      <c r="N38" s="28">
        <v>-126.432</v>
      </c>
      <c r="O38" s="28">
        <v>-231.857</v>
      </c>
      <c r="P38" s="28">
        <v>-358.289</v>
      </c>
      <c r="Q38" s="28"/>
      <c r="R38" s="28">
        <v>-350.742</v>
      </c>
      <c r="S38" s="28">
        <v>-259.624</v>
      </c>
      <c r="T38" s="28">
        <v>-610.366</v>
      </c>
      <c r="U38" s="28"/>
      <c r="V38" s="28">
        <v>-469.231</v>
      </c>
      <c r="W38" s="28">
        <v>-26.13</v>
      </c>
      <c r="X38" s="28">
        <v>-495.361</v>
      </c>
      <c r="Y38" s="27" t="s">
        <v>46</v>
      </c>
      <c r="Z38" s="28">
        <v>-29.397</v>
      </c>
      <c r="AA38" s="28">
        <v>-85.405</v>
      </c>
      <c r="AB38" s="28">
        <v>-114.802</v>
      </c>
      <c r="AC38" s="28"/>
      <c r="AD38" s="28">
        <v>-118.05</v>
      </c>
      <c r="AE38" s="28">
        <v>-3.683</v>
      </c>
      <c r="AF38" s="28">
        <v>-121.733</v>
      </c>
      <c r="AG38" s="28"/>
      <c r="AH38" s="28">
        <v>-813.64</v>
      </c>
      <c r="AI38" s="28">
        <v>-9.091</v>
      </c>
      <c r="AJ38" s="28">
        <v>-822.731</v>
      </c>
      <c r="AK38" s="27" t="s">
        <v>46</v>
      </c>
      <c r="AL38" s="28">
        <v>-265.764</v>
      </c>
      <c r="AM38" s="28">
        <v>-11.801</v>
      </c>
      <c r="AN38" s="28">
        <v>-277.565</v>
      </c>
      <c r="AO38" s="28"/>
      <c r="AP38" s="28">
        <v>-232.568</v>
      </c>
      <c r="AQ38" s="28">
        <v>-32.821</v>
      </c>
      <c r="AR38" s="28">
        <v>-265.389</v>
      </c>
      <c r="AS38" s="28"/>
      <c r="AT38" s="28">
        <v>-460.631</v>
      </c>
      <c r="AU38" s="28">
        <v>-21.762</v>
      </c>
      <c r="AV38" s="28">
        <v>-482.393</v>
      </c>
      <c r="AW38" s="27" t="s">
        <v>46</v>
      </c>
      <c r="AX38" s="29">
        <v>-4931.383</v>
      </c>
      <c r="AY38" s="29">
        <v>-892.503</v>
      </c>
      <c r="AZ38" s="29">
        <v>-5823.886</v>
      </c>
      <c r="BA38" s="28"/>
      <c r="BB38" s="29">
        <v>-619.307</v>
      </c>
      <c r="BC38" s="29">
        <v>-5590.824</v>
      </c>
      <c r="BD38" s="29">
        <v>-6210.131</v>
      </c>
      <c r="BE38" s="28"/>
      <c r="BF38" s="29">
        <v>-5550.69</v>
      </c>
      <c r="BG38" s="29">
        <v>-6483.327</v>
      </c>
      <c r="BH38" s="29">
        <v>-12034.017</v>
      </c>
    </row>
    <row r="39" spans="2:60" s="27" customFormat="1" ht="3.75" customHeight="1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X39" s="29"/>
      <c r="AY39" s="29"/>
      <c r="AZ39" s="29"/>
      <c r="BA39" s="28"/>
      <c r="BB39" s="29"/>
      <c r="BC39" s="29"/>
      <c r="BD39" s="29"/>
      <c r="BE39" s="28"/>
      <c r="BF39" s="29"/>
      <c r="BG39" s="29"/>
      <c r="BH39" s="29"/>
    </row>
    <row r="40" spans="1:60" s="24" customFormat="1" ht="10.5" customHeight="1">
      <c r="A40" s="27" t="s">
        <v>47</v>
      </c>
      <c r="B40" s="28">
        <v>308.394</v>
      </c>
      <c r="C40" s="28">
        <v>6.794</v>
      </c>
      <c r="D40" s="28">
        <v>315.188</v>
      </c>
      <c r="E40" s="28"/>
      <c r="F40" s="28">
        <v>195.459</v>
      </c>
      <c r="G40" s="28">
        <v>112.312</v>
      </c>
      <c r="H40" s="28">
        <v>307.771</v>
      </c>
      <c r="I40" s="28"/>
      <c r="J40" s="28">
        <v>123.4</v>
      </c>
      <c r="K40" s="28">
        <v>1.389</v>
      </c>
      <c r="L40" s="28">
        <v>124.789</v>
      </c>
      <c r="M40" s="27" t="s">
        <v>47</v>
      </c>
      <c r="N40" s="28">
        <v>1760.122</v>
      </c>
      <c r="O40" s="28">
        <v>494.047</v>
      </c>
      <c r="P40" s="28">
        <v>2254.169</v>
      </c>
      <c r="Q40" s="28"/>
      <c r="R40" s="28">
        <v>861.683</v>
      </c>
      <c r="S40" s="28">
        <v>55.395</v>
      </c>
      <c r="T40" s="28">
        <v>917.078</v>
      </c>
      <c r="U40" s="28"/>
      <c r="V40" s="28">
        <v>658.695</v>
      </c>
      <c r="W40" s="28">
        <v>338.285</v>
      </c>
      <c r="X40" s="28">
        <v>996.98</v>
      </c>
      <c r="Y40" s="27" t="s">
        <v>47</v>
      </c>
      <c r="Z40" s="28">
        <v>1030.494</v>
      </c>
      <c r="AA40" s="28">
        <v>41.736</v>
      </c>
      <c r="AB40" s="28">
        <v>1072.23</v>
      </c>
      <c r="AC40" s="28"/>
      <c r="AD40" s="28">
        <v>243.089</v>
      </c>
      <c r="AE40" s="28">
        <v>0.223</v>
      </c>
      <c r="AF40" s="28">
        <v>243.312</v>
      </c>
      <c r="AG40" s="28"/>
      <c r="AH40" s="28">
        <v>528.107</v>
      </c>
      <c r="AI40" s="28">
        <v>120.267</v>
      </c>
      <c r="AJ40" s="28">
        <v>648.374</v>
      </c>
      <c r="AK40" s="27" t="s">
        <v>47</v>
      </c>
      <c r="AL40" s="28">
        <v>589.938</v>
      </c>
      <c r="AM40" s="28">
        <v>65.473</v>
      </c>
      <c r="AN40" s="28">
        <v>655.411</v>
      </c>
      <c r="AO40" s="28"/>
      <c r="AP40" s="28">
        <v>585.513</v>
      </c>
      <c r="AQ40" s="28">
        <v>4.487</v>
      </c>
      <c r="AR40" s="28">
        <v>590</v>
      </c>
      <c r="AS40" s="28"/>
      <c r="AT40" s="28">
        <v>723.138</v>
      </c>
      <c r="AU40" s="28">
        <v>47.434</v>
      </c>
      <c r="AV40" s="28">
        <v>770.572</v>
      </c>
      <c r="AW40" s="27" t="s">
        <v>47</v>
      </c>
      <c r="AX40" s="29">
        <v>7608.032</v>
      </c>
      <c r="AY40" s="29">
        <v>1287.842</v>
      </c>
      <c r="AZ40" s="29">
        <v>8895.874</v>
      </c>
      <c r="BA40" s="28"/>
      <c r="BB40" s="29">
        <v>3173.068</v>
      </c>
      <c r="BC40" s="29">
        <v>341.766</v>
      </c>
      <c r="BD40" s="29">
        <v>3514.834</v>
      </c>
      <c r="BE40" s="28"/>
      <c r="BF40" s="29">
        <v>10781.1</v>
      </c>
      <c r="BG40" s="29">
        <v>1629.608</v>
      </c>
      <c r="BH40" s="29">
        <v>12410.708</v>
      </c>
    </row>
    <row r="41" spans="1:60" s="24" customFormat="1" ht="3.7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7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7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7"/>
      <c r="AX41" s="29"/>
      <c r="AY41" s="29"/>
      <c r="AZ41" s="29"/>
      <c r="BA41" s="28"/>
      <c r="BB41" s="29"/>
      <c r="BC41" s="29"/>
      <c r="BD41" s="29"/>
      <c r="BE41" s="28"/>
      <c r="BF41" s="29"/>
      <c r="BG41" s="29"/>
      <c r="BH41" s="29"/>
    </row>
    <row r="42" spans="1:60" s="24" customFormat="1" ht="10.5" customHeight="1">
      <c r="A42" s="21" t="s">
        <v>48</v>
      </c>
      <c r="B42" s="22">
        <v>21963.401</v>
      </c>
      <c r="C42" s="22">
        <v>1347.343</v>
      </c>
      <c r="D42" s="22">
        <v>23310.744</v>
      </c>
      <c r="E42" s="22"/>
      <c r="F42" s="22">
        <v>8360.913</v>
      </c>
      <c r="G42" s="22">
        <v>1510.773</v>
      </c>
      <c r="H42" s="22">
        <v>9871.686</v>
      </c>
      <c r="I42" s="22"/>
      <c r="J42" s="22">
        <v>4504.979</v>
      </c>
      <c r="K42" s="22">
        <v>102.002</v>
      </c>
      <c r="L42" s="22">
        <v>4606.981</v>
      </c>
      <c r="M42" s="21" t="s">
        <v>48</v>
      </c>
      <c r="N42" s="22">
        <v>15368.968</v>
      </c>
      <c r="O42" s="22">
        <v>806.649</v>
      </c>
      <c r="P42" s="22">
        <v>16175.617</v>
      </c>
      <c r="Q42" s="22"/>
      <c r="R42" s="22">
        <v>16368.806</v>
      </c>
      <c r="S42" s="22">
        <v>413.415</v>
      </c>
      <c r="T42" s="22">
        <v>16782.221</v>
      </c>
      <c r="U42" s="22"/>
      <c r="V42" s="22">
        <v>5271.607</v>
      </c>
      <c r="W42" s="22">
        <v>954.713</v>
      </c>
      <c r="X42" s="22">
        <v>6226.32</v>
      </c>
      <c r="Y42" s="21" t="s">
        <v>48</v>
      </c>
      <c r="Z42" s="22">
        <v>7851.811</v>
      </c>
      <c r="AA42" s="22">
        <v>159.183</v>
      </c>
      <c r="AB42" s="22">
        <v>8010.994</v>
      </c>
      <c r="AC42" s="22"/>
      <c r="AD42" s="22">
        <v>1411.048</v>
      </c>
      <c r="AE42" s="22">
        <v>14.085</v>
      </c>
      <c r="AF42" s="22">
        <v>1425.133</v>
      </c>
      <c r="AG42" s="22"/>
      <c r="AH42" s="22">
        <v>28888.46</v>
      </c>
      <c r="AI42" s="22">
        <v>6372.255</v>
      </c>
      <c r="AJ42" s="22">
        <v>35260.715</v>
      </c>
      <c r="AK42" s="21" t="s">
        <v>48</v>
      </c>
      <c r="AL42" s="22">
        <v>31960.795</v>
      </c>
      <c r="AM42" s="22">
        <v>1883.645</v>
      </c>
      <c r="AN42" s="22">
        <v>33844.44</v>
      </c>
      <c r="AO42" s="22"/>
      <c r="AP42" s="22">
        <v>6950.654</v>
      </c>
      <c r="AQ42" s="22">
        <v>961.003</v>
      </c>
      <c r="AR42" s="22">
        <v>7911.657</v>
      </c>
      <c r="AS42" s="22"/>
      <c r="AT42" s="22">
        <v>19226.056</v>
      </c>
      <c r="AU42" s="22">
        <v>1154.033</v>
      </c>
      <c r="AV42" s="22">
        <v>20380.089</v>
      </c>
      <c r="AW42" s="21" t="s">
        <v>48</v>
      </c>
      <c r="AX42" s="23">
        <v>168127.498</v>
      </c>
      <c r="AY42" s="23">
        <v>15679.099</v>
      </c>
      <c r="AZ42" s="23">
        <v>183806.597</v>
      </c>
      <c r="BA42" s="22"/>
      <c r="BB42" s="23">
        <v>6600.133</v>
      </c>
      <c r="BC42" s="23">
        <v>1980.807</v>
      </c>
      <c r="BD42" s="23">
        <v>8580.94</v>
      </c>
      <c r="BE42" s="22"/>
      <c r="BF42" s="23">
        <v>174727.631</v>
      </c>
      <c r="BG42" s="23">
        <v>17659.906</v>
      </c>
      <c r="BH42" s="23">
        <v>192387.537</v>
      </c>
    </row>
    <row r="43" spans="1:60" s="24" customFormat="1" ht="10.5" customHeight="1">
      <c r="A43" s="24" t="s">
        <v>49</v>
      </c>
      <c r="B43" s="25">
        <v>181.881</v>
      </c>
      <c r="C43" s="25">
        <v>2.02</v>
      </c>
      <c r="D43" s="25">
        <v>183.901</v>
      </c>
      <c r="E43" s="25"/>
      <c r="F43" s="25">
        <v>312.425</v>
      </c>
      <c r="G43" s="25">
        <v>483.441</v>
      </c>
      <c r="H43" s="25">
        <v>795.866</v>
      </c>
      <c r="I43" s="25"/>
      <c r="J43" s="25">
        <v>121.232</v>
      </c>
      <c r="K43" s="25">
        <v>1.018</v>
      </c>
      <c r="L43" s="25">
        <v>122.25</v>
      </c>
      <c r="M43" s="24" t="s">
        <v>49</v>
      </c>
      <c r="N43" s="25">
        <v>47.352</v>
      </c>
      <c r="O43" s="25">
        <v>178.709</v>
      </c>
      <c r="P43" s="25">
        <v>226.061</v>
      </c>
      <c r="Q43" s="25"/>
      <c r="R43" s="25">
        <v>65.255</v>
      </c>
      <c r="S43" s="25">
        <v>25.815</v>
      </c>
      <c r="T43" s="25">
        <v>91.07</v>
      </c>
      <c r="U43" s="25"/>
      <c r="V43" s="25">
        <v>135.692</v>
      </c>
      <c r="W43" s="25">
        <v>107.367</v>
      </c>
      <c r="X43" s="25">
        <v>243.059</v>
      </c>
      <c r="Y43" s="24" t="s">
        <v>49</v>
      </c>
      <c r="Z43" s="25">
        <v>5.799</v>
      </c>
      <c r="AA43" s="25">
        <v>20.733</v>
      </c>
      <c r="AB43" s="25">
        <v>26.532</v>
      </c>
      <c r="AC43" s="25"/>
      <c r="AD43" s="25">
        <v>3.249</v>
      </c>
      <c r="AE43" s="25">
        <v>0</v>
      </c>
      <c r="AF43" s="25">
        <v>3.249</v>
      </c>
      <c r="AG43" s="25"/>
      <c r="AH43" s="25">
        <v>104.612</v>
      </c>
      <c r="AI43" s="25">
        <v>296.175</v>
      </c>
      <c r="AJ43" s="25">
        <v>400.787</v>
      </c>
      <c r="AK43" s="24" t="s">
        <v>49</v>
      </c>
      <c r="AL43" s="25">
        <v>101.683</v>
      </c>
      <c r="AM43" s="25">
        <v>237.551</v>
      </c>
      <c r="AN43" s="25">
        <v>339.234</v>
      </c>
      <c r="AO43" s="25"/>
      <c r="AP43" s="25">
        <v>143.241</v>
      </c>
      <c r="AQ43" s="25">
        <v>29.54</v>
      </c>
      <c r="AR43" s="25">
        <v>172.781</v>
      </c>
      <c r="AS43" s="25"/>
      <c r="AT43" s="25">
        <v>1301.738</v>
      </c>
      <c r="AU43" s="25">
        <v>246.131</v>
      </c>
      <c r="AV43" s="25">
        <v>1547.869</v>
      </c>
      <c r="AW43" s="24" t="s">
        <v>49</v>
      </c>
      <c r="AX43" s="26">
        <v>2524.159</v>
      </c>
      <c r="AY43" s="26">
        <v>1628.5</v>
      </c>
      <c r="AZ43" s="26">
        <v>4152.659</v>
      </c>
      <c r="BA43" s="25"/>
      <c r="BB43" s="26">
        <v>240.653</v>
      </c>
      <c r="BC43" s="26">
        <v>5.606</v>
      </c>
      <c r="BD43" s="26">
        <v>246.259</v>
      </c>
      <c r="BE43" s="25"/>
      <c r="BF43" s="26">
        <v>2764.812</v>
      </c>
      <c r="BG43" s="26">
        <v>1634.106</v>
      </c>
      <c r="BH43" s="26">
        <v>4398.918</v>
      </c>
    </row>
    <row r="44" spans="1:60" s="24" customFormat="1" ht="10.5" customHeight="1">
      <c r="A44" s="24" t="s">
        <v>50</v>
      </c>
      <c r="B44" s="25">
        <v>0</v>
      </c>
      <c r="C44" s="25">
        <v>0</v>
      </c>
      <c r="D44" s="25">
        <v>0</v>
      </c>
      <c r="E44" s="25"/>
      <c r="F44" s="25">
        <v>0</v>
      </c>
      <c r="G44" s="25">
        <v>0</v>
      </c>
      <c r="H44" s="25">
        <v>0</v>
      </c>
      <c r="I44" s="25"/>
      <c r="J44" s="25">
        <v>0</v>
      </c>
      <c r="K44" s="25">
        <v>0</v>
      </c>
      <c r="L44" s="25">
        <v>0</v>
      </c>
      <c r="M44" s="24" t="s">
        <v>50</v>
      </c>
      <c r="N44" s="25">
        <v>0</v>
      </c>
      <c r="O44" s="25">
        <v>0</v>
      </c>
      <c r="P44" s="25">
        <v>0</v>
      </c>
      <c r="Q44" s="25"/>
      <c r="R44" s="25">
        <v>0</v>
      </c>
      <c r="S44" s="25">
        <v>0</v>
      </c>
      <c r="T44" s="25">
        <v>0</v>
      </c>
      <c r="U44" s="25"/>
      <c r="V44" s="25">
        <v>0</v>
      </c>
      <c r="W44" s="25">
        <v>0</v>
      </c>
      <c r="X44" s="25">
        <v>0</v>
      </c>
      <c r="Y44" s="24" t="s">
        <v>50</v>
      </c>
      <c r="Z44" s="25">
        <v>0</v>
      </c>
      <c r="AA44" s="25">
        <v>0</v>
      </c>
      <c r="AB44" s="25">
        <v>0</v>
      </c>
      <c r="AC44" s="25"/>
      <c r="AD44" s="25">
        <v>0</v>
      </c>
      <c r="AE44" s="25">
        <v>0</v>
      </c>
      <c r="AF44" s="25">
        <v>0</v>
      </c>
      <c r="AG44" s="25"/>
      <c r="AH44" s="25">
        <v>0</v>
      </c>
      <c r="AI44" s="25">
        <v>0</v>
      </c>
      <c r="AJ44" s="25">
        <v>0</v>
      </c>
      <c r="AK44" s="24" t="s">
        <v>50</v>
      </c>
      <c r="AL44" s="25">
        <v>0</v>
      </c>
      <c r="AM44" s="25">
        <v>0</v>
      </c>
      <c r="AN44" s="25">
        <v>0</v>
      </c>
      <c r="AO44" s="25"/>
      <c r="AP44" s="25">
        <v>16.526</v>
      </c>
      <c r="AQ44" s="25">
        <v>0</v>
      </c>
      <c r="AR44" s="25">
        <v>16.526</v>
      </c>
      <c r="AS44" s="25"/>
      <c r="AT44" s="25">
        <v>0</v>
      </c>
      <c r="AU44" s="25">
        <v>0</v>
      </c>
      <c r="AV44" s="25">
        <v>0</v>
      </c>
      <c r="AW44" s="24" t="s">
        <v>50</v>
      </c>
      <c r="AX44" s="26">
        <v>16.526</v>
      </c>
      <c r="AY44" s="26">
        <v>0</v>
      </c>
      <c r="AZ44" s="26">
        <v>16.526</v>
      </c>
      <c r="BA44" s="25"/>
      <c r="BB44" s="26">
        <v>0</v>
      </c>
      <c r="BC44" s="26">
        <v>0</v>
      </c>
      <c r="BD44" s="26">
        <v>0</v>
      </c>
      <c r="BE44" s="25"/>
      <c r="BF44" s="26">
        <v>16.526</v>
      </c>
      <c r="BG44" s="26">
        <v>0</v>
      </c>
      <c r="BH44" s="26">
        <v>16.526</v>
      </c>
    </row>
    <row r="45" spans="1:60" s="24" customFormat="1" ht="10.5" customHeight="1">
      <c r="A45" s="24" t="s">
        <v>51</v>
      </c>
      <c r="B45" s="25">
        <v>0</v>
      </c>
      <c r="C45" s="25">
        <v>0</v>
      </c>
      <c r="D45" s="25">
        <v>0</v>
      </c>
      <c r="E45" s="25"/>
      <c r="F45" s="25">
        <v>0</v>
      </c>
      <c r="G45" s="25">
        <v>0</v>
      </c>
      <c r="H45" s="25">
        <v>0</v>
      </c>
      <c r="I45" s="25"/>
      <c r="J45" s="25">
        <v>0</v>
      </c>
      <c r="K45" s="25">
        <v>0</v>
      </c>
      <c r="L45" s="25">
        <v>0</v>
      </c>
      <c r="M45" s="24" t="s">
        <v>51</v>
      </c>
      <c r="N45" s="25">
        <v>7.948</v>
      </c>
      <c r="O45" s="25">
        <v>15.726</v>
      </c>
      <c r="P45" s="25">
        <v>23.674</v>
      </c>
      <c r="Q45" s="25"/>
      <c r="R45" s="25">
        <v>0</v>
      </c>
      <c r="S45" s="25">
        <v>9.067</v>
      </c>
      <c r="T45" s="25">
        <v>9.067</v>
      </c>
      <c r="U45" s="25"/>
      <c r="V45" s="25">
        <v>0</v>
      </c>
      <c r="W45" s="25">
        <v>2.356</v>
      </c>
      <c r="X45" s="25">
        <v>2.356</v>
      </c>
      <c r="Y45" s="24" t="s">
        <v>51</v>
      </c>
      <c r="Z45" s="25">
        <v>0</v>
      </c>
      <c r="AA45" s="25">
        <v>0</v>
      </c>
      <c r="AB45" s="25">
        <v>0</v>
      </c>
      <c r="AC45" s="25"/>
      <c r="AD45" s="25">
        <v>0</v>
      </c>
      <c r="AE45" s="25">
        <v>0</v>
      </c>
      <c r="AF45" s="25">
        <v>0</v>
      </c>
      <c r="AG45" s="25"/>
      <c r="AH45" s="25">
        <v>0.114</v>
      </c>
      <c r="AI45" s="25">
        <v>0.985</v>
      </c>
      <c r="AJ45" s="25">
        <v>1.099</v>
      </c>
      <c r="AK45" s="24" t="s">
        <v>51</v>
      </c>
      <c r="AL45" s="25">
        <v>0.072</v>
      </c>
      <c r="AM45" s="25">
        <v>0</v>
      </c>
      <c r="AN45" s="25">
        <v>0.072</v>
      </c>
      <c r="AO45" s="25"/>
      <c r="AP45" s="25">
        <v>22.219</v>
      </c>
      <c r="AQ45" s="25">
        <v>12.578</v>
      </c>
      <c r="AR45" s="25">
        <v>34.797</v>
      </c>
      <c r="AS45" s="25"/>
      <c r="AT45" s="25">
        <v>237.63</v>
      </c>
      <c r="AU45" s="25">
        <v>77.655</v>
      </c>
      <c r="AV45" s="25">
        <v>315.285</v>
      </c>
      <c r="AW45" s="24" t="s">
        <v>51</v>
      </c>
      <c r="AX45" s="26">
        <v>267.983</v>
      </c>
      <c r="AY45" s="26">
        <v>118.367</v>
      </c>
      <c r="AZ45" s="26">
        <v>386.35</v>
      </c>
      <c r="BA45" s="25"/>
      <c r="BB45" s="26">
        <v>11.22</v>
      </c>
      <c r="BC45" s="26">
        <v>0.649</v>
      </c>
      <c r="BD45" s="26">
        <v>11.869</v>
      </c>
      <c r="BE45" s="25"/>
      <c r="BF45" s="26">
        <v>279.203</v>
      </c>
      <c r="BG45" s="26">
        <v>119.016</v>
      </c>
      <c r="BH45" s="26">
        <v>398.219</v>
      </c>
    </row>
    <row r="46" spans="1:60" s="24" customFormat="1" ht="10.5" customHeight="1">
      <c r="A46" s="24" t="s">
        <v>52</v>
      </c>
      <c r="B46" s="25">
        <v>21781.52</v>
      </c>
      <c r="C46" s="25">
        <v>1345.323</v>
      </c>
      <c r="D46" s="25">
        <v>23126.843</v>
      </c>
      <c r="E46" s="25"/>
      <c r="F46" s="25">
        <v>8048.488</v>
      </c>
      <c r="G46" s="25">
        <v>1027.332</v>
      </c>
      <c r="H46" s="25">
        <v>9075.82</v>
      </c>
      <c r="I46" s="25"/>
      <c r="J46" s="25">
        <v>4383.747</v>
      </c>
      <c r="K46" s="25">
        <v>100.984</v>
      </c>
      <c r="L46" s="25">
        <v>4484.731</v>
      </c>
      <c r="M46" s="24" t="s">
        <v>52</v>
      </c>
      <c r="N46" s="25">
        <v>15313.668</v>
      </c>
      <c r="O46" s="25">
        <v>612.214</v>
      </c>
      <c r="P46" s="25">
        <v>15925.882</v>
      </c>
      <c r="Q46" s="25"/>
      <c r="R46" s="25">
        <v>16303.551</v>
      </c>
      <c r="S46" s="25">
        <v>378.533</v>
      </c>
      <c r="T46" s="25">
        <v>16682.084</v>
      </c>
      <c r="U46" s="25"/>
      <c r="V46" s="25">
        <v>5135.915</v>
      </c>
      <c r="W46" s="25">
        <v>844.99</v>
      </c>
      <c r="X46" s="25">
        <v>5980.905</v>
      </c>
      <c r="Y46" s="24" t="s">
        <v>52</v>
      </c>
      <c r="Z46" s="25">
        <v>7846.012</v>
      </c>
      <c r="AA46" s="25">
        <v>138.45</v>
      </c>
      <c r="AB46" s="25">
        <v>7984.462</v>
      </c>
      <c r="AC46" s="25"/>
      <c r="AD46" s="25">
        <v>1407.799</v>
      </c>
      <c r="AE46" s="25">
        <v>14.085</v>
      </c>
      <c r="AF46" s="25">
        <v>1421.884</v>
      </c>
      <c r="AG46" s="25"/>
      <c r="AH46" s="25">
        <v>28783.734</v>
      </c>
      <c r="AI46" s="25">
        <v>6075.095</v>
      </c>
      <c r="AJ46" s="25">
        <v>34858.829</v>
      </c>
      <c r="AK46" s="24" t="s">
        <v>52</v>
      </c>
      <c r="AL46" s="25">
        <v>31859.04</v>
      </c>
      <c r="AM46" s="25">
        <v>1646.094</v>
      </c>
      <c r="AN46" s="25">
        <v>33505.134</v>
      </c>
      <c r="AO46" s="25"/>
      <c r="AP46" s="25">
        <v>6768.668</v>
      </c>
      <c r="AQ46" s="25">
        <v>918.885</v>
      </c>
      <c r="AR46" s="25">
        <v>7687.553</v>
      </c>
      <c r="AS46" s="25"/>
      <c r="AT46" s="25">
        <v>17686.688</v>
      </c>
      <c r="AU46" s="25">
        <v>830.247</v>
      </c>
      <c r="AV46" s="25">
        <v>18516.935</v>
      </c>
      <c r="AW46" s="24" t="s">
        <v>52</v>
      </c>
      <c r="AX46" s="26">
        <v>165318.83</v>
      </c>
      <c r="AY46" s="26">
        <v>13932.232</v>
      </c>
      <c r="AZ46" s="26">
        <v>179251.062</v>
      </c>
      <c r="BA46" s="25"/>
      <c r="BB46" s="26">
        <v>6348.26</v>
      </c>
      <c r="BC46" s="26">
        <v>1974.552</v>
      </c>
      <c r="BD46" s="26">
        <v>8322.812</v>
      </c>
      <c r="BE46" s="25"/>
      <c r="BF46" s="26">
        <v>171667.09</v>
      </c>
      <c r="BG46" s="26">
        <v>15906.784</v>
      </c>
      <c r="BH46" s="26">
        <v>187573.874</v>
      </c>
    </row>
    <row r="47" spans="1:60" s="24" customFormat="1" ht="10.5" customHeight="1">
      <c r="A47" s="24" t="s">
        <v>53</v>
      </c>
      <c r="B47" s="25">
        <v>0</v>
      </c>
      <c r="C47" s="25">
        <v>0</v>
      </c>
      <c r="D47" s="25">
        <v>0</v>
      </c>
      <c r="E47" s="25"/>
      <c r="F47" s="25">
        <v>0</v>
      </c>
      <c r="G47" s="25">
        <v>0</v>
      </c>
      <c r="H47" s="25">
        <v>0</v>
      </c>
      <c r="I47" s="25"/>
      <c r="J47" s="25">
        <v>0</v>
      </c>
      <c r="K47" s="25">
        <v>0</v>
      </c>
      <c r="L47" s="25">
        <v>0</v>
      </c>
      <c r="M47" s="24" t="s">
        <v>53</v>
      </c>
      <c r="N47" s="25">
        <v>0</v>
      </c>
      <c r="O47" s="25">
        <v>0</v>
      </c>
      <c r="P47" s="25">
        <v>0</v>
      </c>
      <c r="Q47" s="25"/>
      <c r="R47" s="25">
        <v>0</v>
      </c>
      <c r="S47" s="25">
        <v>0</v>
      </c>
      <c r="T47" s="25">
        <v>0</v>
      </c>
      <c r="U47" s="25"/>
      <c r="V47" s="25">
        <v>0</v>
      </c>
      <c r="W47" s="25">
        <v>0</v>
      </c>
      <c r="X47" s="25">
        <v>0</v>
      </c>
      <c r="Y47" s="24" t="s">
        <v>53</v>
      </c>
      <c r="Z47" s="25">
        <v>0</v>
      </c>
      <c r="AA47" s="25">
        <v>0</v>
      </c>
      <c r="AB47" s="25">
        <v>0</v>
      </c>
      <c r="AC47" s="25"/>
      <c r="AD47" s="25">
        <v>0</v>
      </c>
      <c r="AE47" s="25">
        <v>0</v>
      </c>
      <c r="AF47" s="25">
        <v>0</v>
      </c>
      <c r="AG47" s="25"/>
      <c r="AH47" s="25">
        <v>0</v>
      </c>
      <c r="AI47" s="25">
        <v>0</v>
      </c>
      <c r="AJ47" s="25">
        <v>0</v>
      </c>
      <c r="AK47" s="24" t="s">
        <v>53</v>
      </c>
      <c r="AL47" s="25">
        <v>0</v>
      </c>
      <c r="AM47" s="25">
        <v>0</v>
      </c>
      <c r="AN47" s="25">
        <v>0</v>
      </c>
      <c r="AO47" s="25"/>
      <c r="AP47" s="25">
        <v>0</v>
      </c>
      <c r="AQ47" s="25">
        <v>0</v>
      </c>
      <c r="AR47" s="25">
        <v>0</v>
      </c>
      <c r="AS47" s="25"/>
      <c r="AT47" s="25">
        <v>0</v>
      </c>
      <c r="AU47" s="25">
        <v>0</v>
      </c>
      <c r="AV47" s="25">
        <v>0</v>
      </c>
      <c r="AW47" s="24" t="s">
        <v>53</v>
      </c>
      <c r="AX47" s="26">
        <v>0</v>
      </c>
      <c r="AY47" s="26">
        <v>0</v>
      </c>
      <c r="AZ47" s="26">
        <v>0</v>
      </c>
      <c r="BA47" s="25"/>
      <c r="BB47" s="26">
        <v>0</v>
      </c>
      <c r="BC47" s="26">
        <v>0</v>
      </c>
      <c r="BD47" s="26">
        <v>0</v>
      </c>
      <c r="BE47" s="25"/>
      <c r="BF47" s="26">
        <v>0</v>
      </c>
      <c r="BG47" s="26">
        <v>0</v>
      </c>
      <c r="BH47" s="26">
        <v>0</v>
      </c>
    </row>
    <row r="48" spans="2:60" s="24" customFormat="1" ht="3.7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X48" s="26"/>
      <c r="AY48" s="26"/>
      <c r="AZ48" s="26"/>
      <c r="BA48" s="25"/>
      <c r="BB48" s="26"/>
      <c r="BC48" s="26"/>
      <c r="BD48" s="26"/>
      <c r="BE48" s="25"/>
      <c r="BF48" s="26"/>
      <c r="BG48" s="26"/>
      <c r="BH48" s="26"/>
    </row>
    <row r="49" spans="1:60" s="24" customFormat="1" ht="24.75" customHeight="1">
      <c r="A49" s="32" t="s">
        <v>54</v>
      </c>
      <c r="B49" s="28">
        <v>251.307</v>
      </c>
      <c r="C49" s="28">
        <v>401.938</v>
      </c>
      <c r="D49" s="28">
        <v>653.245</v>
      </c>
      <c r="E49" s="28"/>
      <c r="F49" s="28">
        <v>22.205</v>
      </c>
      <c r="G49" s="28">
        <v>0</v>
      </c>
      <c r="H49" s="28">
        <v>22.205</v>
      </c>
      <c r="I49" s="28"/>
      <c r="J49" s="28">
        <v>2959.173</v>
      </c>
      <c r="K49" s="28">
        <v>0</v>
      </c>
      <c r="L49" s="28">
        <v>2959.173</v>
      </c>
      <c r="M49" s="32" t="s">
        <v>54</v>
      </c>
      <c r="N49" s="28">
        <v>1919.149</v>
      </c>
      <c r="O49" s="28">
        <v>0</v>
      </c>
      <c r="P49" s="28">
        <v>1919.149</v>
      </c>
      <c r="Q49" s="28"/>
      <c r="R49" s="28">
        <v>374.493</v>
      </c>
      <c r="S49" s="28">
        <v>0</v>
      </c>
      <c r="T49" s="28">
        <v>374.493</v>
      </c>
      <c r="U49" s="28"/>
      <c r="V49" s="28">
        <v>554.662</v>
      </c>
      <c r="W49" s="28">
        <v>0</v>
      </c>
      <c r="X49" s="28">
        <v>554.662</v>
      </c>
      <c r="Y49" s="32" t="s">
        <v>54</v>
      </c>
      <c r="Z49" s="28">
        <v>7953.825</v>
      </c>
      <c r="AA49" s="28">
        <v>0</v>
      </c>
      <c r="AB49" s="28">
        <v>7953.825</v>
      </c>
      <c r="AC49" s="28"/>
      <c r="AD49" s="28">
        <v>0</v>
      </c>
      <c r="AE49" s="28">
        <v>0</v>
      </c>
      <c r="AF49" s="28">
        <v>0</v>
      </c>
      <c r="AG49" s="28"/>
      <c r="AH49" s="28">
        <v>2549.113</v>
      </c>
      <c r="AI49" s="28">
        <v>0</v>
      </c>
      <c r="AJ49" s="28">
        <v>2549.113</v>
      </c>
      <c r="AK49" s="32" t="s">
        <v>54</v>
      </c>
      <c r="AL49" s="28">
        <v>214.57</v>
      </c>
      <c r="AM49" s="28">
        <v>5.075</v>
      </c>
      <c r="AN49" s="28">
        <v>219.645</v>
      </c>
      <c r="AO49" s="28"/>
      <c r="AP49" s="28">
        <v>156.919</v>
      </c>
      <c r="AQ49" s="28">
        <v>0</v>
      </c>
      <c r="AR49" s="28">
        <v>156.919</v>
      </c>
      <c r="AS49" s="28"/>
      <c r="AT49" s="28">
        <v>17528.168</v>
      </c>
      <c r="AU49" s="28">
        <v>0</v>
      </c>
      <c r="AV49" s="28">
        <v>17528.168</v>
      </c>
      <c r="AW49" s="32" t="s">
        <v>54</v>
      </c>
      <c r="AX49" s="29">
        <v>34483.584</v>
      </c>
      <c r="AY49" s="29">
        <v>407.013</v>
      </c>
      <c r="AZ49" s="29">
        <v>34890.597</v>
      </c>
      <c r="BA49" s="28"/>
      <c r="BB49" s="29">
        <v>1161.655</v>
      </c>
      <c r="BC49" s="29">
        <v>0</v>
      </c>
      <c r="BD49" s="29">
        <v>1161.655</v>
      </c>
      <c r="BE49" s="28"/>
      <c r="BF49" s="29">
        <v>35645.239</v>
      </c>
      <c r="BG49" s="29">
        <v>407.013</v>
      </c>
      <c r="BH49" s="29">
        <v>36052.252</v>
      </c>
    </row>
    <row r="50" spans="2:60" s="24" customFormat="1" ht="3.7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X50" s="26"/>
      <c r="AY50" s="26"/>
      <c r="AZ50" s="26"/>
      <c r="BA50" s="25"/>
      <c r="BB50" s="26"/>
      <c r="BC50" s="26"/>
      <c r="BD50" s="26"/>
      <c r="BE50" s="25"/>
      <c r="BF50" s="26"/>
      <c r="BG50" s="26"/>
      <c r="BH50" s="26"/>
    </row>
    <row r="51" spans="1:60" s="24" customFormat="1" ht="10.5" customHeight="1">
      <c r="A51" s="27" t="s">
        <v>55</v>
      </c>
      <c r="B51" s="28">
        <v>43700.903</v>
      </c>
      <c r="C51" s="28">
        <v>0</v>
      </c>
      <c r="D51" s="28">
        <v>43700.903</v>
      </c>
      <c r="E51" s="28"/>
      <c r="F51" s="28">
        <v>32534.383</v>
      </c>
      <c r="G51" s="28">
        <v>0</v>
      </c>
      <c r="H51" s="28">
        <v>32534.383</v>
      </c>
      <c r="I51" s="28"/>
      <c r="J51" s="28">
        <v>6840.862</v>
      </c>
      <c r="K51" s="28">
        <v>0</v>
      </c>
      <c r="L51" s="28">
        <v>6840.862</v>
      </c>
      <c r="M51" s="27" t="s">
        <v>55</v>
      </c>
      <c r="N51" s="28">
        <v>18702.556</v>
      </c>
      <c r="O51" s="28">
        <v>0</v>
      </c>
      <c r="P51" s="28">
        <v>18702.556</v>
      </c>
      <c r="Q51" s="28"/>
      <c r="R51" s="28">
        <v>18456.92</v>
      </c>
      <c r="S51" s="28">
        <v>0</v>
      </c>
      <c r="T51" s="28">
        <v>18456.92</v>
      </c>
      <c r="U51" s="28"/>
      <c r="V51" s="28">
        <v>11650.575</v>
      </c>
      <c r="W51" s="28">
        <v>0</v>
      </c>
      <c r="X51" s="28">
        <v>11650.575</v>
      </c>
      <c r="Y51" s="27" t="s">
        <v>55</v>
      </c>
      <c r="Z51" s="28">
        <v>11130.937</v>
      </c>
      <c r="AA51" s="28">
        <v>0</v>
      </c>
      <c r="AB51" s="28">
        <v>11130.937</v>
      </c>
      <c r="AC51" s="28"/>
      <c r="AD51" s="28">
        <v>3956.335</v>
      </c>
      <c r="AE51" s="28">
        <v>0</v>
      </c>
      <c r="AF51" s="28">
        <v>3956.335</v>
      </c>
      <c r="AG51" s="28"/>
      <c r="AH51" s="28">
        <v>75867.265</v>
      </c>
      <c r="AI51" s="28">
        <v>0</v>
      </c>
      <c r="AJ51" s="28">
        <v>75867.265</v>
      </c>
      <c r="AK51" s="27" t="s">
        <v>55</v>
      </c>
      <c r="AL51" s="28">
        <v>31462.278</v>
      </c>
      <c r="AM51" s="28">
        <v>0</v>
      </c>
      <c r="AN51" s="28">
        <v>31462.278</v>
      </c>
      <c r="AO51" s="28"/>
      <c r="AP51" s="28">
        <v>25278.853</v>
      </c>
      <c r="AQ51" s="28">
        <v>0</v>
      </c>
      <c r="AR51" s="28">
        <v>25278.853</v>
      </c>
      <c r="AS51" s="28"/>
      <c r="AT51" s="28">
        <v>23041.131</v>
      </c>
      <c r="AU51" s="28">
        <v>0</v>
      </c>
      <c r="AV51" s="28">
        <v>23041.131</v>
      </c>
      <c r="AW51" s="27" t="s">
        <v>55</v>
      </c>
      <c r="AX51" s="29">
        <v>302622.998</v>
      </c>
      <c r="AY51" s="29">
        <v>0</v>
      </c>
      <c r="AZ51" s="29">
        <v>302622.998</v>
      </c>
      <c r="BA51" s="28"/>
      <c r="BB51" s="29">
        <v>30304.87</v>
      </c>
      <c r="BC51" s="29">
        <v>0</v>
      </c>
      <c r="BD51" s="29">
        <v>30304.87</v>
      </c>
      <c r="BE51" s="28"/>
      <c r="BF51" s="29">
        <v>332927.868</v>
      </c>
      <c r="BG51" s="29">
        <v>0</v>
      </c>
      <c r="BH51" s="29">
        <v>332927.868</v>
      </c>
    </row>
    <row r="52" spans="2:60" s="24" customFormat="1" ht="3.7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X52" s="26"/>
      <c r="AY52" s="26"/>
      <c r="AZ52" s="26"/>
      <c r="BA52" s="25"/>
      <c r="BB52" s="26"/>
      <c r="BC52" s="26"/>
      <c r="BD52" s="26"/>
      <c r="BE52" s="25"/>
      <c r="BF52" s="26"/>
      <c r="BG52" s="26"/>
      <c r="BH52" s="26"/>
    </row>
    <row r="53" spans="1:60" s="24" customFormat="1" ht="10.5" customHeight="1">
      <c r="A53" s="27" t="s">
        <v>56</v>
      </c>
      <c r="B53" s="28">
        <v>24380.316</v>
      </c>
      <c r="C53" s="28">
        <v>7868.55</v>
      </c>
      <c r="D53" s="28">
        <v>32248.866</v>
      </c>
      <c r="E53" s="28"/>
      <c r="F53" s="28">
        <v>8841.076</v>
      </c>
      <c r="G53" s="28">
        <v>270.355</v>
      </c>
      <c r="H53" s="28">
        <v>9111.431</v>
      </c>
      <c r="I53" s="28"/>
      <c r="J53" s="28">
        <v>4889.628</v>
      </c>
      <c r="K53" s="28">
        <v>1008.973</v>
      </c>
      <c r="L53" s="28">
        <v>5898.601</v>
      </c>
      <c r="M53" s="27" t="s">
        <v>56</v>
      </c>
      <c r="N53" s="28">
        <v>9138.199</v>
      </c>
      <c r="O53" s="28">
        <v>2259.958</v>
      </c>
      <c r="P53" s="28">
        <v>11398.157</v>
      </c>
      <c r="Q53" s="28"/>
      <c r="R53" s="28">
        <v>4771.268</v>
      </c>
      <c r="S53" s="28">
        <v>411.351</v>
      </c>
      <c r="T53" s="28">
        <v>5182.619</v>
      </c>
      <c r="U53" s="28"/>
      <c r="V53" s="28">
        <v>3271.345</v>
      </c>
      <c r="W53" s="28">
        <v>737.53</v>
      </c>
      <c r="X53" s="28">
        <v>4008.875</v>
      </c>
      <c r="Y53" s="27" t="s">
        <v>56</v>
      </c>
      <c r="Z53" s="28">
        <v>6758.483</v>
      </c>
      <c r="AA53" s="28">
        <v>837.308</v>
      </c>
      <c r="AB53" s="28">
        <v>7595.791</v>
      </c>
      <c r="AC53" s="28"/>
      <c r="AD53" s="28">
        <v>1522.015</v>
      </c>
      <c r="AE53" s="28">
        <v>98.805</v>
      </c>
      <c r="AF53" s="28">
        <v>1620.82</v>
      </c>
      <c r="AG53" s="28"/>
      <c r="AH53" s="28">
        <v>19585.916</v>
      </c>
      <c r="AI53" s="28">
        <v>144.135</v>
      </c>
      <c r="AJ53" s="28">
        <v>19730.051</v>
      </c>
      <c r="AK53" s="27" t="s">
        <v>56</v>
      </c>
      <c r="AL53" s="28">
        <v>11290.618</v>
      </c>
      <c r="AM53" s="28">
        <v>1761.925</v>
      </c>
      <c r="AN53" s="28">
        <v>13052.543</v>
      </c>
      <c r="AO53" s="28"/>
      <c r="AP53" s="28">
        <v>2876.518</v>
      </c>
      <c r="AQ53" s="28">
        <v>1501.306</v>
      </c>
      <c r="AR53" s="28">
        <v>4377.824</v>
      </c>
      <c r="AS53" s="28"/>
      <c r="AT53" s="28">
        <v>18713.9</v>
      </c>
      <c r="AU53" s="28">
        <v>11.881</v>
      </c>
      <c r="AV53" s="28">
        <v>18725.781</v>
      </c>
      <c r="AW53" s="27" t="s">
        <v>56</v>
      </c>
      <c r="AX53" s="29">
        <v>116039.282</v>
      </c>
      <c r="AY53" s="29">
        <v>16912.077</v>
      </c>
      <c r="AZ53" s="29">
        <v>132951.359</v>
      </c>
      <c r="BA53" s="28"/>
      <c r="BB53" s="29">
        <v>15309.765</v>
      </c>
      <c r="BC53" s="29">
        <v>1240.266</v>
      </c>
      <c r="BD53" s="29">
        <v>16550.031</v>
      </c>
      <c r="BE53" s="28"/>
      <c r="BF53" s="29">
        <v>131349.047</v>
      </c>
      <c r="BG53" s="29">
        <v>18152.343</v>
      </c>
      <c r="BH53" s="29">
        <v>149501.39</v>
      </c>
    </row>
    <row r="54" spans="2:60" s="24" customFormat="1" ht="3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X54" s="26"/>
      <c r="AY54" s="26"/>
      <c r="AZ54" s="26"/>
      <c r="BA54" s="25"/>
      <c r="BB54" s="26"/>
      <c r="BC54" s="26"/>
      <c r="BD54" s="26"/>
      <c r="BE54" s="25"/>
      <c r="BF54" s="26"/>
      <c r="BG54" s="26"/>
      <c r="BH54" s="26"/>
    </row>
    <row r="55" spans="1:60" s="24" customFormat="1" ht="10.5" customHeight="1">
      <c r="A55" s="33" t="s">
        <v>57</v>
      </c>
      <c r="B55" s="34">
        <v>2063359.482</v>
      </c>
      <c r="C55" s="34">
        <v>301775.183</v>
      </c>
      <c r="D55" s="34">
        <v>2365134.665</v>
      </c>
      <c r="E55" s="34"/>
      <c r="F55" s="34">
        <v>936443.684</v>
      </c>
      <c r="G55" s="34">
        <v>203760.757</v>
      </c>
      <c r="H55" s="34">
        <v>1140204.441</v>
      </c>
      <c r="I55" s="34"/>
      <c r="J55" s="34">
        <v>210851.493</v>
      </c>
      <c r="K55" s="34">
        <v>16161.297</v>
      </c>
      <c r="L55" s="34">
        <v>227012.79</v>
      </c>
      <c r="M55" s="33" t="s">
        <v>57</v>
      </c>
      <c r="N55" s="34">
        <v>949067.236</v>
      </c>
      <c r="O55" s="34">
        <v>79016.83</v>
      </c>
      <c r="P55" s="34">
        <v>1028084.066</v>
      </c>
      <c r="Q55" s="34"/>
      <c r="R55" s="34">
        <v>631939.77</v>
      </c>
      <c r="S55" s="34">
        <v>66754.29</v>
      </c>
      <c r="T55" s="34">
        <v>698694.06</v>
      </c>
      <c r="U55" s="34"/>
      <c r="V55" s="34">
        <v>315377.019</v>
      </c>
      <c r="W55" s="34">
        <v>44492.351</v>
      </c>
      <c r="X55" s="34">
        <v>359869.37</v>
      </c>
      <c r="Y55" s="33" t="s">
        <v>57</v>
      </c>
      <c r="Z55" s="34">
        <v>283426.284</v>
      </c>
      <c r="AA55" s="34">
        <v>15173.219</v>
      </c>
      <c r="AB55" s="34">
        <v>298599.503</v>
      </c>
      <c r="AC55" s="34"/>
      <c r="AD55" s="34">
        <v>59750.925</v>
      </c>
      <c r="AE55" s="34">
        <v>864.066</v>
      </c>
      <c r="AF55" s="34">
        <v>60614.991</v>
      </c>
      <c r="AG55" s="34"/>
      <c r="AH55" s="34">
        <v>1610076.432</v>
      </c>
      <c r="AI55" s="34">
        <v>392912.723</v>
      </c>
      <c r="AJ55" s="34">
        <v>2002989.155</v>
      </c>
      <c r="AK55" s="33" t="s">
        <v>57</v>
      </c>
      <c r="AL55" s="34">
        <v>1159021.253</v>
      </c>
      <c r="AM55" s="34">
        <v>172662.963</v>
      </c>
      <c r="AN55" s="34">
        <v>1331684.216</v>
      </c>
      <c r="AO55" s="34"/>
      <c r="AP55" s="34">
        <v>531241.755</v>
      </c>
      <c r="AQ55" s="34">
        <v>130386.141</v>
      </c>
      <c r="AR55" s="34">
        <v>661627.896</v>
      </c>
      <c r="AS55" s="34"/>
      <c r="AT55" s="34">
        <v>1361655.652</v>
      </c>
      <c r="AU55" s="34">
        <v>184602.661</v>
      </c>
      <c r="AV55" s="34">
        <v>1546258.313</v>
      </c>
      <c r="AW55" s="33" t="s">
        <v>57</v>
      </c>
      <c r="AX55" s="35">
        <v>10112210.985</v>
      </c>
      <c r="AY55" s="35">
        <v>1608562.481</v>
      </c>
      <c r="AZ55" s="35">
        <v>11720773.466</v>
      </c>
      <c r="BA55" s="34"/>
      <c r="BB55" s="35">
        <v>655221.742</v>
      </c>
      <c r="BC55" s="35">
        <v>129194.139</v>
      </c>
      <c r="BD55" s="35">
        <v>784415.881</v>
      </c>
      <c r="BE55" s="34"/>
      <c r="BF55" s="35">
        <v>10767432.727</v>
      </c>
      <c r="BG55" s="35">
        <v>1737756.62</v>
      </c>
      <c r="BH55" s="35">
        <v>12505189.347</v>
      </c>
    </row>
    <row r="56" spans="1:60" s="24" customFormat="1" ht="3.7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6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6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6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6"/>
      <c r="AX56" s="38"/>
      <c r="AY56" s="38"/>
      <c r="AZ56" s="38"/>
      <c r="BA56" s="37"/>
      <c r="BB56" s="38"/>
      <c r="BC56" s="38"/>
      <c r="BD56" s="38"/>
      <c r="BE56" s="37"/>
      <c r="BF56" s="38"/>
      <c r="BG56" s="38"/>
      <c r="BH56" s="38"/>
    </row>
    <row r="57" spans="1:60" s="42" customFormat="1" ht="10.5" customHeight="1">
      <c r="A57" s="39" t="s">
        <v>58</v>
      </c>
      <c r="B57" s="40">
        <v>191984.343</v>
      </c>
      <c r="C57" s="40">
        <v>16570.498</v>
      </c>
      <c r="D57" s="40">
        <v>208554.841</v>
      </c>
      <c r="E57" s="40"/>
      <c r="F57" s="40">
        <v>16419.709</v>
      </c>
      <c r="G57" s="40">
        <v>223.846</v>
      </c>
      <c r="H57" s="40">
        <v>16643.555</v>
      </c>
      <c r="I57" s="40"/>
      <c r="J57" s="40">
        <v>6435.315</v>
      </c>
      <c r="K57" s="40">
        <v>163.689</v>
      </c>
      <c r="L57" s="40">
        <v>6599.004</v>
      </c>
      <c r="M57" s="39" t="s">
        <v>58</v>
      </c>
      <c r="N57" s="40">
        <v>8548.36</v>
      </c>
      <c r="O57" s="40">
        <v>167.9</v>
      </c>
      <c r="P57" s="40">
        <v>8716.26</v>
      </c>
      <c r="Q57" s="40"/>
      <c r="R57" s="40">
        <v>7261.046</v>
      </c>
      <c r="S57" s="40">
        <v>37.744</v>
      </c>
      <c r="T57" s="40">
        <v>7298.79</v>
      </c>
      <c r="U57" s="40"/>
      <c r="V57" s="40">
        <v>14554.558</v>
      </c>
      <c r="W57" s="40">
        <v>357.679</v>
      </c>
      <c r="X57" s="40">
        <v>14912.237</v>
      </c>
      <c r="Y57" s="39" t="s">
        <v>58</v>
      </c>
      <c r="Z57" s="40">
        <v>3527.667</v>
      </c>
      <c r="AA57" s="40">
        <v>0</v>
      </c>
      <c r="AB57" s="40">
        <v>3527.667</v>
      </c>
      <c r="AC57" s="40"/>
      <c r="AD57" s="40">
        <v>1000</v>
      </c>
      <c r="AE57" s="40">
        <v>0</v>
      </c>
      <c r="AF57" s="40">
        <v>1000</v>
      </c>
      <c r="AG57" s="40"/>
      <c r="AH57" s="40">
        <v>12690.983</v>
      </c>
      <c r="AI57" s="40">
        <v>1863.663</v>
      </c>
      <c r="AJ57" s="40">
        <v>14554.646</v>
      </c>
      <c r="AK57" s="39" t="s">
        <v>58</v>
      </c>
      <c r="AL57" s="40">
        <v>2802.824</v>
      </c>
      <c r="AM57" s="40">
        <v>155.962</v>
      </c>
      <c r="AN57" s="40">
        <v>2958.786</v>
      </c>
      <c r="AO57" s="40"/>
      <c r="AP57" s="40">
        <v>3580.852</v>
      </c>
      <c r="AQ57" s="40">
        <v>2858.299</v>
      </c>
      <c r="AR57" s="40">
        <v>6439.151</v>
      </c>
      <c r="AS57" s="40"/>
      <c r="AT57" s="40">
        <v>58578.496</v>
      </c>
      <c r="AU57" s="40">
        <v>765.053</v>
      </c>
      <c r="AV57" s="40">
        <v>59343.549</v>
      </c>
      <c r="AW57" s="39" t="s">
        <v>58</v>
      </c>
      <c r="AX57" s="41">
        <v>327384.153</v>
      </c>
      <c r="AY57" s="41">
        <v>23164.333</v>
      </c>
      <c r="AZ57" s="41">
        <v>350548.486</v>
      </c>
      <c r="BA57" s="40"/>
      <c r="BB57" s="41">
        <v>52240.86</v>
      </c>
      <c r="BC57" s="41">
        <v>10037.004</v>
      </c>
      <c r="BD57" s="41">
        <v>62277.864</v>
      </c>
      <c r="BE57" s="40"/>
      <c r="BF57" s="41">
        <v>379625.013</v>
      </c>
      <c r="BG57" s="41">
        <v>33201.337</v>
      </c>
      <c r="BH57" s="41">
        <v>412826.35</v>
      </c>
    </row>
    <row r="58" spans="2:60" s="24" customFormat="1" ht="3.75" customHeight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X58" s="26"/>
      <c r="AY58" s="26"/>
      <c r="AZ58" s="26"/>
      <c r="BA58" s="25"/>
      <c r="BB58" s="26"/>
      <c r="BC58" s="26"/>
      <c r="BD58" s="26"/>
      <c r="BE58" s="25"/>
      <c r="BF58" s="26"/>
      <c r="BG58" s="26"/>
      <c r="BH58" s="26"/>
    </row>
    <row r="59" spans="1:60" s="27" customFormat="1" ht="10.5" customHeight="1">
      <c r="A59" s="27" t="s">
        <v>59</v>
      </c>
      <c r="B59" s="28">
        <v>210128.457</v>
      </c>
      <c r="C59" s="28">
        <v>17338.94</v>
      </c>
      <c r="D59" s="28">
        <v>227467.397</v>
      </c>
      <c r="E59" s="28"/>
      <c r="F59" s="28">
        <v>103309.157</v>
      </c>
      <c r="G59" s="28">
        <v>23029.926</v>
      </c>
      <c r="H59" s="28">
        <v>126339.083</v>
      </c>
      <c r="I59" s="28"/>
      <c r="J59" s="28">
        <v>41178.038</v>
      </c>
      <c r="K59" s="28">
        <v>10406.099</v>
      </c>
      <c r="L59" s="28">
        <v>51584.137</v>
      </c>
      <c r="M59" s="27" t="s">
        <v>59</v>
      </c>
      <c r="N59" s="28">
        <v>600944.899</v>
      </c>
      <c r="O59" s="28">
        <v>46576.041</v>
      </c>
      <c r="P59" s="28">
        <v>647520.94</v>
      </c>
      <c r="Q59" s="28"/>
      <c r="R59" s="28">
        <v>70050.429</v>
      </c>
      <c r="S59" s="28">
        <v>7476.728</v>
      </c>
      <c r="T59" s="28">
        <v>77527.157</v>
      </c>
      <c r="U59" s="28"/>
      <c r="V59" s="28">
        <v>80572.343</v>
      </c>
      <c r="W59" s="28">
        <v>7403.836</v>
      </c>
      <c r="X59" s="28">
        <v>87976.179</v>
      </c>
      <c r="Y59" s="27" t="s">
        <v>59</v>
      </c>
      <c r="Z59" s="28">
        <v>320490.242</v>
      </c>
      <c r="AA59" s="28">
        <v>27646.075</v>
      </c>
      <c r="AB59" s="28">
        <v>348136.317</v>
      </c>
      <c r="AC59" s="28"/>
      <c r="AD59" s="28">
        <v>30428.409</v>
      </c>
      <c r="AE59" s="28">
        <v>1610.363</v>
      </c>
      <c r="AF59" s="28">
        <v>32038.772</v>
      </c>
      <c r="AG59" s="28"/>
      <c r="AH59" s="28">
        <v>742597.141</v>
      </c>
      <c r="AI59" s="28">
        <v>851057.304</v>
      </c>
      <c r="AJ59" s="28">
        <v>1593654.445</v>
      </c>
      <c r="AK59" s="27" t="s">
        <v>59</v>
      </c>
      <c r="AL59" s="28">
        <v>205864.689</v>
      </c>
      <c r="AM59" s="28">
        <v>12841.64</v>
      </c>
      <c r="AN59" s="28">
        <v>218706.329</v>
      </c>
      <c r="AO59" s="28"/>
      <c r="AP59" s="28">
        <v>58210.393</v>
      </c>
      <c r="AQ59" s="28">
        <v>18598.051</v>
      </c>
      <c r="AR59" s="28">
        <v>76808.444</v>
      </c>
      <c r="AS59" s="28"/>
      <c r="AT59" s="28">
        <v>148905.801</v>
      </c>
      <c r="AU59" s="28">
        <v>70661.565</v>
      </c>
      <c r="AV59" s="28">
        <v>219567.366</v>
      </c>
      <c r="AW59" s="27" t="s">
        <v>59</v>
      </c>
      <c r="AX59" s="29">
        <v>2612679.998</v>
      </c>
      <c r="AY59" s="29">
        <v>1094646.568</v>
      </c>
      <c r="AZ59" s="29">
        <v>3707326.566</v>
      </c>
      <c r="BA59" s="28"/>
      <c r="BB59" s="29">
        <v>486184.788</v>
      </c>
      <c r="BC59" s="29">
        <v>81060.431</v>
      </c>
      <c r="BD59" s="29">
        <v>567245.219</v>
      </c>
      <c r="BE59" s="28"/>
      <c r="BF59" s="29">
        <v>3098864.786</v>
      </c>
      <c r="BG59" s="29">
        <v>1175706.999</v>
      </c>
      <c r="BH59" s="29">
        <v>4274571.785</v>
      </c>
    </row>
    <row r="60" spans="1:60" s="27" customFormat="1" ht="10.5" customHeight="1">
      <c r="A60" s="27" t="s">
        <v>60</v>
      </c>
      <c r="B60" s="28">
        <v>6254943.319</v>
      </c>
      <c r="C60" s="28">
        <v>2581440.658</v>
      </c>
      <c r="D60" s="28">
        <v>8836383.977</v>
      </c>
      <c r="E60" s="28"/>
      <c r="F60" s="28">
        <v>501200.014</v>
      </c>
      <c r="G60" s="28">
        <v>351875.4</v>
      </c>
      <c r="H60" s="28">
        <v>853075.414</v>
      </c>
      <c r="I60" s="28"/>
      <c r="J60" s="28">
        <v>83352.057</v>
      </c>
      <c r="K60" s="28">
        <v>518751.115</v>
      </c>
      <c r="L60" s="28">
        <v>602103.172</v>
      </c>
      <c r="M60" s="27" t="s">
        <v>60</v>
      </c>
      <c r="N60" s="28">
        <v>1251127.306</v>
      </c>
      <c r="O60" s="28">
        <v>1747.175</v>
      </c>
      <c r="P60" s="28">
        <v>1252874.481</v>
      </c>
      <c r="Q60" s="28"/>
      <c r="R60" s="28">
        <v>723607.03</v>
      </c>
      <c r="S60" s="28">
        <v>42568.332</v>
      </c>
      <c r="T60" s="28">
        <v>766175.362</v>
      </c>
      <c r="U60" s="28"/>
      <c r="V60" s="28">
        <v>790331.179</v>
      </c>
      <c r="W60" s="28">
        <v>84234.004</v>
      </c>
      <c r="X60" s="28">
        <v>874565.183</v>
      </c>
      <c r="Y60" s="27" t="s">
        <v>60</v>
      </c>
      <c r="Z60" s="28">
        <v>138397.795</v>
      </c>
      <c r="AA60" s="28">
        <v>20238.182</v>
      </c>
      <c r="AB60" s="28">
        <v>158635.977</v>
      </c>
      <c r="AC60" s="28"/>
      <c r="AD60" s="28">
        <v>55885.303</v>
      </c>
      <c r="AE60" s="28">
        <v>1056.858</v>
      </c>
      <c r="AF60" s="28">
        <v>56942.161</v>
      </c>
      <c r="AG60" s="28"/>
      <c r="AH60" s="28">
        <v>3352595.47</v>
      </c>
      <c r="AI60" s="28">
        <v>1150044.888</v>
      </c>
      <c r="AJ60" s="28">
        <v>4502640.358</v>
      </c>
      <c r="AK60" s="27" t="s">
        <v>60</v>
      </c>
      <c r="AL60" s="28">
        <v>243972.539</v>
      </c>
      <c r="AM60" s="28">
        <v>783311.088</v>
      </c>
      <c r="AN60" s="28">
        <v>1027283.627</v>
      </c>
      <c r="AO60" s="28"/>
      <c r="AP60" s="28">
        <v>156194.512</v>
      </c>
      <c r="AQ60" s="28">
        <v>115468.307</v>
      </c>
      <c r="AR60" s="28">
        <v>271662.819</v>
      </c>
      <c r="AS60" s="28"/>
      <c r="AT60" s="28">
        <v>283923.344</v>
      </c>
      <c r="AU60" s="28">
        <v>1714542.691</v>
      </c>
      <c r="AV60" s="28">
        <v>1998466.035</v>
      </c>
      <c r="AW60" s="27" t="s">
        <v>60</v>
      </c>
      <c r="AX60" s="29">
        <v>13835529.868</v>
      </c>
      <c r="AY60" s="29">
        <v>7365278.698</v>
      </c>
      <c r="AZ60" s="29">
        <v>21200808.566</v>
      </c>
      <c r="BA60" s="28"/>
      <c r="BB60" s="29">
        <v>736168.221</v>
      </c>
      <c r="BC60" s="29">
        <v>410350.279</v>
      </c>
      <c r="BD60" s="29">
        <v>1146518.5</v>
      </c>
      <c r="BE60" s="28"/>
      <c r="BF60" s="29">
        <v>14571698.089</v>
      </c>
      <c r="BG60" s="29">
        <v>7775628.977</v>
      </c>
      <c r="BH60" s="29">
        <v>22347327.066</v>
      </c>
    </row>
    <row r="61" spans="1:60" s="27" customFormat="1" ht="10.5" customHeight="1">
      <c r="A61" s="27" t="s">
        <v>61</v>
      </c>
      <c r="B61" s="28">
        <v>0</v>
      </c>
      <c r="C61" s="28">
        <v>0</v>
      </c>
      <c r="D61" s="28">
        <v>0</v>
      </c>
      <c r="E61" s="28"/>
      <c r="F61" s="28">
        <v>0</v>
      </c>
      <c r="G61" s="28">
        <v>0</v>
      </c>
      <c r="H61" s="28">
        <v>0</v>
      </c>
      <c r="I61" s="28"/>
      <c r="J61" s="28">
        <v>0</v>
      </c>
      <c r="K61" s="28">
        <v>0</v>
      </c>
      <c r="L61" s="28">
        <v>0</v>
      </c>
      <c r="M61" s="27" t="s">
        <v>61</v>
      </c>
      <c r="N61" s="28">
        <v>1235.685</v>
      </c>
      <c r="O61" s="28">
        <v>16892.52</v>
      </c>
      <c r="P61" s="28">
        <v>18128.205</v>
      </c>
      <c r="Q61" s="28"/>
      <c r="R61" s="28">
        <v>0</v>
      </c>
      <c r="S61" s="28">
        <v>526.86</v>
      </c>
      <c r="T61" s="28">
        <v>526.86</v>
      </c>
      <c r="U61" s="28"/>
      <c r="V61" s="28">
        <v>0</v>
      </c>
      <c r="W61" s="28">
        <v>0</v>
      </c>
      <c r="X61" s="28">
        <v>0</v>
      </c>
      <c r="Y61" s="27" t="s">
        <v>61</v>
      </c>
      <c r="Z61" s="28">
        <v>1283.462</v>
      </c>
      <c r="AA61" s="28">
        <v>58.877</v>
      </c>
      <c r="AB61" s="28">
        <v>1342.339</v>
      </c>
      <c r="AC61" s="28"/>
      <c r="AD61" s="28">
        <v>0</v>
      </c>
      <c r="AE61" s="28">
        <v>0</v>
      </c>
      <c r="AF61" s="28">
        <v>0</v>
      </c>
      <c r="AG61" s="28"/>
      <c r="AH61" s="28">
        <v>3476.366</v>
      </c>
      <c r="AI61" s="28">
        <v>6728.331</v>
      </c>
      <c r="AJ61" s="28">
        <v>10204.697</v>
      </c>
      <c r="AK61" s="27" t="s">
        <v>61</v>
      </c>
      <c r="AL61" s="28">
        <v>1623.943</v>
      </c>
      <c r="AM61" s="28">
        <v>224.569</v>
      </c>
      <c r="AN61" s="28">
        <v>1848.512</v>
      </c>
      <c r="AO61" s="28"/>
      <c r="AP61" s="28">
        <v>2370.293</v>
      </c>
      <c r="AQ61" s="28">
        <v>4738.048</v>
      </c>
      <c r="AR61" s="28">
        <v>7108.341</v>
      </c>
      <c r="AS61" s="28"/>
      <c r="AT61" s="28">
        <v>0</v>
      </c>
      <c r="AU61" s="28">
        <v>0</v>
      </c>
      <c r="AV61" s="28">
        <v>0</v>
      </c>
      <c r="AW61" s="27" t="s">
        <v>61</v>
      </c>
      <c r="AX61" s="29">
        <v>9989.749</v>
      </c>
      <c r="AY61" s="29">
        <v>29169.205</v>
      </c>
      <c r="AZ61" s="29">
        <v>39158.954</v>
      </c>
      <c r="BA61" s="28"/>
      <c r="BB61" s="29">
        <v>3725.376</v>
      </c>
      <c r="BC61" s="29">
        <v>685.134</v>
      </c>
      <c r="BD61" s="29">
        <v>4410.51</v>
      </c>
      <c r="BE61" s="28"/>
      <c r="BF61" s="29">
        <v>13715.125</v>
      </c>
      <c r="BG61" s="29">
        <v>29854.339</v>
      </c>
      <c r="BH61" s="29">
        <v>43569.464</v>
      </c>
    </row>
    <row r="62" spans="1:60" s="45" customFormat="1" ht="3.75" customHeight="1" thickBo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3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3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3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</row>
    <row r="63" spans="1:60" s="49" customFormat="1" ht="13.5" customHeight="1">
      <c r="A63" s="46" t="s">
        <v>106</v>
      </c>
      <c r="B63" s="47"/>
      <c r="C63" s="47"/>
      <c r="D63" s="48"/>
      <c r="E63" s="48"/>
      <c r="F63" s="47"/>
      <c r="G63" s="47"/>
      <c r="H63" s="47"/>
      <c r="I63" s="48"/>
      <c r="J63" s="47"/>
      <c r="K63" s="47"/>
      <c r="L63" s="47"/>
      <c r="M63" s="46" t="s">
        <v>106</v>
      </c>
      <c r="N63" s="47"/>
      <c r="O63" s="47"/>
      <c r="P63" s="47"/>
      <c r="Q63" s="48"/>
      <c r="R63" s="47"/>
      <c r="S63" s="47"/>
      <c r="T63" s="47"/>
      <c r="U63" s="48"/>
      <c r="V63" s="47"/>
      <c r="W63" s="47"/>
      <c r="X63" s="47"/>
      <c r="Y63" s="46" t="s">
        <v>106</v>
      </c>
      <c r="Z63" s="47"/>
      <c r="AA63" s="47"/>
      <c r="AB63" s="48"/>
      <c r="AC63" s="48"/>
      <c r="AD63" s="47"/>
      <c r="AE63" s="47"/>
      <c r="AF63" s="47"/>
      <c r="AG63" s="48"/>
      <c r="AH63" s="47"/>
      <c r="AI63" s="47"/>
      <c r="AJ63" s="47"/>
      <c r="AK63" s="46" t="s">
        <v>106</v>
      </c>
      <c r="AL63" s="47"/>
      <c r="AM63" s="47"/>
      <c r="AN63" s="47"/>
      <c r="AO63" s="48"/>
      <c r="AP63" s="47"/>
      <c r="AQ63" s="47"/>
      <c r="AR63" s="47"/>
      <c r="AS63" s="48"/>
      <c r="AT63" s="47"/>
      <c r="AU63" s="47"/>
      <c r="AV63" s="47"/>
      <c r="AW63" s="46" t="s">
        <v>106</v>
      </c>
      <c r="AX63" s="47"/>
      <c r="AY63" s="47"/>
      <c r="AZ63" s="47"/>
      <c r="BA63" s="48"/>
      <c r="BB63" s="47"/>
      <c r="BC63" s="47"/>
      <c r="BD63" s="47"/>
      <c r="BE63" s="48"/>
      <c r="BF63" s="47"/>
      <c r="BG63" s="47"/>
      <c r="BH63" s="47"/>
    </row>
    <row r="64" spans="1:60" s="49" customFormat="1" ht="13.5" customHeight="1">
      <c r="A64" s="46"/>
      <c r="B64" s="47"/>
      <c r="C64" s="47"/>
      <c r="D64" s="48"/>
      <c r="E64" s="48"/>
      <c r="F64" s="47"/>
      <c r="G64" s="47"/>
      <c r="H64" s="47"/>
      <c r="I64" s="48"/>
      <c r="J64" s="47"/>
      <c r="K64" s="47"/>
      <c r="L64" s="47"/>
      <c r="M64" s="46"/>
      <c r="N64" s="47"/>
      <c r="O64" s="47"/>
      <c r="P64" s="47"/>
      <c r="Q64" s="48"/>
      <c r="R64" s="47"/>
      <c r="S64" s="47"/>
      <c r="T64" s="47"/>
      <c r="U64" s="48"/>
      <c r="V64" s="47"/>
      <c r="W64" s="47"/>
      <c r="X64" s="47"/>
      <c r="Y64" s="46"/>
      <c r="Z64" s="47"/>
      <c r="AA64" s="47"/>
      <c r="AB64" s="48"/>
      <c r="AC64" s="48"/>
      <c r="AD64" s="47"/>
      <c r="AE64" s="47"/>
      <c r="AF64" s="47"/>
      <c r="AG64" s="48"/>
      <c r="AH64" s="47"/>
      <c r="AI64" s="47"/>
      <c r="AJ64" s="47"/>
      <c r="AK64" s="46"/>
      <c r="AL64" s="47"/>
      <c r="AM64" s="47"/>
      <c r="AN64" s="47"/>
      <c r="AO64" s="48"/>
      <c r="AP64" s="47"/>
      <c r="AQ64" s="47"/>
      <c r="AR64" s="47"/>
      <c r="AS64" s="48"/>
      <c r="AT64" s="47"/>
      <c r="AU64" s="47"/>
      <c r="AV64" s="47"/>
      <c r="AW64" s="46"/>
      <c r="AX64" s="47"/>
      <c r="AY64" s="47"/>
      <c r="AZ64" s="47"/>
      <c r="BA64" s="48"/>
      <c r="BB64" s="47"/>
      <c r="BC64" s="47"/>
      <c r="BD64" s="47"/>
      <c r="BE64" s="48"/>
      <c r="BF64" s="47"/>
      <c r="BG64" s="47"/>
      <c r="BH64" s="47"/>
    </row>
    <row r="65" spans="1:60" s="49" customFormat="1" ht="13.5" customHeight="1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6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6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6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6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50"/>
    </row>
    <row r="66" spans="1:63" s="6" customFormat="1" ht="33.75">
      <c r="A66" s="3" t="s">
        <v>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3" t="s">
        <v>0</v>
      </c>
      <c r="N66" s="5"/>
      <c r="O66" s="4"/>
      <c r="P66" s="4"/>
      <c r="Q66" s="4"/>
      <c r="R66" s="3"/>
      <c r="S66" s="3"/>
      <c r="T66" s="3"/>
      <c r="U66" s="4"/>
      <c r="V66" s="4"/>
      <c r="W66" s="4"/>
      <c r="X66" s="4"/>
      <c r="Y66" s="3" t="s">
        <v>0</v>
      </c>
      <c r="Z66" s="4"/>
      <c r="AA66" s="4"/>
      <c r="AB66" s="4"/>
      <c r="AC66" s="4"/>
      <c r="AD66" s="4"/>
      <c r="AE66" s="4"/>
      <c r="AF66" s="4"/>
      <c r="AG66" s="4"/>
      <c r="AH66" s="3"/>
      <c r="AI66" s="3"/>
      <c r="AJ66" s="3"/>
      <c r="AK66" s="3" t="s">
        <v>0</v>
      </c>
      <c r="AL66" s="4"/>
      <c r="AM66" s="4"/>
      <c r="AN66" s="4"/>
      <c r="AO66" s="4"/>
      <c r="AP66" s="4"/>
      <c r="AQ66" s="4"/>
      <c r="AR66" s="4"/>
      <c r="AS66" s="4"/>
      <c r="AT66" s="3"/>
      <c r="AU66" s="3"/>
      <c r="AV66" s="3"/>
      <c r="AW66" s="3" t="s">
        <v>0</v>
      </c>
      <c r="AX66" s="4"/>
      <c r="AY66" s="4"/>
      <c r="AZ66" s="4"/>
      <c r="BA66" s="4"/>
      <c r="BB66" s="3"/>
      <c r="BC66" s="3"/>
      <c r="BD66" s="3"/>
      <c r="BE66" s="4"/>
      <c r="BF66" s="3"/>
      <c r="BG66" s="3"/>
      <c r="BH66" s="3"/>
      <c r="BI66" s="3"/>
      <c r="BJ66" s="4"/>
      <c r="BK66" s="3"/>
    </row>
    <row r="67" spans="1:63" s="11" customFormat="1" ht="20.25">
      <c r="A67" s="7">
        <v>40939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>
        <v>40939</v>
      </c>
      <c r="N67" s="9"/>
      <c r="O67" s="8"/>
      <c r="P67" s="8"/>
      <c r="Q67" s="8"/>
      <c r="R67" s="10"/>
      <c r="S67" s="10"/>
      <c r="T67" s="10"/>
      <c r="U67" s="8"/>
      <c r="V67" s="8"/>
      <c r="W67" s="8"/>
      <c r="X67" s="8"/>
      <c r="Y67" s="7">
        <v>40939</v>
      </c>
      <c r="Z67" s="8"/>
      <c r="AA67" s="8"/>
      <c r="AB67" s="8"/>
      <c r="AC67" s="8"/>
      <c r="AD67" s="8"/>
      <c r="AE67" s="8"/>
      <c r="AF67" s="8"/>
      <c r="AG67" s="8"/>
      <c r="AH67" s="10"/>
      <c r="AI67" s="10"/>
      <c r="AJ67" s="10"/>
      <c r="AK67" s="7">
        <v>40939</v>
      </c>
      <c r="AL67" s="8"/>
      <c r="AM67" s="8"/>
      <c r="AN67" s="8"/>
      <c r="AO67" s="8"/>
      <c r="AP67" s="8"/>
      <c r="AQ67" s="8"/>
      <c r="AR67" s="8"/>
      <c r="AS67" s="8"/>
      <c r="AT67" s="10"/>
      <c r="AU67" s="10"/>
      <c r="AV67" s="10"/>
      <c r="AW67" s="7">
        <v>40939</v>
      </c>
      <c r="AX67" s="8"/>
      <c r="AY67" s="8"/>
      <c r="AZ67" s="8"/>
      <c r="BA67" s="8"/>
      <c r="BB67" s="10"/>
      <c r="BC67" s="10"/>
      <c r="BD67" s="10"/>
      <c r="BE67" s="8"/>
      <c r="BF67" s="10"/>
      <c r="BG67" s="10"/>
      <c r="BH67" s="10"/>
      <c r="BI67" s="10"/>
      <c r="BJ67" s="8"/>
      <c r="BK67" s="10"/>
    </row>
    <row r="68" spans="1:63" s="14" customFormat="1" ht="18.75">
      <c r="A68" s="12" t="s">
        <v>1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 t="s">
        <v>1</v>
      </c>
      <c r="N68" s="13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 t="s">
        <v>1</v>
      </c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 t="s">
        <v>1</v>
      </c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 t="s">
        <v>1</v>
      </c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0" s="52" customFormat="1" ht="10.5" customHeight="1" thickBot="1">
      <c r="A69" s="102" t="s">
        <v>161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51"/>
    </row>
    <row r="70" spans="1:60" s="52" customFormat="1" ht="24.75" customHeight="1">
      <c r="A70" s="109" t="s">
        <v>62</v>
      </c>
      <c r="B70" s="113" t="s">
        <v>3</v>
      </c>
      <c r="C70" s="113"/>
      <c r="D70" s="113"/>
      <c r="E70" s="53"/>
      <c r="F70" s="113" t="s">
        <v>4</v>
      </c>
      <c r="G70" s="113"/>
      <c r="H70" s="113"/>
      <c r="I70" s="53"/>
      <c r="J70" s="105" t="s">
        <v>5</v>
      </c>
      <c r="K70" s="105"/>
      <c r="L70" s="105"/>
      <c r="M70" s="109" t="s">
        <v>62</v>
      </c>
      <c r="N70" s="108" t="s">
        <v>6</v>
      </c>
      <c r="O70" s="108"/>
      <c r="P70" s="108"/>
      <c r="Q70" s="53"/>
      <c r="R70" s="108" t="s">
        <v>7</v>
      </c>
      <c r="S70" s="108"/>
      <c r="T70" s="108"/>
      <c r="U70" s="53"/>
      <c r="V70" s="108" t="s">
        <v>8</v>
      </c>
      <c r="W70" s="108"/>
      <c r="X70" s="108"/>
      <c r="Y70" s="109" t="s">
        <v>62</v>
      </c>
      <c r="Z70" s="108" t="s">
        <v>9</v>
      </c>
      <c r="AA70" s="108"/>
      <c r="AB70" s="108"/>
      <c r="AC70" s="53"/>
      <c r="AD70" s="108" t="s">
        <v>10</v>
      </c>
      <c r="AE70" s="108"/>
      <c r="AF70" s="108"/>
      <c r="AG70" s="53"/>
      <c r="AH70" s="108" t="s">
        <v>11</v>
      </c>
      <c r="AI70" s="108"/>
      <c r="AJ70" s="108"/>
      <c r="AK70" s="109" t="s">
        <v>62</v>
      </c>
      <c r="AL70" s="108" t="s">
        <v>12</v>
      </c>
      <c r="AM70" s="108"/>
      <c r="AN70" s="108"/>
      <c r="AO70" s="53"/>
      <c r="AP70" s="108" t="s">
        <v>13</v>
      </c>
      <c r="AQ70" s="108"/>
      <c r="AR70" s="108"/>
      <c r="AS70" s="53"/>
      <c r="AT70" s="108" t="s">
        <v>14</v>
      </c>
      <c r="AU70" s="108"/>
      <c r="AV70" s="108"/>
      <c r="AW70" s="109" t="s">
        <v>62</v>
      </c>
      <c r="AX70" s="104" t="s">
        <v>15</v>
      </c>
      <c r="AY70" s="104"/>
      <c r="AZ70" s="104"/>
      <c r="BA70" s="53"/>
      <c r="BB70" s="108" t="s">
        <v>16</v>
      </c>
      <c r="BC70" s="108"/>
      <c r="BD70" s="108"/>
      <c r="BE70" s="53"/>
      <c r="BF70" s="104" t="s">
        <v>17</v>
      </c>
      <c r="BG70" s="104"/>
      <c r="BH70" s="104"/>
    </row>
    <row r="71" spans="1:60" s="52" customFormat="1" ht="12.75" customHeight="1">
      <c r="A71" s="110"/>
      <c r="B71" s="19" t="s">
        <v>18</v>
      </c>
      <c r="C71" s="19" t="s">
        <v>19</v>
      </c>
      <c r="D71" s="19" t="s">
        <v>20</v>
      </c>
      <c r="E71" s="19"/>
      <c r="F71" s="19" t="s">
        <v>18</v>
      </c>
      <c r="G71" s="19" t="s">
        <v>19</v>
      </c>
      <c r="H71" s="19" t="s">
        <v>20</v>
      </c>
      <c r="I71" s="19"/>
      <c r="J71" s="19" t="s">
        <v>18</v>
      </c>
      <c r="K71" s="19" t="s">
        <v>19</v>
      </c>
      <c r="L71" s="19" t="s">
        <v>20</v>
      </c>
      <c r="M71" s="110"/>
      <c r="N71" s="19" t="s">
        <v>18</v>
      </c>
      <c r="O71" s="19" t="s">
        <v>19</v>
      </c>
      <c r="P71" s="19" t="s">
        <v>20</v>
      </c>
      <c r="Q71" s="19"/>
      <c r="R71" s="19" t="s">
        <v>18</v>
      </c>
      <c r="S71" s="19" t="s">
        <v>19</v>
      </c>
      <c r="T71" s="19" t="s">
        <v>20</v>
      </c>
      <c r="U71" s="19"/>
      <c r="V71" s="19" t="s">
        <v>18</v>
      </c>
      <c r="W71" s="19" t="s">
        <v>19</v>
      </c>
      <c r="X71" s="19" t="s">
        <v>20</v>
      </c>
      <c r="Y71" s="110"/>
      <c r="Z71" s="19" t="s">
        <v>18</v>
      </c>
      <c r="AA71" s="19" t="s">
        <v>19</v>
      </c>
      <c r="AB71" s="19" t="s">
        <v>20</v>
      </c>
      <c r="AC71" s="19"/>
      <c r="AD71" s="19" t="s">
        <v>18</v>
      </c>
      <c r="AE71" s="19" t="s">
        <v>19</v>
      </c>
      <c r="AF71" s="19" t="s">
        <v>20</v>
      </c>
      <c r="AG71" s="19"/>
      <c r="AH71" s="19" t="s">
        <v>18</v>
      </c>
      <c r="AI71" s="19" t="s">
        <v>19</v>
      </c>
      <c r="AJ71" s="19" t="s">
        <v>20</v>
      </c>
      <c r="AK71" s="110"/>
      <c r="AL71" s="19" t="s">
        <v>18</v>
      </c>
      <c r="AM71" s="19" t="s">
        <v>19</v>
      </c>
      <c r="AN71" s="19" t="s">
        <v>20</v>
      </c>
      <c r="AO71" s="19"/>
      <c r="AP71" s="19" t="s">
        <v>18</v>
      </c>
      <c r="AQ71" s="19" t="s">
        <v>19</v>
      </c>
      <c r="AR71" s="19" t="s">
        <v>20</v>
      </c>
      <c r="AS71" s="19"/>
      <c r="AT71" s="19" t="s">
        <v>18</v>
      </c>
      <c r="AU71" s="19" t="s">
        <v>19</v>
      </c>
      <c r="AV71" s="19" t="s">
        <v>20</v>
      </c>
      <c r="AW71" s="110"/>
      <c r="AX71" s="19" t="s">
        <v>18</v>
      </c>
      <c r="AY71" s="19" t="s">
        <v>19</v>
      </c>
      <c r="AZ71" s="19" t="s">
        <v>20</v>
      </c>
      <c r="BA71" s="19"/>
      <c r="BB71" s="19" t="s">
        <v>18</v>
      </c>
      <c r="BC71" s="19" t="s">
        <v>19</v>
      </c>
      <c r="BD71" s="19" t="s">
        <v>20</v>
      </c>
      <c r="BE71" s="19"/>
      <c r="BF71" s="19" t="s">
        <v>18</v>
      </c>
      <c r="BG71" s="19" t="s">
        <v>19</v>
      </c>
      <c r="BH71" s="19" t="s">
        <v>20</v>
      </c>
    </row>
    <row r="72" spans="1:60" s="52" customFormat="1" ht="3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</row>
    <row r="73" spans="1:60" s="24" customFormat="1" ht="10.5" customHeight="1">
      <c r="A73" s="21" t="s">
        <v>63</v>
      </c>
      <c r="B73" s="54">
        <v>1584699.88</v>
      </c>
      <c r="C73" s="54">
        <v>279224.932</v>
      </c>
      <c r="D73" s="54">
        <v>1863924.812</v>
      </c>
      <c r="E73" s="54"/>
      <c r="F73" s="54">
        <v>695443.346</v>
      </c>
      <c r="G73" s="54">
        <v>183272.413</v>
      </c>
      <c r="H73" s="54">
        <v>878715.759</v>
      </c>
      <c r="I73" s="54"/>
      <c r="J73" s="54">
        <v>171752.384</v>
      </c>
      <c r="K73" s="54">
        <v>14933.022</v>
      </c>
      <c r="L73" s="54">
        <v>186685.406</v>
      </c>
      <c r="M73" s="21" t="s">
        <v>63</v>
      </c>
      <c r="N73" s="54">
        <v>673154.218</v>
      </c>
      <c r="O73" s="54">
        <v>60493.317</v>
      </c>
      <c r="P73" s="54">
        <v>733647.535</v>
      </c>
      <c r="Q73" s="54"/>
      <c r="R73" s="54">
        <v>446210.509</v>
      </c>
      <c r="S73" s="54">
        <v>49021.789</v>
      </c>
      <c r="T73" s="54">
        <v>495232.298</v>
      </c>
      <c r="U73" s="54"/>
      <c r="V73" s="54">
        <v>219162.873</v>
      </c>
      <c r="W73" s="54">
        <v>26235.571</v>
      </c>
      <c r="X73" s="54">
        <v>245398.444</v>
      </c>
      <c r="Y73" s="21" t="s">
        <v>63</v>
      </c>
      <c r="Z73" s="54">
        <v>218054.046</v>
      </c>
      <c r="AA73" s="54">
        <v>9596.952</v>
      </c>
      <c r="AB73" s="54">
        <v>227650.998</v>
      </c>
      <c r="AC73" s="54"/>
      <c r="AD73" s="54">
        <v>47700.744</v>
      </c>
      <c r="AE73" s="54">
        <v>1437.952</v>
      </c>
      <c r="AF73" s="54">
        <v>49138.696</v>
      </c>
      <c r="AG73" s="54"/>
      <c r="AH73" s="54">
        <v>1230311.439</v>
      </c>
      <c r="AI73" s="54">
        <v>362919.119</v>
      </c>
      <c r="AJ73" s="54">
        <v>1593230.558</v>
      </c>
      <c r="AK73" s="21" t="s">
        <v>63</v>
      </c>
      <c r="AL73" s="54">
        <v>828824.612</v>
      </c>
      <c r="AM73" s="54">
        <v>118708.359</v>
      </c>
      <c r="AN73" s="54">
        <v>947532.971</v>
      </c>
      <c r="AO73" s="54"/>
      <c r="AP73" s="54">
        <v>350430.451</v>
      </c>
      <c r="AQ73" s="54">
        <v>60190.669</v>
      </c>
      <c r="AR73" s="54">
        <v>410621.12</v>
      </c>
      <c r="AS73" s="54"/>
      <c r="AT73" s="54">
        <v>927785.322</v>
      </c>
      <c r="AU73" s="54">
        <v>116756.755</v>
      </c>
      <c r="AV73" s="54">
        <v>1044542.077</v>
      </c>
      <c r="AW73" s="21" t="s">
        <v>63</v>
      </c>
      <c r="AX73" s="54">
        <v>7393529.824</v>
      </c>
      <c r="AY73" s="54">
        <v>1282790.85</v>
      </c>
      <c r="AZ73" s="54">
        <v>8676320.674</v>
      </c>
      <c r="BA73" s="54"/>
      <c r="BB73" s="54">
        <v>447106.191</v>
      </c>
      <c r="BC73" s="54">
        <v>81318.061</v>
      </c>
      <c r="BD73" s="54">
        <v>528424.252</v>
      </c>
      <c r="BE73" s="54"/>
      <c r="BF73" s="54">
        <v>7840636.015</v>
      </c>
      <c r="BG73" s="54">
        <v>1364108.911</v>
      </c>
      <c r="BH73" s="54">
        <v>9204744.926</v>
      </c>
    </row>
    <row r="74" spans="2:60" s="24" customFormat="1" ht="3.75" customHeight="1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</row>
    <row r="75" spans="1:60" s="24" customFormat="1" ht="10.5" customHeight="1">
      <c r="A75" s="56" t="s">
        <v>64</v>
      </c>
      <c r="B75" s="57">
        <v>0</v>
      </c>
      <c r="C75" s="57">
        <v>0</v>
      </c>
      <c r="D75" s="57">
        <v>0</v>
      </c>
      <c r="E75" s="57"/>
      <c r="F75" s="57">
        <v>0</v>
      </c>
      <c r="G75" s="57">
        <v>0</v>
      </c>
      <c r="H75" s="57">
        <v>0</v>
      </c>
      <c r="I75" s="57"/>
      <c r="J75" s="57">
        <v>0</v>
      </c>
      <c r="K75" s="57">
        <v>0</v>
      </c>
      <c r="L75" s="57">
        <v>0</v>
      </c>
      <c r="M75" s="56" t="s">
        <v>64</v>
      </c>
      <c r="N75" s="57">
        <v>0</v>
      </c>
      <c r="O75" s="57">
        <v>0</v>
      </c>
      <c r="P75" s="57">
        <v>0</v>
      </c>
      <c r="Q75" s="57"/>
      <c r="R75" s="57">
        <v>0</v>
      </c>
      <c r="S75" s="57">
        <v>0</v>
      </c>
      <c r="T75" s="57">
        <v>0</v>
      </c>
      <c r="U75" s="57"/>
      <c r="V75" s="57">
        <v>0</v>
      </c>
      <c r="W75" s="57">
        <v>0</v>
      </c>
      <c r="X75" s="57">
        <v>0</v>
      </c>
      <c r="Y75" s="56" t="s">
        <v>64</v>
      </c>
      <c r="Z75" s="57">
        <v>0</v>
      </c>
      <c r="AA75" s="57">
        <v>0</v>
      </c>
      <c r="AB75" s="57">
        <v>0</v>
      </c>
      <c r="AC75" s="57"/>
      <c r="AD75" s="57">
        <v>0</v>
      </c>
      <c r="AE75" s="57">
        <v>0</v>
      </c>
      <c r="AF75" s="57">
        <v>0</v>
      </c>
      <c r="AG75" s="57"/>
      <c r="AH75" s="57">
        <v>0</v>
      </c>
      <c r="AI75" s="57">
        <v>0</v>
      </c>
      <c r="AJ75" s="57">
        <v>0</v>
      </c>
      <c r="AK75" s="56" t="s">
        <v>64</v>
      </c>
      <c r="AL75" s="57">
        <v>0</v>
      </c>
      <c r="AM75" s="57">
        <v>0</v>
      </c>
      <c r="AN75" s="57">
        <v>0</v>
      </c>
      <c r="AO75" s="57"/>
      <c r="AP75" s="57">
        <v>0</v>
      </c>
      <c r="AQ75" s="57">
        <v>0</v>
      </c>
      <c r="AR75" s="57">
        <v>0</v>
      </c>
      <c r="AS75" s="57"/>
      <c r="AT75" s="57">
        <v>0</v>
      </c>
      <c r="AU75" s="57">
        <v>0</v>
      </c>
      <c r="AV75" s="57">
        <v>0</v>
      </c>
      <c r="AW75" s="56" t="s">
        <v>64</v>
      </c>
      <c r="AX75" s="57">
        <v>0</v>
      </c>
      <c r="AY75" s="57">
        <v>0</v>
      </c>
      <c r="AZ75" s="57">
        <v>0</v>
      </c>
      <c r="BA75" s="57"/>
      <c r="BB75" s="57">
        <v>0</v>
      </c>
      <c r="BC75" s="57">
        <v>0</v>
      </c>
      <c r="BD75" s="57">
        <v>0</v>
      </c>
      <c r="BE75" s="57"/>
      <c r="BF75" s="57">
        <v>0</v>
      </c>
      <c r="BG75" s="57">
        <v>0</v>
      </c>
      <c r="BH75" s="57">
        <v>0</v>
      </c>
    </row>
    <row r="76" spans="1:60" s="24" customFormat="1" ht="10.5" customHeight="1">
      <c r="A76" s="56" t="s">
        <v>65</v>
      </c>
      <c r="B76" s="57">
        <v>433736.108</v>
      </c>
      <c r="C76" s="57">
        <v>133808.502</v>
      </c>
      <c r="D76" s="57">
        <v>567544.61</v>
      </c>
      <c r="E76" s="57"/>
      <c r="F76" s="57">
        <v>187699.93</v>
      </c>
      <c r="G76" s="57">
        <v>57902.623</v>
      </c>
      <c r="H76" s="57">
        <v>245602.553</v>
      </c>
      <c r="I76" s="57"/>
      <c r="J76" s="57">
        <v>17260.762</v>
      </c>
      <c r="K76" s="57">
        <v>2790.554</v>
      </c>
      <c r="L76" s="57">
        <v>20051.316</v>
      </c>
      <c r="M76" s="56" t="s">
        <v>65</v>
      </c>
      <c r="N76" s="57">
        <v>145980.633</v>
      </c>
      <c r="O76" s="57">
        <v>12882.532</v>
      </c>
      <c r="P76" s="57">
        <v>158863.165</v>
      </c>
      <c r="Q76" s="57"/>
      <c r="R76" s="57">
        <v>68254.646</v>
      </c>
      <c r="S76" s="57">
        <v>9631.749</v>
      </c>
      <c r="T76" s="57">
        <v>77886.395</v>
      </c>
      <c r="U76" s="57"/>
      <c r="V76" s="57">
        <v>37217.346</v>
      </c>
      <c r="W76" s="57">
        <v>4043.82</v>
      </c>
      <c r="X76" s="57">
        <v>41261.166</v>
      </c>
      <c r="Y76" s="56" t="s">
        <v>65</v>
      </c>
      <c r="Z76" s="57">
        <v>17267.11</v>
      </c>
      <c r="AA76" s="57">
        <v>888.68</v>
      </c>
      <c r="AB76" s="57">
        <v>18155.79</v>
      </c>
      <c r="AC76" s="57"/>
      <c r="AD76" s="57">
        <v>4643.738</v>
      </c>
      <c r="AE76" s="57">
        <v>276.508</v>
      </c>
      <c r="AF76" s="57">
        <v>4920.246</v>
      </c>
      <c r="AG76" s="57"/>
      <c r="AH76" s="57">
        <v>308933.254</v>
      </c>
      <c r="AI76" s="57">
        <v>39379.239</v>
      </c>
      <c r="AJ76" s="57">
        <v>348312.493</v>
      </c>
      <c r="AK76" s="56" t="s">
        <v>65</v>
      </c>
      <c r="AL76" s="57">
        <v>157153.117</v>
      </c>
      <c r="AM76" s="57">
        <v>23833.686</v>
      </c>
      <c r="AN76" s="57">
        <v>180986.803</v>
      </c>
      <c r="AO76" s="57"/>
      <c r="AP76" s="57">
        <v>71124.788</v>
      </c>
      <c r="AQ76" s="57">
        <v>21461.062</v>
      </c>
      <c r="AR76" s="57">
        <v>92585.85</v>
      </c>
      <c r="AS76" s="57"/>
      <c r="AT76" s="57">
        <v>161190.405</v>
      </c>
      <c r="AU76" s="57">
        <v>24663.394</v>
      </c>
      <c r="AV76" s="57">
        <v>185853.799</v>
      </c>
      <c r="AW76" s="56" t="s">
        <v>65</v>
      </c>
      <c r="AX76" s="57">
        <v>1610461.837</v>
      </c>
      <c r="AY76" s="57">
        <v>331562.349</v>
      </c>
      <c r="AZ76" s="57">
        <v>1942024.186</v>
      </c>
      <c r="BA76" s="57"/>
      <c r="BB76" s="57">
        <v>30972.726</v>
      </c>
      <c r="BC76" s="57">
        <v>8810.725</v>
      </c>
      <c r="BD76" s="57">
        <v>39783.451</v>
      </c>
      <c r="BE76" s="57"/>
      <c r="BF76" s="57">
        <v>1641434.563</v>
      </c>
      <c r="BG76" s="57">
        <v>340373.074</v>
      </c>
      <c r="BH76" s="57">
        <v>1981807.637</v>
      </c>
    </row>
    <row r="77" spans="1:60" s="24" customFormat="1" ht="10.5" customHeight="1">
      <c r="A77" s="56" t="s">
        <v>66</v>
      </c>
      <c r="B77" s="57">
        <v>1075817.744</v>
      </c>
      <c r="C77" s="57">
        <v>135248.378</v>
      </c>
      <c r="D77" s="57">
        <v>1211066.122</v>
      </c>
      <c r="E77" s="57"/>
      <c r="F77" s="57">
        <v>487499.849</v>
      </c>
      <c r="G77" s="57">
        <v>119604.72</v>
      </c>
      <c r="H77" s="57">
        <v>607104.569</v>
      </c>
      <c r="I77" s="57"/>
      <c r="J77" s="57">
        <v>142283.94</v>
      </c>
      <c r="K77" s="57">
        <v>11415.359</v>
      </c>
      <c r="L77" s="57">
        <v>153699.299</v>
      </c>
      <c r="M77" s="56" t="s">
        <v>66</v>
      </c>
      <c r="N77" s="57">
        <v>462252.032</v>
      </c>
      <c r="O77" s="57">
        <v>43304.579</v>
      </c>
      <c r="P77" s="57">
        <v>505556.611</v>
      </c>
      <c r="Q77" s="57"/>
      <c r="R77" s="57">
        <v>327612.765</v>
      </c>
      <c r="S77" s="57">
        <v>34809.154</v>
      </c>
      <c r="T77" s="57">
        <v>362421.919</v>
      </c>
      <c r="U77" s="57"/>
      <c r="V77" s="57">
        <v>152376.799</v>
      </c>
      <c r="W77" s="57">
        <v>19710.451</v>
      </c>
      <c r="X77" s="57">
        <v>172087.25</v>
      </c>
      <c r="Y77" s="56" t="s">
        <v>66</v>
      </c>
      <c r="Z77" s="57">
        <v>182461.87</v>
      </c>
      <c r="AA77" s="57">
        <v>8507.464</v>
      </c>
      <c r="AB77" s="57">
        <v>190969.334</v>
      </c>
      <c r="AC77" s="57"/>
      <c r="AD77" s="57">
        <v>38141.958</v>
      </c>
      <c r="AE77" s="57">
        <v>994.278</v>
      </c>
      <c r="AF77" s="57">
        <v>39136.236</v>
      </c>
      <c r="AG77" s="57"/>
      <c r="AH77" s="57">
        <v>876610.165</v>
      </c>
      <c r="AI77" s="57">
        <v>310834.881</v>
      </c>
      <c r="AJ77" s="57">
        <v>1187445.046</v>
      </c>
      <c r="AK77" s="56" t="s">
        <v>66</v>
      </c>
      <c r="AL77" s="57">
        <v>645900.454</v>
      </c>
      <c r="AM77" s="57">
        <v>92307.765</v>
      </c>
      <c r="AN77" s="57">
        <v>738208.219</v>
      </c>
      <c r="AO77" s="57"/>
      <c r="AP77" s="57">
        <v>262228.353</v>
      </c>
      <c r="AQ77" s="57">
        <v>36108.95</v>
      </c>
      <c r="AR77" s="57">
        <v>298337.303</v>
      </c>
      <c r="AS77" s="57"/>
      <c r="AT77" s="57">
        <v>764341.525</v>
      </c>
      <c r="AU77" s="57">
        <v>91784.558</v>
      </c>
      <c r="AV77" s="57">
        <v>856126.083</v>
      </c>
      <c r="AW77" s="56" t="s">
        <v>66</v>
      </c>
      <c r="AX77" s="57">
        <v>5417527.454</v>
      </c>
      <c r="AY77" s="57">
        <v>904630.537</v>
      </c>
      <c r="AZ77" s="57">
        <v>6322157.991</v>
      </c>
      <c r="BA77" s="57"/>
      <c r="BB77" s="57">
        <v>387940.928</v>
      </c>
      <c r="BC77" s="57">
        <v>70104.914</v>
      </c>
      <c r="BD77" s="57">
        <v>458045.842</v>
      </c>
      <c r="BE77" s="57"/>
      <c r="BF77" s="57">
        <v>5805468.382</v>
      </c>
      <c r="BG77" s="57">
        <v>974735.451</v>
      </c>
      <c r="BH77" s="57">
        <v>6780203.833</v>
      </c>
    </row>
    <row r="78" spans="1:60" s="24" customFormat="1" ht="10.5" customHeight="1">
      <c r="A78" s="58" t="s">
        <v>67</v>
      </c>
      <c r="B78" s="55">
        <v>0</v>
      </c>
      <c r="C78" s="55">
        <v>0</v>
      </c>
      <c r="D78" s="55">
        <v>0</v>
      </c>
      <c r="E78" s="57"/>
      <c r="F78" s="55">
        <v>0</v>
      </c>
      <c r="G78" s="55">
        <v>0</v>
      </c>
      <c r="H78" s="55">
        <v>0</v>
      </c>
      <c r="I78" s="55"/>
      <c r="J78" s="55">
        <v>0</v>
      </c>
      <c r="K78" s="55">
        <v>0</v>
      </c>
      <c r="L78" s="55">
        <v>0</v>
      </c>
      <c r="M78" s="58" t="s">
        <v>67</v>
      </c>
      <c r="N78" s="55">
        <v>0</v>
      </c>
      <c r="O78" s="55">
        <v>0</v>
      </c>
      <c r="P78" s="55">
        <v>0</v>
      </c>
      <c r="Q78" s="55"/>
      <c r="R78" s="55">
        <v>0</v>
      </c>
      <c r="S78" s="55">
        <v>0</v>
      </c>
      <c r="T78" s="55">
        <v>0</v>
      </c>
      <c r="U78" s="55"/>
      <c r="V78" s="55">
        <v>0</v>
      </c>
      <c r="W78" s="55">
        <v>0</v>
      </c>
      <c r="X78" s="55">
        <v>0</v>
      </c>
      <c r="Y78" s="58" t="s">
        <v>67</v>
      </c>
      <c r="Z78" s="55">
        <v>0</v>
      </c>
      <c r="AA78" s="55">
        <v>0</v>
      </c>
      <c r="AB78" s="55">
        <v>0</v>
      </c>
      <c r="AC78" s="55"/>
      <c r="AD78" s="55">
        <v>0</v>
      </c>
      <c r="AE78" s="55">
        <v>0</v>
      </c>
      <c r="AF78" s="55">
        <v>0</v>
      </c>
      <c r="AG78" s="55"/>
      <c r="AH78" s="55">
        <v>0</v>
      </c>
      <c r="AI78" s="55">
        <v>0</v>
      </c>
      <c r="AJ78" s="55">
        <v>0</v>
      </c>
      <c r="AK78" s="58" t="s">
        <v>67</v>
      </c>
      <c r="AL78" s="55">
        <v>0</v>
      </c>
      <c r="AM78" s="55">
        <v>0</v>
      </c>
      <c r="AN78" s="55">
        <v>0</v>
      </c>
      <c r="AO78" s="55"/>
      <c r="AP78" s="55">
        <v>0</v>
      </c>
      <c r="AQ78" s="55">
        <v>0</v>
      </c>
      <c r="AR78" s="55">
        <v>0</v>
      </c>
      <c r="AS78" s="55"/>
      <c r="AT78" s="55">
        <v>0</v>
      </c>
      <c r="AU78" s="55">
        <v>0</v>
      </c>
      <c r="AV78" s="55">
        <v>0</v>
      </c>
      <c r="AW78" s="58" t="s">
        <v>67</v>
      </c>
      <c r="AX78" s="55">
        <v>0</v>
      </c>
      <c r="AY78" s="55">
        <v>0</v>
      </c>
      <c r="AZ78" s="55">
        <v>0</v>
      </c>
      <c r="BA78" s="55"/>
      <c r="BB78" s="55">
        <v>0</v>
      </c>
      <c r="BC78" s="55">
        <v>0</v>
      </c>
      <c r="BD78" s="55">
        <v>0</v>
      </c>
      <c r="BE78" s="55"/>
      <c r="BF78" s="55">
        <v>0</v>
      </c>
      <c r="BG78" s="55">
        <v>0</v>
      </c>
      <c r="BH78" s="55">
        <v>0</v>
      </c>
    </row>
    <row r="79" spans="1:60" s="24" customFormat="1" ht="10.5" customHeight="1">
      <c r="A79" s="18" t="s">
        <v>68</v>
      </c>
      <c r="B79" s="55">
        <v>890829.683</v>
      </c>
      <c r="C79" s="55">
        <v>109767.617</v>
      </c>
      <c r="D79" s="55">
        <v>1000597.3</v>
      </c>
      <c r="E79" s="55"/>
      <c r="F79" s="55">
        <v>410213.502</v>
      </c>
      <c r="G79" s="55">
        <v>102949.125</v>
      </c>
      <c r="H79" s="55">
        <v>513162.627</v>
      </c>
      <c r="I79" s="55"/>
      <c r="J79" s="55">
        <v>133205.007</v>
      </c>
      <c r="K79" s="55">
        <v>10452.972</v>
      </c>
      <c r="L79" s="55">
        <v>143657.979</v>
      </c>
      <c r="M79" s="18" t="s">
        <v>68</v>
      </c>
      <c r="N79" s="55">
        <v>380562.81</v>
      </c>
      <c r="O79" s="55">
        <v>32802.306</v>
      </c>
      <c r="P79" s="55">
        <v>413365.116</v>
      </c>
      <c r="Q79" s="55"/>
      <c r="R79" s="55">
        <v>289189.899</v>
      </c>
      <c r="S79" s="55">
        <v>27545.378</v>
      </c>
      <c r="T79" s="55">
        <v>316735.277</v>
      </c>
      <c r="U79" s="55"/>
      <c r="V79" s="55">
        <v>134763.168</v>
      </c>
      <c r="W79" s="55">
        <v>15421.906</v>
      </c>
      <c r="X79" s="55">
        <v>150185.074</v>
      </c>
      <c r="Y79" s="18" t="s">
        <v>68</v>
      </c>
      <c r="Z79" s="55">
        <v>159442.523</v>
      </c>
      <c r="AA79" s="55">
        <v>5818.069</v>
      </c>
      <c r="AB79" s="55">
        <v>165260.592</v>
      </c>
      <c r="AC79" s="55"/>
      <c r="AD79" s="55">
        <v>36809.93</v>
      </c>
      <c r="AE79" s="55">
        <v>599.783</v>
      </c>
      <c r="AF79" s="55">
        <v>37409.713</v>
      </c>
      <c r="AG79" s="55"/>
      <c r="AH79" s="55">
        <v>782992.197</v>
      </c>
      <c r="AI79" s="55">
        <v>282728.548</v>
      </c>
      <c r="AJ79" s="55">
        <v>1065720.745</v>
      </c>
      <c r="AK79" s="18" t="s">
        <v>68</v>
      </c>
      <c r="AL79" s="55">
        <v>533861.97</v>
      </c>
      <c r="AM79" s="55">
        <v>75941.023</v>
      </c>
      <c r="AN79" s="55">
        <v>609802.993</v>
      </c>
      <c r="AO79" s="55"/>
      <c r="AP79" s="55">
        <v>217752.18</v>
      </c>
      <c r="AQ79" s="55">
        <v>30828.382</v>
      </c>
      <c r="AR79" s="55">
        <v>248580.562</v>
      </c>
      <c r="AS79" s="55"/>
      <c r="AT79" s="55">
        <v>637703.312</v>
      </c>
      <c r="AU79" s="55">
        <v>74612.828</v>
      </c>
      <c r="AV79" s="55">
        <v>712316.14</v>
      </c>
      <c r="AW79" s="18" t="s">
        <v>68</v>
      </c>
      <c r="AX79" s="55">
        <v>4607326.181</v>
      </c>
      <c r="AY79" s="55">
        <v>769467.937</v>
      </c>
      <c r="AZ79" s="55">
        <v>5376794.118</v>
      </c>
      <c r="BA79" s="55"/>
      <c r="BB79" s="55">
        <v>326515.918</v>
      </c>
      <c r="BC79" s="55">
        <v>61458.423</v>
      </c>
      <c r="BD79" s="55">
        <v>387974.341</v>
      </c>
      <c r="BE79" s="55"/>
      <c r="BF79" s="55">
        <v>4933842.099</v>
      </c>
      <c r="BG79" s="55">
        <v>830926.36</v>
      </c>
      <c r="BH79" s="55">
        <v>5764768.459</v>
      </c>
    </row>
    <row r="80" spans="1:60" s="24" customFormat="1" ht="10.5" customHeight="1">
      <c r="A80" s="18" t="s">
        <v>69</v>
      </c>
      <c r="B80" s="55">
        <v>184988.061</v>
      </c>
      <c r="C80" s="55">
        <v>25480.761</v>
      </c>
      <c r="D80" s="55">
        <v>210468.822</v>
      </c>
      <c r="E80" s="55"/>
      <c r="F80" s="55">
        <v>77286.347</v>
      </c>
      <c r="G80" s="55">
        <v>16655.595</v>
      </c>
      <c r="H80" s="55">
        <v>93941.942</v>
      </c>
      <c r="I80" s="55"/>
      <c r="J80" s="55">
        <v>9078.933</v>
      </c>
      <c r="K80" s="55">
        <v>962.387</v>
      </c>
      <c r="L80" s="55">
        <v>10041.32</v>
      </c>
      <c r="M80" s="18" t="s">
        <v>69</v>
      </c>
      <c r="N80" s="55">
        <v>76136.182</v>
      </c>
      <c r="O80" s="55">
        <v>10502.273</v>
      </c>
      <c r="P80" s="55">
        <v>86638.455</v>
      </c>
      <c r="Q80" s="55"/>
      <c r="R80" s="55">
        <v>38363.567</v>
      </c>
      <c r="S80" s="55">
        <v>7263.776</v>
      </c>
      <c r="T80" s="55">
        <v>45627.343</v>
      </c>
      <c r="U80" s="55"/>
      <c r="V80" s="55">
        <v>17613.631</v>
      </c>
      <c r="W80" s="55">
        <v>4288.545</v>
      </c>
      <c r="X80" s="55">
        <v>21902.176</v>
      </c>
      <c r="Y80" s="18" t="s">
        <v>69</v>
      </c>
      <c r="Z80" s="55">
        <v>23019.347</v>
      </c>
      <c r="AA80" s="55">
        <v>2689.395</v>
      </c>
      <c r="AB80" s="55">
        <v>25708.742</v>
      </c>
      <c r="AC80" s="55"/>
      <c r="AD80" s="55">
        <v>1332.028</v>
      </c>
      <c r="AE80" s="55">
        <v>394.495</v>
      </c>
      <c r="AF80" s="55">
        <v>1726.523</v>
      </c>
      <c r="AG80" s="55"/>
      <c r="AH80" s="55">
        <v>93617.968</v>
      </c>
      <c r="AI80" s="55">
        <v>28106.333</v>
      </c>
      <c r="AJ80" s="55">
        <v>121724.301</v>
      </c>
      <c r="AK80" s="18" t="s">
        <v>69</v>
      </c>
      <c r="AL80" s="55">
        <v>103839.264</v>
      </c>
      <c r="AM80" s="55">
        <v>16366.742</v>
      </c>
      <c r="AN80" s="55">
        <v>120206.006</v>
      </c>
      <c r="AO80" s="55"/>
      <c r="AP80" s="55">
        <v>44476.173</v>
      </c>
      <c r="AQ80" s="55">
        <v>5280.568</v>
      </c>
      <c r="AR80" s="55">
        <v>49756.741</v>
      </c>
      <c r="AS80" s="55"/>
      <c r="AT80" s="55">
        <v>126638.213</v>
      </c>
      <c r="AU80" s="55">
        <v>17171.73</v>
      </c>
      <c r="AV80" s="55">
        <v>143809.943</v>
      </c>
      <c r="AW80" s="18" t="s">
        <v>69</v>
      </c>
      <c r="AX80" s="55">
        <v>796389.714</v>
      </c>
      <c r="AY80" s="55">
        <v>135162.6</v>
      </c>
      <c r="AZ80" s="55">
        <v>931552.314</v>
      </c>
      <c r="BA80" s="55"/>
      <c r="BB80" s="55">
        <v>61425.01</v>
      </c>
      <c r="BC80" s="55">
        <v>8646.491</v>
      </c>
      <c r="BD80" s="55">
        <v>70071.501</v>
      </c>
      <c r="BE80" s="55"/>
      <c r="BF80" s="55">
        <v>857814.724</v>
      </c>
      <c r="BG80" s="55">
        <v>143809.091</v>
      </c>
      <c r="BH80" s="55">
        <v>1001623.815</v>
      </c>
    </row>
    <row r="81" spans="1:60" s="24" customFormat="1" ht="10.5" customHeight="1">
      <c r="A81" s="18" t="s">
        <v>70</v>
      </c>
      <c r="B81" s="55">
        <v>0</v>
      </c>
      <c r="C81" s="55">
        <v>0</v>
      </c>
      <c r="D81" s="55">
        <v>0</v>
      </c>
      <c r="E81" s="55"/>
      <c r="F81" s="55">
        <v>0</v>
      </c>
      <c r="G81" s="55">
        <v>0</v>
      </c>
      <c r="H81" s="55">
        <v>0</v>
      </c>
      <c r="I81" s="55"/>
      <c r="J81" s="55">
        <v>0</v>
      </c>
      <c r="K81" s="55">
        <v>0</v>
      </c>
      <c r="L81" s="55">
        <v>0</v>
      </c>
      <c r="M81" s="18" t="s">
        <v>70</v>
      </c>
      <c r="N81" s="55">
        <v>5553.04</v>
      </c>
      <c r="O81" s="55">
        <v>0</v>
      </c>
      <c r="P81" s="55">
        <v>5553.04</v>
      </c>
      <c r="Q81" s="55"/>
      <c r="R81" s="55">
        <v>59.299</v>
      </c>
      <c r="S81" s="55">
        <v>0</v>
      </c>
      <c r="T81" s="55">
        <v>59.299</v>
      </c>
      <c r="U81" s="55"/>
      <c r="V81" s="55">
        <v>0</v>
      </c>
      <c r="W81" s="55">
        <v>0</v>
      </c>
      <c r="X81" s="55">
        <v>0</v>
      </c>
      <c r="Y81" s="18" t="s">
        <v>70</v>
      </c>
      <c r="Z81" s="55">
        <v>0</v>
      </c>
      <c r="AA81" s="55">
        <v>0</v>
      </c>
      <c r="AB81" s="55">
        <v>0</v>
      </c>
      <c r="AC81" s="55"/>
      <c r="AD81" s="55">
        <v>0</v>
      </c>
      <c r="AE81" s="55">
        <v>0</v>
      </c>
      <c r="AF81" s="55">
        <v>0</v>
      </c>
      <c r="AG81" s="55"/>
      <c r="AH81" s="55">
        <v>0</v>
      </c>
      <c r="AI81" s="55">
        <v>0</v>
      </c>
      <c r="AJ81" s="55">
        <v>0</v>
      </c>
      <c r="AK81" s="18" t="s">
        <v>70</v>
      </c>
      <c r="AL81" s="55">
        <v>8199.22</v>
      </c>
      <c r="AM81" s="55">
        <v>0</v>
      </c>
      <c r="AN81" s="55">
        <v>8199.22</v>
      </c>
      <c r="AO81" s="55"/>
      <c r="AP81" s="55">
        <v>0</v>
      </c>
      <c r="AQ81" s="55">
        <v>0</v>
      </c>
      <c r="AR81" s="55">
        <v>0</v>
      </c>
      <c r="AS81" s="55"/>
      <c r="AT81" s="55">
        <v>0</v>
      </c>
      <c r="AU81" s="55">
        <v>0</v>
      </c>
      <c r="AV81" s="55">
        <v>0</v>
      </c>
      <c r="AW81" s="18" t="s">
        <v>70</v>
      </c>
      <c r="AX81" s="55">
        <v>13811.559</v>
      </c>
      <c r="AY81" s="55">
        <v>0</v>
      </c>
      <c r="AZ81" s="55">
        <v>13811.559</v>
      </c>
      <c r="BA81" s="55"/>
      <c r="BB81" s="55">
        <v>0</v>
      </c>
      <c r="BC81" s="55">
        <v>0</v>
      </c>
      <c r="BD81" s="55">
        <v>0</v>
      </c>
      <c r="BE81" s="55"/>
      <c r="BF81" s="55">
        <v>13811.559</v>
      </c>
      <c r="BG81" s="55">
        <v>0</v>
      </c>
      <c r="BH81" s="55">
        <v>13811.559</v>
      </c>
    </row>
    <row r="82" spans="1:60" s="24" customFormat="1" ht="10.5" customHeight="1">
      <c r="A82" s="56" t="s">
        <v>71</v>
      </c>
      <c r="B82" s="57">
        <v>74972.016</v>
      </c>
      <c r="C82" s="57">
        <v>10097.625</v>
      </c>
      <c r="D82" s="57">
        <v>85069.641</v>
      </c>
      <c r="E82" s="57"/>
      <c r="F82" s="57">
        <v>20203.906</v>
      </c>
      <c r="G82" s="57">
        <v>5765.07</v>
      </c>
      <c r="H82" s="57">
        <v>25968.976</v>
      </c>
      <c r="I82" s="57"/>
      <c r="J82" s="57">
        <v>12163.952</v>
      </c>
      <c r="K82" s="57">
        <v>727.109</v>
      </c>
      <c r="L82" s="57">
        <v>12891.061</v>
      </c>
      <c r="M82" s="56" t="s">
        <v>71</v>
      </c>
      <c r="N82" s="57">
        <v>64814.325</v>
      </c>
      <c r="O82" s="57">
        <v>4304.265</v>
      </c>
      <c r="P82" s="57">
        <v>69118.59</v>
      </c>
      <c r="Q82" s="57"/>
      <c r="R82" s="57">
        <v>50269.897</v>
      </c>
      <c r="S82" s="57">
        <v>4580.16</v>
      </c>
      <c r="T82" s="57">
        <v>54850.057</v>
      </c>
      <c r="U82" s="57"/>
      <c r="V82" s="57">
        <v>29375.191</v>
      </c>
      <c r="W82" s="57">
        <v>2481.3</v>
      </c>
      <c r="X82" s="57">
        <v>31856.491</v>
      </c>
      <c r="Y82" s="56" t="s">
        <v>71</v>
      </c>
      <c r="Z82" s="57">
        <v>18323.48</v>
      </c>
      <c r="AA82" s="57">
        <v>200.808</v>
      </c>
      <c r="AB82" s="57">
        <v>18524.288</v>
      </c>
      <c r="AC82" s="57"/>
      <c r="AD82" s="57">
        <v>4915.048</v>
      </c>
      <c r="AE82" s="57">
        <v>167.166</v>
      </c>
      <c r="AF82" s="57">
        <v>5082.214</v>
      </c>
      <c r="AG82" s="57"/>
      <c r="AH82" s="57">
        <v>44098.904</v>
      </c>
      <c r="AI82" s="57">
        <v>12565.925</v>
      </c>
      <c r="AJ82" s="57">
        <v>56664.829</v>
      </c>
      <c r="AK82" s="56" t="s">
        <v>71</v>
      </c>
      <c r="AL82" s="57">
        <v>25670.6</v>
      </c>
      <c r="AM82" s="57">
        <v>2566.908</v>
      </c>
      <c r="AN82" s="57">
        <v>28237.508</v>
      </c>
      <c r="AO82" s="57"/>
      <c r="AP82" s="57">
        <v>16826.691</v>
      </c>
      <c r="AQ82" s="57">
        <v>2598.369</v>
      </c>
      <c r="AR82" s="57">
        <v>19425.06</v>
      </c>
      <c r="AS82" s="57"/>
      <c r="AT82" s="57">
        <v>0</v>
      </c>
      <c r="AU82" s="57">
        <v>0</v>
      </c>
      <c r="AV82" s="57">
        <v>0</v>
      </c>
      <c r="AW82" s="56" t="s">
        <v>71</v>
      </c>
      <c r="AX82" s="57">
        <v>361634.01</v>
      </c>
      <c r="AY82" s="57">
        <v>46054.705</v>
      </c>
      <c r="AZ82" s="57">
        <v>407688.715</v>
      </c>
      <c r="BA82" s="57"/>
      <c r="BB82" s="57">
        <v>28006.789</v>
      </c>
      <c r="BC82" s="57">
        <v>2402.422</v>
      </c>
      <c r="BD82" s="57">
        <v>30409.211</v>
      </c>
      <c r="BE82" s="57"/>
      <c r="BF82" s="57">
        <v>389640.799</v>
      </c>
      <c r="BG82" s="57">
        <v>48457.127</v>
      </c>
      <c r="BH82" s="57">
        <v>438097.926</v>
      </c>
    </row>
    <row r="83" spans="1:60" s="24" customFormat="1" ht="10.5" customHeight="1">
      <c r="A83" s="56" t="s">
        <v>72</v>
      </c>
      <c r="B83" s="57">
        <v>174.012</v>
      </c>
      <c r="C83" s="57">
        <v>70.427</v>
      </c>
      <c r="D83" s="57">
        <v>244.439</v>
      </c>
      <c r="E83" s="57"/>
      <c r="F83" s="57">
        <v>39.661</v>
      </c>
      <c r="G83" s="57">
        <v>0</v>
      </c>
      <c r="H83" s="57">
        <v>39.661</v>
      </c>
      <c r="I83" s="57"/>
      <c r="J83" s="57">
        <v>43.73</v>
      </c>
      <c r="K83" s="57">
        <v>0</v>
      </c>
      <c r="L83" s="57">
        <v>43.73</v>
      </c>
      <c r="M83" s="56" t="s">
        <v>72</v>
      </c>
      <c r="N83" s="57">
        <v>107.228</v>
      </c>
      <c r="O83" s="57">
        <v>1.941</v>
      </c>
      <c r="P83" s="57">
        <v>109.169</v>
      </c>
      <c r="Q83" s="57"/>
      <c r="R83" s="57">
        <v>73.201</v>
      </c>
      <c r="S83" s="57">
        <v>0.726</v>
      </c>
      <c r="T83" s="57">
        <v>73.927</v>
      </c>
      <c r="U83" s="57"/>
      <c r="V83" s="57">
        <v>193.537</v>
      </c>
      <c r="W83" s="57">
        <v>0</v>
      </c>
      <c r="X83" s="57">
        <v>193.537</v>
      </c>
      <c r="Y83" s="56" t="s">
        <v>72</v>
      </c>
      <c r="Z83" s="57">
        <v>1.586</v>
      </c>
      <c r="AA83" s="57">
        <v>0</v>
      </c>
      <c r="AB83" s="57">
        <v>1.586</v>
      </c>
      <c r="AC83" s="57"/>
      <c r="AD83" s="57">
        <v>0</v>
      </c>
      <c r="AE83" s="57">
        <v>0</v>
      </c>
      <c r="AF83" s="57">
        <v>0</v>
      </c>
      <c r="AG83" s="57"/>
      <c r="AH83" s="57">
        <v>669.116</v>
      </c>
      <c r="AI83" s="57">
        <v>139.074</v>
      </c>
      <c r="AJ83" s="57">
        <v>808.19</v>
      </c>
      <c r="AK83" s="56" t="s">
        <v>72</v>
      </c>
      <c r="AL83" s="57">
        <v>100.441</v>
      </c>
      <c r="AM83" s="57">
        <v>0</v>
      </c>
      <c r="AN83" s="57">
        <v>100.441</v>
      </c>
      <c r="AO83" s="57"/>
      <c r="AP83" s="57">
        <v>250.619</v>
      </c>
      <c r="AQ83" s="57">
        <v>22.288</v>
      </c>
      <c r="AR83" s="57">
        <v>272.907</v>
      </c>
      <c r="AS83" s="57"/>
      <c r="AT83" s="57">
        <v>2253.392</v>
      </c>
      <c r="AU83" s="57">
        <v>308.803</v>
      </c>
      <c r="AV83" s="57">
        <v>2562.195</v>
      </c>
      <c r="AW83" s="56" t="s">
        <v>72</v>
      </c>
      <c r="AX83" s="57">
        <v>3906.523</v>
      </c>
      <c r="AY83" s="57">
        <v>543.259</v>
      </c>
      <c r="AZ83" s="57">
        <v>4449.782</v>
      </c>
      <c r="BA83" s="57"/>
      <c r="BB83" s="57">
        <v>185.748</v>
      </c>
      <c r="BC83" s="57">
        <v>0</v>
      </c>
      <c r="BD83" s="57">
        <v>185.748</v>
      </c>
      <c r="BE83" s="57"/>
      <c r="BF83" s="57">
        <v>4092.271</v>
      </c>
      <c r="BG83" s="57">
        <v>543.259</v>
      </c>
      <c r="BH83" s="57">
        <v>4635.53</v>
      </c>
    </row>
    <row r="84" spans="1:60" s="24" customFormat="1" ht="10.5" customHeight="1">
      <c r="A84" s="18" t="s">
        <v>73</v>
      </c>
      <c r="B84" s="55">
        <v>174.012</v>
      </c>
      <c r="C84" s="55">
        <v>70.427</v>
      </c>
      <c r="D84" s="55">
        <v>244.439</v>
      </c>
      <c r="E84" s="55"/>
      <c r="F84" s="55">
        <v>39.661</v>
      </c>
      <c r="G84" s="55">
        <v>0</v>
      </c>
      <c r="H84" s="55">
        <v>39.661</v>
      </c>
      <c r="I84" s="55"/>
      <c r="J84" s="55">
        <v>43.73</v>
      </c>
      <c r="K84" s="55">
        <v>0</v>
      </c>
      <c r="L84" s="55">
        <v>43.73</v>
      </c>
      <c r="M84" s="18" t="s">
        <v>73</v>
      </c>
      <c r="N84" s="55">
        <v>107.228</v>
      </c>
      <c r="O84" s="55">
        <v>1.941</v>
      </c>
      <c r="P84" s="55">
        <v>109.169</v>
      </c>
      <c r="Q84" s="55"/>
      <c r="R84" s="55">
        <v>73.201</v>
      </c>
      <c r="S84" s="55">
        <v>0.726</v>
      </c>
      <c r="T84" s="55">
        <v>73.927</v>
      </c>
      <c r="U84" s="55"/>
      <c r="V84" s="55">
        <v>193.537</v>
      </c>
      <c r="W84" s="55">
        <v>0</v>
      </c>
      <c r="X84" s="55">
        <v>193.537</v>
      </c>
      <c r="Y84" s="18" t="s">
        <v>73</v>
      </c>
      <c r="Z84" s="55">
        <v>1.586</v>
      </c>
      <c r="AA84" s="55">
        <v>0</v>
      </c>
      <c r="AB84" s="55">
        <v>1.586</v>
      </c>
      <c r="AC84" s="55"/>
      <c r="AD84" s="55">
        <v>0</v>
      </c>
      <c r="AE84" s="55">
        <v>0</v>
      </c>
      <c r="AF84" s="55">
        <v>0</v>
      </c>
      <c r="AG84" s="55"/>
      <c r="AH84" s="55">
        <v>669.116</v>
      </c>
      <c r="AI84" s="55">
        <v>139.074</v>
      </c>
      <c r="AJ84" s="55">
        <v>808.19</v>
      </c>
      <c r="AK84" s="18" t="s">
        <v>73</v>
      </c>
      <c r="AL84" s="55">
        <v>100.441</v>
      </c>
      <c r="AM84" s="55">
        <v>0</v>
      </c>
      <c r="AN84" s="55">
        <v>100.441</v>
      </c>
      <c r="AO84" s="55"/>
      <c r="AP84" s="55">
        <v>250.619</v>
      </c>
      <c r="AQ84" s="55">
        <v>22.288</v>
      </c>
      <c r="AR84" s="55">
        <v>272.907</v>
      </c>
      <c r="AS84" s="55"/>
      <c r="AT84" s="55">
        <v>2253.392</v>
      </c>
      <c r="AU84" s="55">
        <v>308.803</v>
      </c>
      <c r="AV84" s="55">
        <v>2562.195</v>
      </c>
      <c r="AW84" s="18" t="s">
        <v>73</v>
      </c>
      <c r="AX84" s="55">
        <v>3906.523</v>
      </c>
      <c r="AY84" s="55">
        <v>543.259</v>
      </c>
      <c r="AZ84" s="55">
        <v>4449.782</v>
      </c>
      <c r="BA84" s="55"/>
      <c r="BB84" s="55">
        <v>185.748</v>
      </c>
      <c r="BC84" s="55">
        <v>0</v>
      </c>
      <c r="BD84" s="55">
        <v>185.748</v>
      </c>
      <c r="BE84" s="55"/>
      <c r="BF84" s="55">
        <v>4092.271</v>
      </c>
      <c r="BG84" s="55">
        <v>543.259</v>
      </c>
      <c r="BH84" s="55">
        <v>4635.53</v>
      </c>
    </row>
    <row r="85" spans="1:60" s="24" customFormat="1" ht="10.5" customHeight="1">
      <c r="A85" s="18" t="s">
        <v>74</v>
      </c>
      <c r="B85" s="55">
        <v>0</v>
      </c>
      <c r="C85" s="55">
        <v>0</v>
      </c>
      <c r="D85" s="55">
        <v>0</v>
      </c>
      <c r="E85" s="55"/>
      <c r="F85" s="55">
        <v>0</v>
      </c>
      <c r="G85" s="55">
        <v>0</v>
      </c>
      <c r="H85" s="55">
        <v>0</v>
      </c>
      <c r="I85" s="55"/>
      <c r="J85" s="55">
        <v>0</v>
      </c>
      <c r="K85" s="55">
        <v>0</v>
      </c>
      <c r="L85" s="55">
        <v>0</v>
      </c>
      <c r="M85" s="18" t="s">
        <v>74</v>
      </c>
      <c r="N85" s="55">
        <v>0</v>
      </c>
      <c r="O85" s="55">
        <v>0</v>
      </c>
      <c r="P85" s="55">
        <v>0</v>
      </c>
      <c r="Q85" s="55"/>
      <c r="R85" s="55">
        <v>0</v>
      </c>
      <c r="S85" s="55">
        <v>0</v>
      </c>
      <c r="T85" s="55">
        <v>0</v>
      </c>
      <c r="U85" s="55"/>
      <c r="V85" s="55">
        <v>0</v>
      </c>
      <c r="W85" s="55">
        <v>0</v>
      </c>
      <c r="X85" s="55">
        <v>0</v>
      </c>
      <c r="Y85" s="18" t="s">
        <v>74</v>
      </c>
      <c r="Z85" s="55">
        <v>0</v>
      </c>
      <c r="AA85" s="55">
        <v>0</v>
      </c>
      <c r="AB85" s="55">
        <v>0</v>
      </c>
      <c r="AC85" s="55"/>
      <c r="AD85" s="55">
        <v>0</v>
      </c>
      <c r="AE85" s="55">
        <v>0</v>
      </c>
      <c r="AF85" s="55">
        <v>0</v>
      </c>
      <c r="AG85" s="55"/>
      <c r="AH85" s="55">
        <v>0</v>
      </c>
      <c r="AI85" s="55">
        <v>0</v>
      </c>
      <c r="AJ85" s="55">
        <v>0</v>
      </c>
      <c r="AK85" s="18" t="s">
        <v>74</v>
      </c>
      <c r="AL85" s="55">
        <v>0</v>
      </c>
      <c r="AM85" s="55">
        <v>0</v>
      </c>
      <c r="AN85" s="55">
        <v>0</v>
      </c>
      <c r="AO85" s="55"/>
      <c r="AP85" s="55">
        <v>0</v>
      </c>
      <c r="AQ85" s="55">
        <v>0</v>
      </c>
      <c r="AR85" s="55">
        <v>0</v>
      </c>
      <c r="AS85" s="55"/>
      <c r="AT85" s="55">
        <v>0</v>
      </c>
      <c r="AU85" s="55">
        <v>0</v>
      </c>
      <c r="AV85" s="55">
        <v>0</v>
      </c>
      <c r="AW85" s="18" t="s">
        <v>74</v>
      </c>
      <c r="AX85" s="55">
        <v>0</v>
      </c>
      <c r="AY85" s="55">
        <v>0</v>
      </c>
      <c r="AZ85" s="55">
        <v>0</v>
      </c>
      <c r="BA85" s="55"/>
      <c r="BB85" s="55">
        <v>0</v>
      </c>
      <c r="BC85" s="55">
        <v>0</v>
      </c>
      <c r="BD85" s="55">
        <v>0</v>
      </c>
      <c r="BE85" s="55"/>
      <c r="BF85" s="55">
        <v>0</v>
      </c>
      <c r="BG85" s="55">
        <v>0</v>
      </c>
      <c r="BH85" s="55">
        <v>0</v>
      </c>
    </row>
    <row r="86" spans="1:60" s="24" customFormat="1" ht="3.75" customHeight="1">
      <c r="A86" s="27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27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27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27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27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</row>
    <row r="87" spans="1:60" s="24" customFormat="1" ht="10.5" customHeight="1">
      <c r="A87" s="21" t="s">
        <v>75</v>
      </c>
      <c r="B87" s="54">
        <v>8892.001</v>
      </c>
      <c r="C87" s="54">
        <v>316.412</v>
      </c>
      <c r="D87" s="54">
        <v>9208.413</v>
      </c>
      <c r="E87" s="54"/>
      <c r="F87" s="54">
        <v>183.325</v>
      </c>
      <c r="G87" s="54">
        <v>926.502</v>
      </c>
      <c r="H87" s="54">
        <v>1109.827</v>
      </c>
      <c r="I87" s="54"/>
      <c r="J87" s="54">
        <v>511.011</v>
      </c>
      <c r="K87" s="54">
        <v>89.795</v>
      </c>
      <c r="L87" s="54">
        <v>600.806</v>
      </c>
      <c r="M87" s="21" t="s">
        <v>75</v>
      </c>
      <c r="N87" s="54">
        <v>5989.211</v>
      </c>
      <c r="O87" s="54">
        <v>737.198</v>
      </c>
      <c r="P87" s="54">
        <v>6726.409</v>
      </c>
      <c r="Q87" s="54"/>
      <c r="R87" s="54">
        <v>10600.695</v>
      </c>
      <c r="S87" s="54">
        <v>3737.428</v>
      </c>
      <c r="T87" s="54">
        <v>14338.123</v>
      </c>
      <c r="U87" s="54"/>
      <c r="V87" s="54">
        <v>8176.241</v>
      </c>
      <c r="W87" s="54">
        <v>10.439</v>
      </c>
      <c r="X87" s="54">
        <v>8186.68</v>
      </c>
      <c r="Y87" s="21" t="s">
        <v>75</v>
      </c>
      <c r="Z87" s="54">
        <v>2527.394</v>
      </c>
      <c r="AA87" s="54">
        <v>55.801</v>
      </c>
      <c r="AB87" s="54">
        <v>2583.195</v>
      </c>
      <c r="AC87" s="54"/>
      <c r="AD87" s="54">
        <v>1449.658</v>
      </c>
      <c r="AE87" s="54">
        <v>67.186</v>
      </c>
      <c r="AF87" s="54">
        <v>1516.844</v>
      </c>
      <c r="AG87" s="54"/>
      <c r="AH87" s="54">
        <v>2326.136</v>
      </c>
      <c r="AI87" s="54">
        <v>79.338</v>
      </c>
      <c r="AJ87" s="54">
        <v>2405.474</v>
      </c>
      <c r="AK87" s="21" t="s">
        <v>75</v>
      </c>
      <c r="AL87" s="54">
        <v>37622.724</v>
      </c>
      <c r="AM87" s="54">
        <v>3157.302</v>
      </c>
      <c r="AN87" s="54">
        <v>40780.026</v>
      </c>
      <c r="AO87" s="54"/>
      <c r="AP87" s="54">
        <v>20879.486</v>
      </c>
      <c r="AQ87" s="54">
        <v>15276.304</v>
      </c>
      <c r="AR87" s="54">
        <v>36155.79</v>
      </c>
      <c r="AS87" s="54"/>
      <c r="AT87" s="54">
        <v>61325.062</v>
      </c>
      <c r="AU87" s="54">
        <v>10094.631</v>
      </c>
      <c r="AV87" s="54">
        <v>71419.693</v>
      </c>
      <c r="AW87" s="21" t="s">
        <v>75</v>
      </c>
      <c r="AX87" s="54">
        <v>160482.944</v>
      </c>
      <c r="AY87" s="54">
        <v>34548.336</v>
      </c>
      <c r="AZ87" s="54">
        <v>195031.28</v>
      </c>
      <c r="BA87" s="54"/>
      <c r="BB87" s="54">
        <v>131.327</v>
      </c>
      <c r="BC87" s="54">
        <v>12406.57</v>
      </c>
      <c r="BD87" s="54">
        <v>12537.897</v>
      </c>
      <c r="BE87" s="54"/>
      <c r="BF87" s="54">
        <v>160614.271</v>
      </c>
      <c r="BG87" s="54">
        <v>46954.906</v>
      </c>
      <c r="BH87" s="54">
        <v>207569.177</v>
      </c>
    </row>
    <row r="88" spans="1:60" s="24" customFormat="1" ht="10.5" customHeight="1">
      <c r="A88" s="18" t="s">
        <v>76</v>
      </c>
      <c r="B88" s="55">
        <v>491.123</v>
      </c>
      <c r="C88" s="55">
        <v>316.412</v>
      </c>
      <c r="D88" s="55">
        <v>807.535</v>
      </c>
      <c r="E88" s="55"/>
      <c r="F88" s="55">
        <v>183.325</v>
      </c>
      <c r="G88" s="55">
        <v>31.621</v>
      </c>
      <c r="H88" s="55">
        <v>214.946</v>
      </c>
      <c r="I88" s="55"/>
      <c r="J88" s="55">
        <v>511.011</v>
      </c>
      <c r="K88" s="55">
        <v>89.795</v>
      </c>
      <c r="L88" s="55">
        <v>600.806</v>
      </c>
      <c r="M88" s="18" t="s">
        <v>76</v>
      </c>
      <c r="N88" s="55">
        <v>3313.386</v>
      </c>
      <c r="O88" s="55">
        <v>444.029</v>
      </c>
      <c r="P88" s="55">
        <v>3757.415</v>
      </c>
      <c r="Q88" s="55"/>
      <c r="R88" s="55">
        <v>5615.604</v>
      </c>
      <c r="S88" s="55">
        <v>2051.856</v>
      </c>
      <c r="T88" s="55">
        <v>7667.46</v>
      </c>
      <c r="U88" s="55"/>
      <c r="V88" s="55">
        <v>103.314</v>
      </c>
      <c r="W88" s="55">
        <v>10.439</v>
      </c>
      <c r="X88" s="55">
        <v>113.753</v>
      </c>
      <c r="Y88" s="18" t="s">
        <v>76</v>
      </c>
      <c r="Z88" s="55">
        <v>314.911</v>
      </c>
      <c r="AA88" s="55">
        <v>55.801</v>
      </c>
      <c r="AB88" s="55">
        <v>370.712</v>
      </c>
      <c r="AC88" s="55"/>
      <c r="AD88" s="55">
        <v>249.658</v>
      </c>
      <c r="AE88" s="55">
        <v>67.186</v>
      </c>
      <c r="AF88" s="55">
        <v>316.844</v>
      </c>
      <c r="AG88" s="55"/>
      <c r="AH88" s="55">
        <v>931.15</v>
      </c>
      <c r="AI88" s="55">
        <v>79.338</v>
      </c>
      <c r="AJ88" s="55">
        <v>1010.488</v>
      </c>
      <c r="AK88" s="18" t="s">
        <v>76</v>
      </c>
      <c r="AL88" s="55">
        <v>33022.724</v>
      </c>
      <c r="AM88" s="55">
        <v>1539.959</v>
      </c>
      <c r="AN88" s="55">
        <v>34562.683</v>
      </c>
      <c r="AO88" s="55"/>
      <c r="AP88" s="55">
        <v>179.141</v>
      </c>
      <c r="AQ88" s="55">
        <v>85.418</v>
      </c>
      <c r="AR88" s="55">
        <v>264.559</v>
      </c>
      <c r="AS88" s="55"/>
      <c r="AT88" s="55">
        <v>3194.166</v>
      </c>
      <c r="AU88" s="55">
        <v>143.599</v>
      </c>
      <c r="AV88" s="55">
        <v>3337.765</v>
      </c>
      <c r="AW88" s="18" t="s">
        <v>76</v>
      </c>
      <c r="AX88" s="55">
        <v>48109.513</v>
      </c>
      <c r="AY88" s="55">
        <v>4915.453</v>
      </c>
      <c r="AZ88" s="55">
        <v>53024.966</v>
      </c>
      <c r="BA88" s="55"/>
      <c r="BB88" s="55">
        <v>131.327</v>
      </c>
      <c r="BC88" s="55">
        <v>31.727</v>
      </c>
      <c r="BD88" s="55">
        <v>163.054</v>
      </c>
      <c r="BE88" s="55"/>
      <c r="BF88" s="55">
        <v>48240.84</v>
      </c>
      <c r="BG88" s="55">
        <v>4947.18</v>
      </c>
      <c r="BH88" s="55">
        <v>53188.02</v>
      </c>
    </row>
    <row r="89" spans="1:60" s="24" customFormat="1" ht="10.5" customHeight="1">
      <c r="A89" s="18" t="s">
        <v>77</v>
      </c>
      <c r="B89" s="55">
        <v>8400.878</v>
      </c>
      <c r="C89" s="55">
        <v>0</v>
      </c>
      <c r="D89" s="55">
        <v>8400.878</v>
      </c>
      <c r="E89" s="55"/>
      <c r="F89" s="55">
        <v>0</v>
      </c>
      <c r="G89" s="55">
        <v>894.881</v>
      </c>
      <c r="H89" s="55">
        <v>894.881</v>
      </c>
      <c r="I89" s="55"/>
      <c r="J89" s="55">
        <v>0</v>
      </c>
      <c r="K89" s="55">
        <v>0</v>
      </c>
      <c r="L89" s="55">
        <v>0</v>
      </c>
      <c r="M89" s="18" t="s">
        <v>77</v>
      </c>
      <c r="N89" s="55">
        <v>2675.825</v>
      </c>
      <c r="O89" s="55">
        <v>293.169</v>
      </c>
      <c r="P89" s="55">
        <v>2968.994</v>
      </c>
      <c r="Q89" s="55"/>
      <c r="R89" s="55">
        <v>4985.091</v>
      </c>
      <c r="S89" s="55">
        <v>1685.572</v>
      </c>
      <c r="T89" s="55">
        <v>6670.663</v>
      </c>
      <c r="U89" s="55"/>
      <c r="V89" s="55">
        <v>8072.927</v>
      </c>
      <c r="W89" s="55">
        <v>0</v>
      </c>
      <c r="X89" s="55">
        <v>8072.927</v>
      </c>
      <c r="Y89" s="18" t="s">
        <v>77</v>
      </c>
      <c r="Z89" s="55">
        <v>2212.483</v>
      </c>
      <c r="AA89" s="55">
        <v>0</v>
      </c>
      <c r="AB89" s="55">
        <v>2212.483</v>
      </c>
      <c r="AC89" s="55"/>
      <c r="AD89" s="55">
        <v>1200</v>
      </c>
      <c r="AE89" s="55">
        <v>0</v>
      </c>
      <c r="AF89" s="55">
        <v>1200</v>
      </c>
      <c r="AG89" s="55"/>
      <c r="AH89" s="55">
        <v>1394.986</v>
      </c>
      <c r="AI89" s="55">
        <v>0</v>
      </c>
      <c r="AJ89" s="55">
        <v>1394.986</v>
      </c>
      <c r="AK89" s="18" t="s">
        <v>77</v>
      </c>
      <c r="AL89" s="55">
        <v>4600</v>
      </c>
      <c r="AM89" s="55">
        <v>1617.343</v>
      </c>
      <c r="AN89" s="55">
        <v>6217.343</v>
      </c>
      <c r="AO89" s="55"/>
      <c r="AP89" s="55">
        <v>20700.345</v>
      </c>
      <c r="AQ89" s="55">
        <v>15190.886</v>
      </c>
      <c r="AR89" s="55">
        <v>35891.231</v>
      </c>
      <c r="AS89" s="55"/>
      <c r="AT89" s="55">
        <v>58130.896</v>
      </c>
      <c r="AU89" s="55">
        <v>9951.032</v>
      </c>
      <c r="AV89" s="55">
        <v>68081.928</v>
      </c>
      <c r="AW89" s="18" t="s">
        <v>77</v>
      </c>
      <c r="AX89" s="55">
        <v>112373.431</v>
      </c>
      <c r="AY89" s="55">
        <v>29632.883</v>
      </c>
      <c r="AZ89" s="55">
        <v>142006.314</v>
      </c>
      <c r="BA89" s="55"/>
      <c r="BB89" s="55">
        <v>0</v>
      </c>
      <c r="BC89" s="55">
        <v>12374.843</v>
      </c>
      <c r="BD89" s="55">
        <v>12374.843</v>
      </c>
      <c r="BE89" s="55"/>
      <c r="BF89" s="55">
        <v>112373.431</v>
      </c>
      <c r="BG89" s="55">
        <v>42007.726</v>
      </c>
      <c r="BH89" s="55">
        <v>154381.157</v>
      </c>
    </row>
    <row r="90" spans="2:60" s="24" customFormat="1" ht="3.75" customHeight="1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</row>
    <row r="91" spans="1:60" s="24" customFormat="1" ht="10.5" customHeight="1">
      <c r="A91" s="27" t="s">
        <v>26</v>
      </c>
      <c r="B91" s="57">
        <v>0</v>
      </c>
      <c r="C91" s="57">
        <v>0</v>
      </c>
      <c r="D91" s="57">
        <v>0</v>
      </c>
      <c r="E91" s="57"/>
      <c r="F91" s="57">
        <v>0</v>
      </c>
      <c r="G91" s="57">
        <v>0</v>
      </c>
      <c r="H91" s="57">
        <v>0</v>
      </c>
      <c r="I91" s="57"/>
      <c r="J91" s="57">
        <v>0</v>
      </c>
      <c r="K91" s="57">
        <v>0</v>
      </c>
      <c r="L91" s="57">
        <v>0</v>
      </c>
      <c r="M91" s="27" t="s">
        <v>26</v>
      </c>
      <c r="N91" s="57">
        <v>0</v>
      </c>
      <c r="O91" s="57">
        <v>0</v>
      </c>
      <c r="P91" s="57">
        <v>0</v>
      </c>
      <c r="Q91" s="57"/>
      <c r="R91" s="57">
        <v>0</v>
      </c>
      <c r="S91" s="57">
        <v>0</v>
      </c>
      <c r="T91" s="57">
        <v>0</v>
      </c>
      <c r="U91" s="57"/>
      <c r="V91" s="57">
        <v>0</v>
      </c>
      <c r="W91" s="57">
        <v>0</v>
      </c>
      <c r="X91" s="57">
        <v>0</v>
      </c>
      <c r="Y91" s="27" t="s">
        <v>26</v>
      </c>
      <c r="Z91" s="57">
        <v>0</v>
      </c>
      <c r="AA91" s="57">
        <v>0</v>
      </c>
      <c r="AB91" s="57">
        <v>0</v>
      </c>
      <c r="AC91" s="57"/>
      <c r="AD91" s="57">
        <v>0</v>
      </c>
      <c r="AE91" s="57">
        <v>0</v>
      </c>
      <c r="AF91" s="57">
        <v>0</v>
      </c>
      <c r="AG91" s="57"/>
      <c r="AH91" s="57">
        <v>0</v>
      </c>
      <c r="AI91" s="57">
        <v>0</v>
      </c>
      <c r="AJ91" s="57">
        <v>0</v>
      </c>
      <c r="AK91" s="27" t="s">
        <v>26</v>
      </c>
      <c r="AL91" s="57">
        <v>0</v>
      </c>
      <c r="AM91" s="57">
        <v>0</v>
      </c>
      <c r="AN91" s="57">
        <v>0</v>
      </c>
      <c r="AO91" s="57"/>
      <c r="AP91" s="57">
        <v>0</v>
      </c>
      <c r="AQ91" s="57">
        <v>0</v>
      </c>
      <c r="AR91" s="57">
        <v>0</v>
      </c>
      <c r="AS91" s="57"/>
      <c r="AT91" s="57">
        <v>0</v>
      </c>
      <c r="AU91" s="57">
        <v>0</v>
      </c>
      <c r="AV91" s="57">
        <v>0</v>
      </c>
      <c r="AW91" s="27" t="s">
        <v>26</v>
      </c>
      <c r="AX91" s="57">
        <v>0</v>
      </c>
      <c r="AY91" s="57">
        <v>0</v>
      </c>
      <c r="AZ91" s="57">
        <v>0</v>
      </c>
      <c r="BA91" s="57"/>
      <c r="BB91" s="57">
        <v>0</v>
      </c>
      <c r="BC91" s="57">
        <v>0</v>
      </c>
      <c r="BD91" s="57">
        <v>0</v>
      </c>
      <c r="BE91" s="57"/>
      <c r="BF91" s="57">
        <v>0</v>
      </c>
      <c r="BG91" s="57">
        <v>0</v>
      </c>
      <c r="BH91" s="57">
        <v>0</v>
      </c>
    </row>
    <row r="92" spans="2:60" s="24" customFormat="1" ht="3.75" customHeight="1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</row>
    <row r="93" spans="1:60" s="24" customFormat="1" ht="10.5" customHeight="1">
      <c r="A93" s="21" t="s">
        <v>78</v>
      </c>
      <c r="B93" s="54">
        <v>73760.05</v>
      </c>
      <c r="C93" s="54">
        <v>16135.457</v>
      </c>
      <c r="D93" s="54">
        <v>89895.507</v>
      </c>
      <c r="E93" s="54"/>
      <c r="F93" s="54">
        <v>17128.329</v>
      </c>
      <c r="G93" s="54">
        <v>7500.697</v>
      </c>
      <c r="H93" s="54">
        <v>24629.026</v>
      </c>
      <c r="I93" s="54"/>
      <c r="J93" s="54">
        <v>3540.792</v>
      </c>
      <c r="K93" s="54">
        <v>565.371</v>
      </c>
      <c r="L93" s="54">
        <v>4106.163</v>
      </c>
      <c r="M93" s="21" t="s">
        <v>78</v>
      </c>
      <c r="N93" s="54">
        <v>64511.89</v>
      </c>
      <c r="O93" s="54">
        <v>17619.635</v>
      </c>
      <c r="P93" s="54">
        <v>82131.525</v>
      </c>
      <c r="Q93" s="54"/>
      <c r="R93" s="54">
        <v>63389.904</v>
      </c>
      <c r="S93" s="54">
        <v>12388.963</v>
      </c>
      <c r="T93" s="54">
        <v>75778.867</v>
      </c>
      <c r="U93" s="54"/>
      <c r="V93" s="54">
        <v>27713.513</v>
      </c>
      <c r="W93" s="54">
        <v>16433.366</v>
      </c>
      <c r="X93" s="54">
        <v>44146.879</v>
      </c>
      <c r="Y93" s="21" t="s">
        <v>78</v>
      </c>
      <c r="Z93" s="54">
        <v>12299.396</v>
      </c>
      <c r="AA93" s="54">
        <v>2761.642</v>
      </c>
      <c r="AB93" s="54">
        <v>15061.038</v>
      </c>
      <c r="AC93" s="54"/>
      <c r="AD93" s="54">
        <v>0</v>
      </c>
      <c r="AE93" s="54">
        <v>0</v>
      </c>
      <c r="AF93" s="54">
        <v>0</v>
      </c>
      <c r="AG93" s="54"/>
      <c r="AH93" s="54">
        <v>61046.608</v>
      </c>
      <c r="AI93" s="54">
        <v>16666.598</v>
      </c>
      <c r="AJ93" s="54">
        <v>77713.206</v>
      </c>
      <c r="AK93" s="21" t="s">
        <v>78</v>
      </c>
      <c r="AL93" s="54">
        <v>66770.802</v>
      </c>
      <c r="AM93" s="54">
        <v>44739.331</v>
      </c>
      <c r="AN93" s="54">
        <v>111510.133</v>
      </c>
      <c r="AO93" s="54"/>
      <c r="AP93" s="54">
        <v>45294.35</v>
      </c>
      <c r="AQ93" s="54">
        <v>52824.182</v>
      </c>
      <c r="AR93" s="54">
        <v>98118.532</v>
      </c>
      <c r="AS93" s="54"/>
      <c r="AT93" s="54">
        <v>77856.85</v>
      </c>
      <c r="AU93" s="54">
        <v>53084.383</v>
      </c>
      <c r="AV93" s="54">
        <v>130941.233</v>
      </c>
      <c r="AW93" s="21" t="s">
        <v>78</v>
      </c>
      <c r="AX93" s="54">
        <v>513312.484</v>
      </c>
      <c r="AY93" s="54">
        <v>240719.625</v>
      </c>
      <c r="AZ93" s="54">
        <v>754032.109</v>
      </c>
      <c r="BA93" s="54"/>
      <c r="BB93" s="54">
        <v>55206.967</v>
      </c>
      <c r="BC93" s="54">
        <v>33476.697</v>
      </c>
      <c r="BD93" s="54">
        <v>88683.664</v>
      </c>
      <c r="BE93" s="54"/>
      <c r="BF93" s="54">
        <v>568519.451</v>
      </c>
      <c r="BG93" s="54">
        <v>274196.322</v>
      </c>
      <c r="BH93" s="54">
        <v>842715.773</v>
      </c>
    </row>
    <row r="94" spans="1:60" s="24" customFormat="1" ht="10.5" customHeight="1">
      <c r="A94" s="18" t="s">
        <v>79</v>
      </c>
      <c r="B94" s="55">
        <v>46486.665</v>
      </c>
      <c r="C94" s="55">
        <v>0</v>
      </c>
      <c r="D94" s="55">
        <v>46486.665</v>
      </c>
      <c r="E94" s="55"/>
      <c r="F94" s="55">
        <v>17128.329</v>
      </c>
      <c r="G94" s="55">
        <v>1210.05</v>
      </c>
      <c r="H94" s="55">
        <v>18338.379</v>
      </c>
      <c r="I94" s="55"/>
      <c r="J94" s="55">
        <v>3540.792</v>
      </c>
      <c r="K94" s="55">
        <v>565.371</v>
      </c>
      <c r="L94" s="55">
        <v>4106.163</v>
      </c>
      <c r="M94" s="18" t="s">
        <v>79</v>
      </c>
      <c r="N94" s="55">
        <v>64511.89</v>
      </c>
      <c r="O94" s="55">
        <v>485.327</v>
      </c>
      <c r="P94" s="55">
        <v>64997.217</v>
      </c>
      <c r="Q94" s="55"/>
      <c r="R94" s="55">
        <v>39650.904</v>
      </c>
      <c r="S94" s="55">
        <v>2257.618</v>
      </c>
      <c r="T94" s="55">
        <v>41908.522</v>
      </c>
      <c r="U94" s="55"/>
      <c r="V94" s="55">
        <v>22463.513</v>
      </c>
      <c r="W94" s="55">
        <v>0</v>
      </c>
      <c r="X94" s="55">
        <v>22463.513</v>
      </c>
      <c r="Y94" s="18" t="s">
        <v>79</v>
      </c>
      <c r="Z94" s="55">
        <v>12299.396</v>
      </c>
      <c r="AA94" s="55">
        <v>72.642</v>
      </c>
      <c r="AB94" s="55">
        <v>12372.038</v>
      </c>
      <c r="AC94" s="55"/>
      <c r="AD94" s="55">
        <v>0</v>
      </c>
      <c r="AE94" s="55">
        <v>0</v>
      </c>
      <c r="AF94" s="55">
        <v>0</v>
      </c>
      <c r="AG94" s="55"/>
      <c r="AH94" s="55">
        <v>61046.608</v>
      </c>
      <c r="AI94" s="55">
        <v>16666.598</v>
      </c>
      <c r="AJ94" s="55">
        <v>77713.206</v>
      </c>
      <c r="AK94" s="18" t="s">
        <v>79</v>
      </c>
      <c r="AL94" s="55">
        <v>53245.802</v>
      </c>
      <c r="AM94" s="55">
        <v>2184.561</v>
      </c>
      <c r="AN94" s="55">
        <v>55430.363</v>
      </c>
      <c r="AO94" s="55"/>
      <c r="AP94" s="55">
        <v>28794.35</v>
      </c>
      <c r="AQ94" s="55">
        <v>16522.682</v>
      </c>
      <c r="AR94" s="55">
        <v>45317.032</v>
      </c>
      <c r="AS94" s="55"/>
      <c r="AT94" s="55">
        <v>77856.85</v>
      </c>
      <c r="AU94" s="55">
        <v>8557.77</v>
      </c>
      <c r="AV94" s="55">
        <v>86414.62</v>
      </c>
      <c r="AW94" s="18" t="s">
        <v>79</v>
      </c>
      <c r="AX94" s="55">
        <v>427025.099</v>
      </c>
      <c r="AY94" s="55">
        <v>48522.619</v>
      </c>
      <c r="AZ94" s="55">
        <v>475547.718</v>
      </c>
      <c r="BA94" s="55"/>
      <c r="BB94" s="55">
        <v>52806.967</v>
      </c>
      <c r="BC94" s="55">
        <v>33476.697</v>
      </c>
      <c r="BD94" s="55">
        <v>86283.664</v>
      </c>
      <c r="BE94" s="55"/>
      <c r="BF94" s="55">
        <v>479832.066</v>
      </c>
      <c r="BG94" s="55">
        <v>81999.316</v>
      </c>
      <c r="BH94" s="55">
        <v>561831.382</v>
      </c>
    </row>
    <row r="95" spans="1:60" s="24" customFormat="1" ht="10.5" customHeight="1">
      <c r="A95" s="18" t="s">
        <v>80</v>
      </c>
      <c r="B95" s="55">
        <v>27273.385</v>
      </c>
      <c r="C95" s="55">
        <v>16135.457</v>
      </c>
      <c r="D95" s="55">
        <v>43408.842</v>
      </c>
      <c r="E95" s="55"/>
      <c r="F95" s="55">
        <v>0</v>
      </c>
      <c r="G95" s="55">
        <v>6290.647</v>
      </c>
      <c r="H95" s="55">
        <v>6290.647</v>
      </c>
      <c r="I95" s="55"/>
      <c r="J95" s="55">
        <v>0</v>
      </c>
      <c r="K95" s="55">
        <v>0</v>
      </c>
      <c r="L95" s="55">
        <v>0</v>
      </c>
      <c r="M95" s="18" t="s">
        <v>80</v>
      </c>
      <c r="N95" s="55">
        <v>0</v>
      </c>
      <c r="O95" s="55">
        <v>17134.308</v>
      </c>
      <c r="P95" s="55">
        <v>17134.308</v>
      </c>
      <c r="Q95" s="55"/>
      <c r="R95" s="55">
        <v>23739</v>
      </c>
      <c r="S95" s="55">
        <v>10131.345</v>
      </c>
      <c r="T95" s="55">
        <v>33870.345</v>
      </c>
      <c r="U95" s="55"/>
      <c r="V95" s="55">
        <v>5250</v>
      </c>
      <c r="W95" s="55">
        <v>16433.366</v>
      </c>
      <c r="X95" s="55">
        <v>21683.366</v>
      </c>
      <c r="Y95" s="18" t="s">
        <v>80</v>
      </c>
      <c r="Z95" s="55">
        <v>0</v>
      </c>
      <c r="AA95" s="55">
        <v>2689</v>
      </c>
      <c r="AB95" s="55">
        <v>2689</v>
      </c>
      <c r="AC95" s="55"/>
      <c r="AD95" s="55">
        <v>0</v>
      </c>
      <c r="AE95" s="55">
        <v>0</v>
      </c>
      <c r="AF95" s="55">
        <v>0</v>
      </c>
      <c r="AG95" s="55"/>
      <c r="AH95" s="55">
        <v>0</v>
      </c>
      <c r="AI95" s="55">
        <v>0</v>
      </c>
      <c r="AJ95" s="55">
        <v>0</v>
      </c>
      <c r="AK95" s="18" t="s">
        <v>80</v>
      </c>
      <c r="AL95" s="55">
        <v>13525</v>
      </c>
      <c r="AM95" s="55">
        <v>42554.77</v>
      </c>
      <c r="AN95" s="55">
        <v>56079.77</v>
      </c>
      <c r="AO95" s="55"/>
      <c r="AP95" s="55">
        <v>16500</v>
      </c>
      <c r="AQ95" s="55">
        <v>36301.5</v>
      </c>
      <c r="AR95" s="55">
        <v>52801.5</v>
      </c>
      <c r="AS95" s="55"/>
      <c r="AT95" s="55">
        <v>0</v>
      </c>
      <c r="AU95" s="55">
        <v>44526.613</v>
      </c>
      <c r="AV95" s="55">
        <v>44526.613</v>
      </c>
      <c r="AW95" s="18" t="s">
        <v>80</v>
      </c>
      <c r="AX95" s="55">
        <v>86287.385</v>
      </c>
      <c r="AY95" s="55">
        <v>192197.006</v>
      </c>
      <c r="AZ95" s="55">
        <v>278484.391</v>
      </c>
      <c r="BA95" s="55"/>
      <c r="BB95" s="55">
        <v>2400</v>
      </c>
      <c r="BC95" s="55">
        <v>0</v>
      </c>
      <c r="BD95" s="55">
        <v>2400</v>
      </c>
      <c r="BE95" s="55"/>
      <c r="BF95" s="55">
        <v>88687.385</v>
      </c>
      <c r="BG95" s="55">
        <v>192197.006</v>
      </c>
      <c r="BH95" s="55">
        <v>280884.391</v>
      </c>
    </row>
    <row r="96" spans="2:60" s="24" customFormat="1" ht="3.75" customHeight="1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</row>
    <row r="97" spans="1:60" s="24" customFormat="1" ht="10.5" customHeight="1">
      <c r="A97" s="27" t="s">
        <v>81</v>
      </c>
      <c r="B97" s="57">
        <v>24645.256</v>
      </c>
      <c r="C97" s="57">
        <v>3717.807</v>
      </c>
      <c r="D97" s="57">
        <v>28363.063</v>
      </c>
      <c r="E97" s="57"/>
      <c r="F97" s="57">
        <v>6985.324</v>
      </c>
      <c r="G97" s="57">
        <v>1246.516</v>
      </c>
      <c r="H97" s="57">
        <v>8231.84</v>
      </c>
      <c r="I97" s="57"/>
      <c r="J97" s="57">
        <v>491.801</v>
      </c>
      <c r="K97" s="57">
        <v>103.223</v>
      </c>
      <c r="L97" s="57">
        <v>595.024</v>
      </c>
      <c r="M97" s="27" t="s">
        <v>81</v>
      </c>
      <c r="N97" s="57">
        <v>7832.074</v>
      </c>
      <c r="O97" s="57">
        <v>1290.988</v>
      </c>
      <c r="P97" s="57">
        <v>9123.062</v>
      </c>
      <c r="Q97" s="57"/>
      <c r="R97" s="57">
        <v>4997.767</v>
      </c>
      <c r="S97" s="57">
        <v>628.999</v>
      </c>
      <c r="T97" s="57">
        <v>5626.766</v>
      </c>
      <c r="U97" s="57"/>
      <c r="V97" s="57">
        <v>5165.457</v>
      </c>
      <c r="W97" s="57">
        <v>448.581</v>
      </c>
      <c r="X97" s="57">
        <v>5614.038</v>
      </c>
      <c r="Y97" s="27" t="s">
        <v>81</v>
      </c>
      <c r="Z97" s="57">
        <v>631.772</v>
      </c>
      <c r="AA97" s="57">
        <v>709.239</v>
      </c>
      <c r="AB97" s="57">
        <v>1341.011</v>
      </c>
      <c r="AC97" s="57"/>
      <c r="AD97" s="57">
        <v>717.989</v>
      </c>
      <c r="AE97" s="57">
        <v>1.245</v>
      </c>
      <c r="AF97" s="57">
        <v>719.234</v>
      </c>
      <c r="AG97" s="57"/>
      <c r="AH97" s="57">
        <v>9098.043</v>
      </c>
      <c r="AI97" s="57">
        <v>1661.085</v>
      </c>
      <c r="AJ97" s="57">
        <v>10759.128</v>
      </c>
      <c r="AK97" s="27" t="s">
        <v>81</v>
      </c>
      <c r="AL97" s="57">
        <v>4512.867</v>
      </c>
      <c r="AM97" s="57">
        <v>1253.726</v>
      </c>
      <c r="AN97" s="57">
        <v>5766.593</v>
      </c>
      <c r="AO97" s="57"/>
      <c r="AP97" s="57">
        <v>3446.371</v>
      </c>
      <c r="AQ97" s="57">
        <v>134.325</v>
      </c>
      <c r="AR97" s="57">
        <v>3580.696</v>
      </c>
      <c r="AS97" s="57"/>
      <c r="AT97" s="57">
        <v>6024.992</v>
      </c>
      <c r="AU97" s="57">
        <v>940.33</v>
      </c>
      <c r="AV97" s="57">
        <v>6965.322</v>
      </c>
      <c r="AW97" s="27" t="s">
        <v>81</v>
      </c>
      <c r="AX97" s="57">
        <v>74549.713</v>
      </c>
      <c r="AY97" s="57">
        <v>12136.064</v>
      </c>
      <c r="AZ97" s="57">
        <v>86685.777</v>
      </c>
      <c r="BA97" s="57"/>
      <c r="BB97" s="57">
        <v>16973.138</v>
      </c>
      <c r="BC97" s="57">
        <v>1184.032</v>
      </c>
      <c r="BD97" s="57">
        <v>18157.17</v>
      </c>
      <c r="BE97" s="57"/>
      <c r="BF97" s="57">
        <v>91522.851</v>
      </c>
      <c r="BG97" s="57">
        <v>13320.096</v>
      </c>
      <c r="BH97" s="57">
        <v>104842.947</v>
      </c>
    </row>
    <row r="98" spans="2:60" s="24" customFormat="1" ht="3.75" customHeight="1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</row>
    <row r="99" spans="1:60" s="24" customFormat="1" ht="10.5" customHeight="1">
      <c r="A99" s="21" t="s">
        <v>82</v>
      </c>
      <c r="B99" s="54">
        <v>33554.291</v>
      </c>
      <c r="C99" s="54">
        <v>1697.02</v>
      </c>
      <c r="D99" s="54">
        <v>35251.311</v>
      </c>
      <c r="E99" s="54"/>
      <c r="F99" s="54">
        <v>12709.974</v>
      </c>
      <c r="G99" s="54">
        <v>1922.576</v>
      </c>
      <c r="H99" s="54">
        <v>14632.55</v>
      </c>
      <c r="I99" s="54"/>
      <c r="J99" s="54">
        <v>4712.919</v>
      </c>
      <c r="K99" s="54">
        <v>172.758</v>
      </c>
      <c r="L99" s="54">
        <v>4885.677</v>
      </c>
      <c r="M99" s="21" t="s">
        <v>82</v>
      </c>
      <c r="N99" s="54">
        <v>26519.968</v>
      </c>
      <c r="O99" s="54">
        <v>1518.175</v>
      </c>
      <c r="P99" s="54">
        <v>28038.143</v>
      </c>
      <c r="Q99" s="54"/>
      <c r="R99" s="54">
        <v>10240.681</v>
      </c>
      <c r="S99" s="54">
        <v>552.299</v>
      </c>
      <c r="T99" s="54">
        <v>10792.98</v>
      </c>
      <c r="U99" s="54"/>
      <c r="V99" s="54">
        <v>5719.653</v>
      </c>
      <c r="W99" s="54">
        <v>514.331</v>
      </c>
      <c r="X99" s="54">
        <v>6233.984</v>
      </c>
      <c r="Y99" s="21" t="s">
        <v>82</v>
      </c>
      <c r="Z99" s="54">
        <v>10227.66</v>
      </c>
      <c r="AA99" s="54">
        <v>459.221</v>
      </c>
      <c r="AB99" s="54">
        <v>10686.881</v>
      </c>
      <c r="AC99" s="54"/>
      <c r="AD99" s="54">
        <v>1761.183</v>
      </c>
      <c r="AE99" s="54">
        <v>35.019</v>
      </c>
      <c r="AF99" s="54">
        <v>1796.202</v>
      </c>
      <c r="AG99" s="54"/>
      <c r="AH99" s="54">
        <v>44297.699</v>
      </c>
      <c r="AI99" s="54">
        <v>11548.177</v>
      </c>
      <c r="AJ99" s="54">
        <v>55845.876</v>
      </c>
      <c r="AK99" s="21" t="s">
        <v>82</v>
      </c>
      <c r="AL99" s="54">
        <v>34354.443</v>
      </c>
      <c r="AM99" s="54">
        <v>3497.116</v>
      </c>
      <c r="AN99" s="54">
        <v>37851.559</v>
      </c>
      <c r="AO99" s="54"/>
      <c r="AP99" s="54">
        <v>17007.056</v>
      </c>
      <c r="AQ99" s="54">
        <v>1554.834</v>
      </c>
      <c r="AR99" s="54">
        <v>18561.89</v>
      </c>
      <c r="AS99" s="54"/>
      <c r="AT99" s="54">
        <v>21812.941</v>
      </c>
      <c r="AU99" s="54">
        <v>1156.334</v>
      </c>
      <c r="AV99" s="54">
        <v>22969.275</v>
      </c>
      <c r="AW99" s="21" t="s">
        <v>82</v>
      </c>
      <c r="AX99" s="54">
        <v>222918.468</v>
      </c>
      <c r="AY99" s="54">
        <v>24627.86</v>
      </c>
      <c r="AZ99" s="54">
        <v>247546.328</v>
      </c>
      <c r="BA99" s="54"/>
      <c r="BB99" s="54">
        <v>11307.162</v>
      </c>
      <c r="BC99" s="54">
        <v>806.981</v>
      </c>
      <c r="BD99" s="54">
        <v>12114.143</v>
      </c>
      <c r="BE99" s="54"/>
      <c r="BF99" s="54">
        <v>234225.63</v>
      </c>
      <c r="BG99" s="54">
        <v>25434.841</v>
      </c>
      <c r="BH99" s="54">
        <v>259660.471</v>
      </c>
    </row>
    <row r="100" spans="1:60" s="24" customFormat="1" ht="10.5" customHeight="1">
      <c r="A100" s="18" t="s">
        <v>83</v>
      </c>
      <c r="B100" s="55">
        <v>32711.334</v>
      </c>
      <c r="C100" s="55">
        <v>1570.062</v>
      </c>
      <c r="D100" s="55">
        <v>34281.396</v>
      </c>
      <c r="E100" s="55"/>
      <c r="F100" s="55">
        <v>12655.206</v>
      </c>
      <c r="G100" s="55">
        <v>1903.898</v>
      </c>
      <c r="H100" s="55">
        <v>14559.104</v>
      </c>
      <c r="I100" s="55"/>
      <c r="J100" s="55">
        <v>4682.03</v>
      </c>
      <c r="K100" s="55">
        <v>169.565</v>
      </c>
      <c r="L100" s="55">
        <v>4851.595</v>
      </c>
      <c r="M100" s="18" t="s">
        <v>83</v>
      </c>
      <c r="N100" s="55">
        <v>25871.973</v>
      </c>
      <c r="O100" s="55">
        <v>1422.567</v>
      </c>
      <c r="P100" s="55">
        <v>27294.54</v>
      </c>
      <c r="Q100" s="55"/>
      <c r="R100" s="55">
        <v>9406.019</v>
      </c>
      <c r="S100" s="55">
        <v>441.551</v>
      </c>
      <c r="T100" s="55">
        <v>9847.57</v>
      </c>
      <c r="U100" s="55"/>
      <c r="V100" s="55">
        <v>5224.703</v>
      </c>
      <c r="W100" s="55">
        <v>385.565</v>
      </c>
      <c r="X100" s="55">
        <v>5610.268</v>
      </c>
      <c r="Y100" s="18" t="s">
        <v>83</v>
      </c>
      <c r="Z100" s="55">
        <v>10034.757</v>
      </c>
      <c r="AA100" s="55">
        <v>403.879</v>
      </c>
      <c r="AB100" s="55">
        <v>10438.636</v>
      </c>
      <c r="AC100" s="55"/>
      <c r="AD100" s="55">
        <v>1761.183</v>
      </c>
      <c r="AE100" s="55">
        <v>35.019</v>
      </c>
      <c r="AF100" s="55">
        <v>1796.202</v>
      </c>
      <c r="AG100" s="55"/>
      <c r="AH100" s="55">
        <v>43838.32</v>
      </c>
      <c r="AI100" s="55">
        <v>10219.924</v>
      </c>
      <c r="AJ100" s="55">
        <v>54058.244</v>
      </c>
      <c r="AK100" s="18" t="s">
        <v>83</v>
      </c>
      <c r="AL100" s="55">
        <v>33930.272</v>
      </c>
      <c r="AM100" s="55">
        <v>3005.81</v>
      </c>
      <c r="AN100" s="55">
        <v>36936.082</v>
      </c>
      <c r="AO100" s="55"/>
      <c r="AP100" s="55">
        <v>16334.433</v>
      </c>
      <c r="AQ100" s="55">
        <v>949.097</v>
      </c>
      <c r="AR100" s="55">
        <v>17283.53</v>
      </c>
      <c r="AS100" s="55"/>
      <c r="AT100" s="55">
        <v>21266.526</v>
      </c>
      <c r="AU100" s="55">
        <v>641.116</v>
      </c>
      <c r="AV100" s="55">
        <v>21907.642</v>
      </c>
      <c r="AW100" s="18" t="s">
        <v>83</v>
      </c>
      <c r="AX100" s="55">
        <v>217716.756</v>
      </c>
      <c r="AY100" s="55">
        <v>21148.053</v>
      </c>
      <c r="AZ100" s="55">
        <v>238864.809</v>
      </c>
      <c r="BA100" s="55"/>
      <c r="BB100" s="55">
        <v>11256.145</v>
      </c>
      <c r="BC100" s="55">
        <v>800.688</v>
      </c>
      <c r="BD100" s="55">
        <v>12056.833</v>
      </c>
      <c r="BE100" s="55"/>
      <c r="BF100" s="55">
        <v>228972.901</v>
      </c>
      <c r="BG100" s="55">
        <v>21948.741</v>
      </c>
      <c r="BH100" s="55">
        <v>250921.642</v>
      </c>
    </row>
    <row r="101" spans="1:60" s="24" customFormat="1" ht="10.5" customHeight="1">
      <c r="A101" s="18" t="s">
        <v>84</v>
      </c>
      <c r="B101" s="55">
        <v>210.027</v>
      </c>
      <c r="C101" s="55">
        <v>0</v>
      </c>
      <c r="D101" s="55">
        <v>210.027</v>
      </c>
      <c r="E101" s="55"/>
      <c r="F101" s="55">
        <v>0</v>
      </c>
      <c r="G101" s="55">
        <v>4.474</v>
      </c>
      <c r="H101" s="55">
        <v>4.474</v>
      </c>
      <c r="I101" s="55"/>
      <c r="J101" s="55">
        <v>0</v>
      </c>
      <c r="K101" s="55">
        <v>0</v>
      </c>
      <c r="L101" s="55">
        <v>0</v>
      </c>
      <c r="M101" s="18" t="s">
        <v>84</v>
      </c>
      <c r="N101" s="55">
        <v>216.725</v>
      </c>
      <c r="O101" s="55">
        <v>17.291</v>
      </c>
      <c r="P101" s="55">
        <v>234.016</v>
      </c>
      <c r="Q101" s="55"/>
      <c r="R101" s="55">
        <v>151.275</v>
      </c>
      <c r="S101" s="55">
        <v>37.086</v>
      </c>
      <c r="T101" s="55">
        <v>188.361</v>
      </c>
      <c r="U101" s="55"/>
      <c r="V101" s="55">
        <v>148.531</v>
      </c>
      <c r="W101" s="55">
        <v>0</v>
      </c>
      <c r="X101" s="55">
        <v>148.531</v>
      </c>
      <c r="Y101" s="18" t="s">
        <v>84</v>
      </c>
      <c r="Z101" s="55">
        <v>58.969</v>
      </c>
      <c r="AA101" s="55">
        <v>0</v>
      </c>
      <c r="AB101" s="55">
        <v>58.969</v>
      </c>
      <c r="AC101" s="55"/>
      <c r="AD101" s="55">
        <v>0</v>
      </c>
      <c r="AE101" s="55">
        <v>0</v>
      </c>
      <c r="AF101" s="55">
        <v>0</v>
      </c>
      <c r="AG101" s="55"/>
      <c r="AH101" s="55">
        <v>1.596</v>
      </c>
      <c r="AI101" s="55">
        <v>0</v>
      </c>
      <c r="AJ101" s="55">
        <v>1.596</v>
      </c>
      <c r="AK101" s="18" t="s">
        <v>84</v>
      </c>
      <c r="AL101" s="55">
        <v>15.231</v>
      </c>
      <c r="AM101" s="55">
        <v>1.342</v>
      </c>
      <c r="AN101" s="55">
        <v>16.573</v>
      </c>
      <c r="AO101" s="55"/>
      <c r="AP101" s="55">
        <v>243.119</v>
      </c>
      <c r="AQ101" s="55">
        <v>134.846</v>
      </c>
      <c r="AR101" s="55">
        <v>377.965</v>
      </c>
      <c r="AS101" s="55"/>
      <c r="AT101" s="55">
        <v>428.766</v>
      </c>
      <c r="AU101" s="55">
        <v>6.058</v>
      </c>
      <c r="AV101" s="55">
        <v>434.824</v>
      </c>
      <c r="AW101" s="18" t="s">
        <v>84</v>
      </c>
      <c r="AX101" s="55">
        <v>1474.239</v>
      </c>
      <c r="AY101" s="55">
        <v>201.097</v>
      </c>
      <c r="AZ101" s="55">
        <v>1675.336</v>
      </c>
      <c r="BA101" s="55"/>
      <c r="BB101" s="55">
        <v>0</v>
      </c>
      <c r="BC101" s="55">
        <v>6.293</v>
      </c>
      <c r="BD101" s="55">
        <v>6.293</v>
      </c>
      <c r="BE101" s="55"/>
      <c r="BF101" s="55">
        <v>1474.239</v>
      </c>
      <c r="BG101" s="55">
        <v>207.39</v>
      </c>
      <c r="BH101" s="55">
        <v>1681.629</v>
      </c>
    </row>
    <row r="102" spans="1:60" s="24" customFormat="1" ht="10.5" customHeight="1">
      <c r="A102" s="18" t="s">
        <v>50</v>
      </c>
      <c r="B102" s="55">
        <v>0</v>
      </c>
      <c r="C102" s="55">
        <v>0</v>
      </c>
      <c r="D102" s="55">
        <v>0</v>
      </c>
      <c r="E102" s="55"/>
      <c r="F102" s="55">
        <v>0</v>
      </c>
      <c r="G102" s="55">
        <v>0</v>
      </c>
      <c r="H102" s="55">
        <v>0</v>
      </c>
      <c r="I102" s="55"/>
      <c r="J102" s="55">
        <v>0</v>
      </c>
      <c r="K102" s="55">
        <v>0</v>
      </c>
      <c r="L102" s="55">
        <v>0</v>
      </c>
      <c r="M102" s="18" t="s">
        <v>50</v>
      </c>
      <c r="N102" s="55">
        <v>0</v>
      </c>
      <c r="O102" s="55">
        <v>0</v>
      </c>
      <c r="P102" s="55">
        <v>0</v>
      </c>
      <c r="Q102" s="55"/>
      <c r="R102" s="55">
        <v>0</v>
      </c>
      <c r="S102" s="55">
        <v>0</v>
      </c>
      <c r="T102" s="55">
        <v>0</v>
      </c>
      <c r="U102" s="55"/>
      <c r="V102" s="55">
        <v>0</v>
      </c>
      <c r="W102" s="55">
        <v>0</v>
      </c>
      <c r="X102" s="55">
        <v>0</v>
      </c>
      <c r="Y102" s="18" t="s">
        <v>50</v>
      </c>
      <c r="Z102" s="55">
        <v>0</v>
      </c>
      <c r="AA102" s="55">
        <v>0</v>
      </c>
      <c r="AB102" s="55">
        <v>0</v>
      </c>
      <c r="AC102" s="55"/>
      <c r="AD102" s="55">
        <v>0</v>
      </c>
      <c r="AE102" s="55">
        <v>0</v>
      </c>
      <c r="AF102" s="55">
        <v>0</v>
      </c>
      <c r="AG102" s="55"/>
      <c r="AH102" s="55">
        <v>0</v>
      </c>
      <c r="AI102" s="55">
        <v>0</v>
      </c>
      <c r="AJ102" s="55">
        <v>0</v>
      </c>
      <c r="AK102" s="18" t="s">
        <v>50</v>
      </c>
      <c r="AL102" s="55">
        <v>0</v>
      </c>
      <c r="AM102" s="55">
        <v>0</v>
      </c>
      <c r="AN102" s="55">
        <v>0</v>
      </c>
      <c r="AO102" s="55"/>
      <c r="AP102" s="55">
        <v>0</v>
      </c>
      <c r="AQ102" s="55">
        <v>0</v>
      </c>
      <c r="AR102" s="55">
        <v>0</v>
      </c>
      <c r="AS102" s="55"/>
      <c r="AT102" s="55">
        <v>0</v>
      </c>
      <c r="AU102" s="55">
        <v>0</v>
      </c>
      <c r="AV102" s="55">
        <v>0</v>
      </c>
      <c r="AW102" s="18" t="s">
        <v>50</v>
      </c>
      <c r="AX102" s="55">
        <v>0</v>
      </c>
      <c r="AY102" s="55">
        <v>0</v>
      </c>
      <c r="AZ102" s="55">
        <v>0</v>
      </c>
      <c r="BA102" s="55"/>
      <c r="BB102" s="55">
        <v>0</v>
      </c>
      <c r="BC102" s="55">
        <v>0</v>
      </c>
      <c r="BD102" s="55">
        <v>0</v>
      </c>
      <c r="BE102" s="55"/>
      <c r="BF102" s="55">
        <v>0</v>
      </c>
      <c r="BG102" s="55">
        <v>0</v>
      </c>
      <c r="BH102" s="55">
        <v>0</v>
      </c>
    </row>
    <row r="103" spans="1:60" s="24" customFormat="1" ht="10.5" customHeight="1">
      <c r="A103" s="18" t="s">
        <v>85</v>
      </c>
      <c r="B103" s="55">
        <v>632.93</v>
      </c>
      <c r="C103" s="55">
        <v>126.958</v>
      </c>
      <c r="D103" s="55">
        <v>759.888</v>
      </c>
      <c r="E103" s="55"/>
      <c r="F103" s="55">
        <v>54.768</v>
      </c>
      <c r="G103" s="55">
        <v>14.204</v>
      </c>
      <c r="H103" s="55">
        <v>68.972</v>
      </c>
      <c r="I103" s="55"/>
      <c r="J103" s="55">
        <v>30.889</v>
      </c>
      <c r="K103" s="55">
        <v>3.193</v>
      </c>
      <c r="L103" s="55">
        <v>34.082</v>
      </c>
      <c r="M103" s="18" t="s">
        <v>85</v>
      </c>
      <c r="N103" s="55">
        <v>209.467</v>
      </c>
      <c r="O103" s="55">
        <v>78.317</v>
      </c>
      <c r="P103" s="55">
        <v>287.784</v>
      </c>
      <c r="Q103" s="55"/>
      <c r="R103" s="55">
        <v>683.387</v>
      </c>
      <c r="S103" s="55">
        <v>73.662</v>
      </c>
      <c r="T103" s="55">
        <v>757.049</v>
      </c>
      <c r="U103" s="55"/>
      <c r="V103" s="55">
        <v>346.419</v>
      </c>
      <c r="W103" s="55">
        <v>128.766</v>
      </c>
      <c r="X103" s="55">
        <v>475.185</v>
      </c>
      <c r="Y103" s="18" t="s">
        <v>85</v>
      </c>
      <c r="Z103" s="55">
        <v>133.934</v>
      </c>
      <c r="AA103" s="55">
        <v>55.342</v>
      </c>
      <c r="AB103" s="55">
        <v>189.276</v>
      </c>
      <c r="AC103" s="55"/>
      <c r="AD103" s="55">
        <v>0</v>
      </c>
      <c r="AE103" s="55">
        <v>0</v>
      </c>
      <c r="AF103" s="55">
        <v>0</v>
      </c>
      <c r="AG103" s="55"/>
      <c r="AH103" s="55">
        <v>457.783</v>
      </c>
      <c r="AI103" s="55">
        <v>1328.253</v>
      </c>
      <c r="AJ103" s="55">
        <v>1786.036</v>
      </c>
      <c r="AK103" s="18" t="s">
        <v>85</v>
      </c>
      <c r="AL103" s="55">
        <v>408.94</v>
      </c>
      <c r="AM103" s="55">
        <v>489.964</v>
      </c>
      <c r="AN103" s="55">
        <v>898.904</v>
      </c>
      <c r="AO103" s="55"/>
      <c r="AP103" s="55">
        <v>429.504</v>
      </c>
      <c r="AQ103" s="55">
        <v>470.891</v>
      </c>
      <c r="AR103" s="55">
        <v>900.395</v>
      </c>
      <c r="AS103" s="55"/>
      <c r="AT103" s="55">
        <v>117.649</v>
      </c>
      <c r="AU103" s="55">
        <v>509.16</v>
      </c>
      <c r="AV103" s="55">
        <v>626.809</v>
      </c>
      <c r="AW103" s="18" t="s">
        <v>85</v>
      </c>
      <c r="AX103" s="55">
        <v>3505.67</v>
      </c>
      <c r="AY103" s="55">
        <v>3278.71</v>
      </c>
      <c r="AZ103" s="55">
        <v>6784.38</v>
      </c>
      <c r="BA103" s="55"/>
      <c r="BB103" s="55">
        <v>51.017</v>
      </c>
      <c r="BC103" s="55">
        <v>0</v>
      </c>
      <c r="BD103" s="55">
        <v>51.017</v>
      </c>
      <c r="BE103" s="55"/>
      <c r="BF103" s="55">
        <v>3556.687</v>
      </c>
      <c r="BG103" s="55">
        <v>3278.71</v>
      </c>
      <c r="BH103" s="55">
        <v>6835.397</v>
      </c>
    </row>
    <row r="104" spans="1:60" s="24" customFormat="1" ht="10.5" customHeight="1">
      <c r="A104" s="18" t="s">
        <v>86</v>
      </c>
      <c r="B104" s="55">
        <v>0</v>
      </c>
      <c r="C104" s="55">
        <v>0</v>
      </c>
      <c r="D104" s="55">
        <v>0</v>
      </c>
      <c r="E104" s="55"/>
      <c r="F104" s="55">
        <v>0</v>
      </c>
      <c r="G104" s="55">
        <v>0</v>
      </c>
      <c r="H104" s="55">
        <v>0</v>
      </c>
      <c r="I104" s="55"/>
      <c r="J104" s="55">
        <v>0</v>
      </c>
      <c r="K104" s="55">
        <v>0</v>
      </c>
      <c r="L104" s="55">
        <v>0</v>
      </c>
      <c r="M104" s="18" t="s">
        <v>86</v>
      </c>
      <c r="N104" s="55">
        <v>0</v>
      </c>
      <c r="O104" s="55">
        <v>0</v>
      </c>
      <c r="P104" s="55">
        <v>0</v>
      </c>
      <c r="Q104" s="55"/>
      <c r="R104" s="55">
        <v>0</v>
      </c>
      <c r="S104" s="55">
        <v>0</v>
      </c>
      <c r="T104" s="55">
        <v>0</v>
      </c>
      <c r="U104" s="55"/>
      <c r="V104" s="55">
        <v>0</v>
      </c>
      <c r="W104" s="55">
        <v>0</v>
      </c>
      <c r="X104" s="55">
        <v>0</v>
      </c>
      <c r="Y104" s="18" t="s">
        <v>86</v>
      </c>
      <c r="Z104" s="55">
        <v>0</v>
      </c>
      <c r="AA104" s="55">
        <v>0</v>
      </c>
      <c r="AB104" s="55">
        <v>0</v>
      </c>
      <c r="AC104" s="55"/>
      <c r="AD104" s="55">
        <v>0</v>
      </c>
      <c r="AE104" s="55">
        <v>0</v>
      </c>
      <c r="AF104" s="55">
        <v>0</v>
      </c>
      <c r="AG104" s="55"/>
      <c r="AH104" s="55">
        <v>0</v>
      </c>
      <c r="AI104" s="55">
        <v>0</v>
      </c>
      <c r="AJ104" s="55">
        <v>0</v>
      </c>
      <c r="AK104" s="18" t="s">
        <v>86</v>
      </c>
      <c r="AL104" s="55">
        <v>0</v>
      </c>
      <c r="AM104" s="55">
        <v>0</v>
      </c>
      <c r="AN104" s="55">
        <v>0</v>
      </c>
      <c r="AO104" s="55"/>
      <c r="AP104" s="55">
        <v>0</v>
      </c>
      <c r="AQ104" s="55">
        <v>0</v>
      </c>
      <c r="AR104" s="55">
        <v>0</v>
      </c>
      <c r="AS104" s="55"/>
      <c r="AT104" s="55">
        <v>0</v>
      </c>
      <c r="AU104" s="55">
        <v>0</v>
      </c>
      <c r="AV104" s="55">
        <v>0</v>
      </c>
      <c r="AW104" s="18" t="s">
        <v>86</v>
      </c>
      <c r="AX104" s="55">
        <v>0</v>
      </c>
      <c r="AY104" s="55">
        <v>0</v>
      </c>
      <c r="AZ104" s="55">
        <v>0</v>
      </c>
      <c r="BA104" s="55"/>
      <c r="BB104" s="55">
        <v>0</v>
      </c>
      <c r="BC104" s="55">
        <v>0</v>
      </c>
      <c r="BD104" s="55">
        <v>0</v>
      </c>
      <c r="BE104" s="55"/>
      <c r="BF104" s="55">
        <v>0</v>
      </c>
      <c r="BG104" s="55">
        <v>0</v>
      </c>
      <c r="BH104" s="55">
        <v>0</v>
      </c>
    </row>
    <row r="105" spans="1:60" s="24" customFormat="1" ht="10.5" customHeight="1">
      <c r="A105" s="18" t="s">
        <v>87</v>
      </c>
      <c r="B105" s="55">
        <v>0</v>
      </c>
      <c r="C105" s="55">
        <v>0</v>
      </c>
      <c r="D105" s="55">
        <v>0</v>
      </c>
      <c r="E105" s="55"/>
      <c r="F105" s="55">
        <v>0</v>
      </c>
      <c r="G105" s="55">
        <v>0</v>
      </c>
      <c r="H105" s="55">
        <v>0</v>
      </c>
      <c r="I105" s="55"/>
      <c r="J105" s="55">
        <v>0</v>
      </c>
      <c r="K105" s="55">
        <v>0</v>
      </c>
      <c r="L105" s="55">
        <v>0</v>
      </c>
      <c r="M105" s="18" t="s">
        <v>87</v>
      </c>
      <c r="N105" s="55">
        <v>221.803</v>
      </c>
      <c r="O105" s="55">
        <v>0</v>
      </c>
      <c r="P105" s="55">
        <v>221.803</v>
      </c>
      <c r="Q105" s="55"/>
      <c r="R105" s="55">
        <v>0</v>
      </c>
      <c r="S105" s="55">
        <v>0</v>
      </c>
      <c r="T105" s="55">
        <v>0</v>
      </c>
      <c r="U105" s="55"/>
      <c r="V105" s="55">
        <v>0</v>
      </c>
      <c r="W105" s="55">
        <v>0</v>
      </c>
      <c r="X105" s="55">
        <v>0</v>
      </c>
      <c r="Y105" s="18" t="s">
        <v>87</v>
      </c>
      <c r="Z105" s="55">
        <v>0</v>
      </c>
      <c r="AA105" s="55">
        <v>0</v>
      </c>
      <c r="AB105" s="55">
        <v>0</v>
      </c>
      <c r="AC105" s="55"/>
      <c r="AD105" s="55">
        <v>0</v>
      </c>
      <c r="AE105" s="55">
        <v>0</v>
      </c>
      <c r="AF105" s="55">
        <v>0</v>
      </c>
      <c r="AG105" s="55"/>
      <c r="AH105" s="55">
        <v>0</v>
      </c>
      <c r="AI105" s="55">
        <v>0</v>
      </c>
      <c r="AJ105" s="55">
        <v>0</v>
      </c>
      <c r="AK105" s="18" t="s">
        <v>87</v>
      </c>
      <c r="AL105" s="55">
        <v>0</v>
      </c>
      <c r="AM105" s="55">
        <v>0</v>
      </c>
      <c r="AN105" s="55">
        <v>0</v>
      </c>
      <c r="AO105" s="55"/>
      <c r="AP105" s="55">
        <v>0</v>
      </c>
      <c r="AQ105" s="55">
        <v>0</v>
      </c>
      <c r="AR105" s="55">
        <v>0</v>
      </c>
      <c r="AS105" s="55"/>
      <c r="AT105" s="55">
        <v>0</v>
      </c>
      <c r="AU105" s="55">
        <v>0</v>
      </c>
      <c r="AV105" s="55">
        <v>0</v>
      </c>
      <c r="AW105" s="18" t="s">
        <v>87</v>
      </c>
      <c r="AX105" s="55">
        <v>221.803</v>
      </c>
      <c r="AY105" s="55">
        <v>0</v>
      </c>
      <c r="AZ105" s="55">
        <v>221.803</v>
      </c>
      <c r="BA105" s="55"/>
      <c r="BB105" s="55">
        <v>0</v>
      </c>
      <c r="BC105" s="55">
        <v>0</v>
      </c>
      <c r="BD105" s="55">
        <v>0</v>
      </c>
      <c r="BE105" s="55"/>
      <c r="BF105" s="55">
        <v>221.803</v>
      </c>
      <c r="BG105" s="55">
        <v>0</v>
      </c>
      <c r="BH105" s="55">
        <v>221.803</v>
      </c>
    </row>
    <row r="106" spans="2:60" s="24" customFormat="1" ht="3.75" customHeight="1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</row>
    <row r="107" spans="1:60" s="24" customFormat="1" ht="10.5" customHeight="1">
      <c r="A107" s="27" t="s">
        <v>88</v>
      </c>
      <c r="B107" s="57">
        <v>23059.929</v>
      </c>
      <c r="C107" s="57">
        <v>916.019</v>
      </c>
      <c r="D107" s="57">
        <v>23975.948</v>
      </c>
      <c r="E107" s="57"/>
      <c r="F107" s="57">
        <v>5373.063</v>
      </c>
      <c r="G107" s="57">
        <v>162.833</v>
      </c>
      <c r="H107" s="57">
        <v>5535.896</v>
      </c>
      <c r="I107" s="57"/>
      <c r="J107" s="57">
        <v>2594.432</v>
      </c>
      <c r="K107" s="57">
        <v>420.522</v>
      </c>
      <c r="L107" s="57">
        <v>3014.954</v>
      </c>
      <c r="M107" s="27" t="s">
        <v>88</v>
      </c>
      <c r="N107" s="57">
        <v>3266.787</v>
      </c>
      <c r="O107" s="57">
        <v>70.243</v>
      </c>
      <c r="P107" s="57">
        <v>3337.03</v>
      </c>
      <c r="Q107" s="57"/>
      <c r="R107" s="57">
        <v>7173.583</v>
      </c>
      <c r="S107" s="57">
        <v>612.711</v>
      </c>
      <c r="T107" s="57">
        <v>7786.294</v>
      </c>
      <c r="U107" s="57"/>
      <c r="V107" s="57">
        <v>2409.608</v>
      </c>
      <c r="W107" s="57">
        <v>6.306</v>
      </c>
      <c r="X107" s="57">
        <v>2415.914</v>
      </c>
      <c r="Y107" s="27" t="s">
        <v>88</v>
      </c>
      <c r="Z107" s="57">
        <v>3704.843</v>
      </c>
      <c r="AA107" s="57">
        <v>37.259</v>
      </c>
      <c r="AB107" s="57">
        <v>3742.102</v>
      </c>
      <c r="AC107" s="57"/>
      <c r="AD107" s="57">
        <v>392.641</v>
      </c>
      <c r="AE107" s="57">
        <v>0</v>
      </c>
      <c r="AF107" s="57">
        <v>392.641</v>
      </c>
      <c r="AG107" s="57"/>
      <c r="AH107" s="57">
        <v>22715.586</v>
      </c>
      <c r="AI107" s="57">
        <v>1221.22</v>
      </c>
      <c r="AJ107" s="57">
        <v>23936.806</v>
      </c>
      <c r="AK107" s="27" t="s">
        <v>88</v>
      </c>
      <c r="AL107" s="57">
        <v>7656.641</v>
      </c>
      <c r="AM107" s="57">
        <v>1643.991</v>
      </c>
      <c r="AN107" s="57">
        <v>9300.632</v>
      </c>
      <c r="AO107" s="57"/>
      <c r="AP107" s="57">
        <v>3361.268</v>
      </c>
      <c r="AQ107" s="57">
        <v>56.222</v>
      </c>
      <c r="AR107" s="57">
        <v>3417.49</v>
      </c>
      <c r="AS107" s="57"/>
      <c r="AT107" s="57">
        <v>15450.957</v>
      </c>
      <c r="AU107" s="57">
        <v>682.105</v>
      </c>
      <c r="AV107" s="57">
        <v>16133.062</v>
      </c>
      <c r="AW107" s="27" t="s">
        <v>88</v>
      </c>
      <c r="AX107" s="57">
        <v>97159.338</v>
      </c>
      <c r="AY107" s="57">
        <v>5829.431</v>
      </c>
      <c r="AZ107" s="57">
        <v>102988.769</v>
      </c>
      <c r="BA107" s="57"/>
      <c r="BB107" s="57">
        <v>4007.11</v>
      </c>
      <c r="BC107" s="57">
        <v>354.668</v>
      </c>
      <c r="BD107" s="57">
        <v>4361.778</v>
      </c>
      <c r="BE107" s="57"/>
      <c r="BF107" s="57">
        <v>101166.448</v>
      </c>
      <c r="BG107" s="57">
        <v>6184.099</v>
      </c>
      <c r="BH107" s="57">
        <v>107350.547</v>
      </c>
    </row>
    <row r="108" spans="1:60" s="24" customFormat="1" ht="3.75" customHeight="1">
      <c r="A108" s="2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2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2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2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2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</row>
    <row r="109" spans="1:60" s="24" customFormat="1" ht="10.5" customHeight="1">
      <c r="A109" s="27" t="s">
        <v>89</v>
      </c>
      <c r="B109" s="57">
        <v>18.712</v>
      </c>
      <c r="C109" s="57">
        <v>6.365</v>
      </c>
      <c r="D109" s="57">
        <v>25.077</v>
      </c>
      <c r="E109" s="57"/>
      <c r="F109" s="57">
        <v>3.523</v>
      </c>
      <c r="G109" s="57">
        <v>1.525</v>
      </c>
      <c r="H109" s="57">
        <v>5.048</v>
      </c>
      <c r="I109" s="57"/>
      <c r="J109" s="57">
        <v>120.897</v>
      </c>
      <c r="K109" s="57">
        <v>8.684</v>
      </c>
      <c r="L109" s="57">
        <v>129.581</v>
      </c>
      <c r="M109" s="27" t="s">
        <v>89</v>
      </c>
      <c r="N109" s="57">
        <v>168.121</v>
      </c>
      <c r="O109" s="57">
        <v>2.519</v>
      </c>
      <c r="P109" s="57">
        <v>170.64</v>
      </c>
      <c r="Q109" s="57"/>
      <c r="R109" s="57">
        <v>25.287</v>
      </c>
      <c r="S109" s="57">
        <v>0</v>
      </c>
      <c r="T109" s="57">
        <v>25.287</v>
      </c>
      <c r="U109" s="57"/>
      <c r="V109" s="57">
        <v>99.328</v>
      </c>
      <c r="W109" s="57">
        <v>2.333</v>
      </c>
      <c r="X109" s="57">
        <v>101.661</v>
      </c>
      <c r="Y109" s="27" t="s">
        <v>89</v>
      </c>
      <c r="Z109" s="57">
        <v>48.338</v>
      </c>
      <c r="AA109" s="57">
        <v>0</v>
      </c>
      <c r="AB109" s="57">
        <v>48.338</v>
      </c>
      <c r="AC109" s="57"/>
      <c r="AD109" s="57">
        <v>0</v>
      </c>
      <c r="AE109" s="57">
        <v>0</v>
      </c>
      <c r="AF109" s="57">
        <v>0</v>
      </c>
      <c r="AG109" s="57"/>
      <c r="AH109" s="57">
        <v>0.312</v>
      </c>
      <c r="AI109" s="57">
        <v>0.504</v>
      </c>
      <c r="AJ109" s="57">
        <v>0.816</v>
      </c>
      <c r="AK109" s="27" t="s">
        <v>89</v>
      </c>
      <c r="AL109" s="57">
        <v>21.228</v>
      </c>
      <c r="AM109" s="57">
        <v>0.78</v>
      </c>
      <c r="AN109" s="57">
        <v>22.008</v>
      </c>
      <c r="AO109" s="57"/>
      <c r="AP109" s="57">
        <v>9.267</v>
      </c>
      <c r="AQ109" s="57">
        <v>0</v>
      </c>
      <c r="AR109" s="57">
        <v>9.267</v>
      </c>
      <c r="AS109" s="57"/>
      <c r="AT109" s="57">
        <v>71.962</v>
      </c>
      <c r="AU109" s="57">
        <v>1.846</v>
      </c>
      <c r="AV109" s="57">
        <v>73.808</v>
      </c>
      <c r="AW109" s="27" t="s">
        <v>89</v>
      </c>
      <c r="AX109" s="57">
        <v>586.975</v>
      </c>
      <c r="AY109" s="57">
        <v>24.556</v>
      </c>
      <c r="AZ109" s="57">
        <v>611.531</v>
      </c>
      <c r="BA109" s="57"/>
      <c r="BB109" s="57">
        <v>353.229</v>
      </c>
      <c r="BC109" s="57">
        <v>77.03</v>
      </c>
      <c r="BD109" s="57">
        <v>430.259</v>
      </c>
      <c r="BE109" s="57"/>
      <c r="BF109" s="57">
        <v>940.204</v>
      </c>
      <c r="BG109" s="57">
        <v>101.586</v>
      </c>
      <c r="BH109" s="57">
        <v>1041.79</v>
      </c>
    </row>
    <row r="110" spans="2:60" s="24" customFormat="1" ht="3.75" customHeight="1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</row>
    <row r="111" spans="1:60" s="24" customFormat="1" ht="10.5" customHeight="1">
      <c r="A111" s="21" t="s">
        <v>90</v>
      </c>
      <c r="B111" s="54">
        <v>1748630.119</v>
      </c>
      <c r="C111" s="54">
        <v>302014.012</v>
      </c>
      <c r="D111" s="54">
        <v>2050644.131</v>
      </c>
      <c r="E111" s="54"/>
      <c r="F111" s="54">
        <v>737826.884</v>
      </c>
      <c r="G111" s="54">
        <v>195033.062</v>
      </c>
      <c r="H111" s="54">
        <v>932859.946</v>
      </c>
      <c r="I111" s="54"/>
      <c r="J111" s="54">
        <v>183724.236</v>
      </c>
      <c r="K111" s="54">
        <v>16293.375</v>
      </c>
      <c r="L111" s="54">
        <v>200017.611</v>
      </c>
      <c r="M111" s="21" t="s">
        <v>90</v>
      </c>
      <c r="N111" s="54">
        <v>781442.269</v>
      </c>
      <c r="O111" s="54">
        <v>81732.075</v>
      </c>
      <c r="P111" s="54">
        <v>863174.344</v>
      </c>
      <c r="Q111" s="54"/>
      <c r="R111" s="54">
        <v>542638.426</v>
      </c>
      <c r="S111" s="54">
        <v>66942.189</v>
      </c>
      <c r="T111" s="54">
        <v>609580.615</v>
      </c>
      <c r="U111" s="54"/>
      <c r="V111" s="54">
        <v>268446.673</v>
      </c>
      <c r="W111" s="54">
        <v>43650.927</v>
      </c>
      <c r="X111" s="54">
        <v>312097.6</v>
      </c>
      <c r="Y111" s="21" t="s">
        <v>90</v>
      </c>
      <c r="Z111" s="54">
        <v>247493.449</v>
      </c>
      <c r="AA111" s="54">
        <v>13620.114</v>
      </c>
      <c r="AB111" s="54">
        <v>261113.563</v>
      </c>
      <c r="AC111" s="54"/>
      <c r="AD111" s="54">
        <v>52022.215</v>
      </c>
      <c r="AE111" s="54">
        <v>1541.402</v>
      </c>
      <c r="AF111" s="54">
        <v>53563.617</v>
      </c>
      <c r="AG111" s="54"/>
      <c r="AH111" s="54">
        <v>1369795.823</v>
      </c>
      <c r="AI111" s="54">
        <v>394096.041</v>
      </c>
      <c r="AJ111" s="54">
        <v>1763891.864</v>
      </c>
      <c r="AK111" s="21" t="s">
        <v>90</v>
      </c>
      <c r="AL111" s="54">
        <v>979763.317</v>
      </c>
      <c r="AM111" s="54">
        <v>173000.605</v>
      </c>
      <c r="AN111" s="54">
        <v>1152763.922</v>
      </c>
      <c r="AO111" s="54"/>
      <c r="AP111" s="54">
        <v>440428.249</v>
      </c>
      <c r="AQ111" s="54">
        <v>130036.536</v>
      </c>
      <c r="AR111" s="54">
        <v>570464.785</v>
      </c>
      <c r="AS111" s="54"/>
      <c r="AT111" s="54">
        <v>1110328.086</v>
      </c>
      <c r="AU111" s="54">
        <v>182716.384</v>
      </c>
      <c r="AV111" s="54">
        <v>1293044.47</v>
      </c>
      <c r="AW111" s="21" t="s">
        <v>90</v>
      </c>
      <c r="AX111" s="54">
        <v>8462539.746</v>
      </c>
      <c r="AY111" s="54">
        <v>1600676.722</v>
      </c>
      <c r="AZ111" s="54">
        <v>10063216.468</v>
      </c>
      <c r="BA111" s="54"/>
      <c r="BB111" s="54">
        <v>535085.124</v>
      </c>
      <c r="BC111" s="54">
        <v>129624.039</v>
      </c>
      <c r="BD111" s="54">
        <v>664709.163</v>
      </c>
      <c r="BE111" s="54"/>
      <c r="BF111" s="54">
        <v>8997624.87</v>
      </c>
      <c r="BG111" s="54">
        <v>1730300.761</v>
      </c>
      <c r="BH111" s="54">
        <v>10727925.631</v>
      </c>
    </row>
    <row r="112" spans="1:60" s="24" customFormat="1" ht="2.25" customHeight="1">
      <c r="A112" s="59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59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59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59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59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</row>
    <row r="113" spans="1:60" s="42" customFormat="1" ht="10.5" customHeight="1">
      <c r="A113" s="61" t="s">
        <v>91</v>
      </c>
      <c r="B113" s="62">
        <v>314490.536</v>
      </c>
      <c r="C113" s="62">
        <v>0</v>
      </c>
      <c r="D113" s="62">
        <v>314490.536</v>
      </c>
      <c r="E113" s="62"/>
      <c r="F113" s="62">
        <v>207344.491</v>
      </c>
      <c r="G113" s="62">
        <v>0</v>
      </c>
      <c r="H113" s="62">
        <v>207344.491</v>
      </c>
      <c r="I113" s="62"/>
      <c r="J113" s="62">
        <v>26995.182</v>
      </c>
      <c r="K113" s="62">
        <v>0</v>
      </c>
      <c r="L113" s="62">
        <v>26995.182</v>
      </c>
      <c r="M113" s="61" t="s">
        <v>91</v>
      </c>
      <c r="N113" s="62">
        <v>164909.719</v>
      </c>
      <c r="O113" s="62">
        <v>0</v>
      </c>
      <c r="P113" s="62">
        <v>164909.719</v>
      </c>
      <c r="Q113" s="62"/>
      <c r="R113" s="62">
        <v>89113.447</v>
      </c>
      <c r="S113" s="62">
        <v>0</v>
      </c>
      <c r="T113" s="62">
        <v>89113.447</v>
      </c>
      <c r="U113" s="62"/>
      <c r="V113" s="62">
        <v>47771.77</v>
      </c>
      <c r="W113" s="62">
        <v>0</v>
      </c>
      <c r="X113" s="62">
        <v>47771.77</v>
      </c>
      <c r="Y113" s="61" t="s">
        <v>91</v>
      </c>
      <c r="Z113" s="62">
        <v>37485.94</v>
      </c>
      <c r="AA113" s="62">
        <v>0</v>
      </c>
      <c r="AB113" s="62">
        <v>37485.94</v>
      </c>
      <c r="AC113" s="62"/>
      <c r="AD113" s="62">
        <v>7051.374</v>
      </c>
      <c r="AE113" s="62">
        <v>0</v>
      </c>
      <c r="AF113" s="62">
        <v>7051.374</v>
      </c>
      <c r="AG113" s="62"/>
      <c r="AH113" s="62">
        <v>239097.286</v>
      </c>
      <c r="AI113" s="62">
        <v>0</v>
      </c>
      <c r="AJ113" s="62">
        <v>239097.286</v>
      </c>
      <c r="AK113" s="61" t="s">
        <v>91</v>
      </c>
      <c r="AL113" s="62">
        <v>178884.936</v>
      </c>
      <c r="AM113" s="62">
        <v>35.359</v>
      </c>
      <c r="AN113" s="62">
        <v>178920.295</v>
      </c>
      <c r="AO113" s="62"/>
      <c r="AP113" s="62">
        <v>91163.112</v>
      </c>
      <c r="AQ113" s="62">
        <v>0</v>
      </c>
      <c r="AR113" s="62">
        <v>91163.112</v>
      </c>
      <c r="AS113" s="62"/>
      <c r="AT113" s="62">
        <v>253213.842</v>
      </c>
      <c r="AU113" s="62">
        <v>0</v>
      </c>
      <c r="AV113" s="62">
        <v>253213.842</v>
      </c>
      <c r="AW113" s="61" t="s">
        <v>91</v>
      </c>
      <c r="AX113" s="62">
        <v>1657521.635</v>
      </c>
      <c r="AY113" s="62">
        <v>35.359</v>
      </c>
      <c r="AZ113" s="62">
        <v>1657556.994</v>
      </c>
      <c r="BA113" s="62"/>
      <c r="BB113" s="62">
        <v>119706.717</v>
      </c>
      <c r="BC113" s="62">
        <v>0</v>
      </c>
      <c r="BD113" s="62">
        <v>119706.717</v>
      </c>
      <c r="BE113" s="62"/>
      <c r="BF113" s="62">
        <v>1777228.352</v>
      </c>
      <c r="BG113" s="62">
        <v>35.359</v>
      </c>
      <c r="BH113" s="62">
        <v>1777263.711</v>
      </c>
    </row>
    <row r="114" spans="1:60" s="24" customFormat="1" ht="10.5" customHeight="1">
      <c r="A114" s="18" t="s">
        <v>92</v>
      </c>
      <c r="B114" s="55">
        <v>189443.793</v>
      </c>
      <c r="C114" s="55">
        <v>0</v>
      </c>
      <c r="D114" s="55">
        <v>189443.793</v>
      </c>
      <c r="E114" s="55"/>
      <c r="F114" s="55">
        <v>122888.189</v>
      </c>
      <c r="G114" s="55">
        <v>0</v>
      </c>
      <c r="H114" s="55">
        <v>122888.189</v>
      </c>
      <c r="I114" s="55"/>
      <c r="J114" s="55">
        <v>24970.04</v>
      </c>
      <c r="K114" s="55">
        <v>0</v>
      </c>
      <c r="L114" s="55">
        <v>24970.04</v>
      </c>
      <c r="M114" s="18" t="s">
        <v>92</v>
      </c>
      <c r="N114" s="55">
        <v>116769.66</v>
      </c>
      <c r="O114" s="55">
        <v>0</v>
      </c>
      <c r="P114" s="55">
        <v>116769.66</v>
      </c>
      <c r="Q114" s="55"/>
      <c r="R114" s="55">
        <v>52968.671</v>
      </c>
      <c r="S114" s="55">
        <v>0</v>
      </c>
      <c r="T114" s="55">
        <v>52968.671</v>
      </c>
      <c r="U114" s="55"/>
      <c r="V114" s="55">
        <v>33943.576</v>
      </c>
      <c r="W114" s="55">
        <v>0</v>
      </c>
      <c r="X114" s="55">
        <v>33943.576</v>
      </c>
      <c r="Y114" s="18" t="s">
        <v>92</v>
      </c>
      <c r="Z114" s="55">
        <v>24338.809</v>
      </c>
      <c r="AA114" s="55">
        <v>0</v>
      </c>
      <c r="AB114" s="55">
        <v>24338.809</v>
      </c>
      <c r="AC114" s="55"/>
      <c r="AD114" s="55">
        <v>4567.615</v>
      </c>
      <c r="AE114" s="55">
        <v>0</v>
      </c>
      <c r="AF114" s="55">
        <v>4567.615</v>
      </c>
      <c r="AG114" s="55"/>
      <c r="AH114" s="55">
        <v>165600</v>
      </c>
      <c r="AI114" s="55">
        <v>0</v>
      </c>
      <c r="AJ114" s="55">
        <v>165600</v>
      </c>
      <c r="AK114" s="18" t="s">
        <v>92</v>
      </c>
      <c r="AL114" s="55">
        <v>107263.413</v>
      </c>
      <c r="AM114" s="55">
        <v>0</v>
      </c>
      <c r="AN114" s="55">
        <v>107263.413</v>
      </c>
      <c r="AO114" s="55"/>
      <c r="AP114" s="55">
        <v>51516.23</v>
      </c>
      <c r="AQ114" s="55">
        <v>0</v>
      </c>
      <c r="AR114" s="55">
        <v>51516.23</v>
      </c>
      <c r="AS114" s="55"/>
      <c r="AT114" s="55">
        <v>186633.211</v>
      </c>
      <c r="AU114" s="55">
        <v>0</v>
      </c>
      <c r="AV114" s="55">
        <v>186633.211</v>
      </c>
      <c r="AW114" s="18" t="s">
        <v>92</v>
      </c>
      <c r="AX114" s="55">
        <v>1080903.207</v>
      </c>
      <c r="AY114" s="55">
        <v>0</v>
      </c>
      <c r="AZ114" s="55">
        <v>1080903.207</v>
      </c>
      <c r="BA114" s="55"/>
      <c r="BB114" s="55">
        <v>81576.029</v>
      </c>
      <c r="BC114" s="55">
        <v>0</v>
      </c>
      <c r="BD114" s="55">
        <v>81576.029</v>
      </c>
      <c r="BE114" s="55"/>
      <c r="BF114" s="55">
        <v>1162479.236</v>
      </c>
      <c r="BG114" s="55">
        <v>0</v>
      </c>
      <c r="BH114" s="55">
        <v>1162479.236</v>
      </c>
    </row>
    <row r="115" spans="1:60" s="24" customFormat="1" ht="10.5" customHeight="1">
      <c r="A115" s="18" t="s">
        <v>93</v>
      </c>
      <c r="B115" s="55">
        <v>182.447</v>
      </c>
      <c r="C115" s="55">
        <v>0</v>
      </c>
      <c r="D115" s="55">
        <v>182.447</v>
      </c>
      <c r="E115" s="55"/>
      <c r="F115" s="55">
        <v>170.661</v>
      </c>
      <c r="G115" s="55">
        <v>0</v>
      </c>
      <c r="H115" s="55">
        <v>170.661</v>
      </c>
      <c r="I115" s="55"/>
      <c r="J115" s="55">
        <v>73.948</v>
      </c>
      <c r="K115" s="55">
        <v>0</v>
      </c>
      <c r="L115" s="55">
        <v>73.948</v>
      </c>
      <c r="M115" s="18" t="s">
        <v>93</v>
      </c>
      <c r="N115" s="55">
        <v>0</v>
      </c>
      <c r="O115" s="55">
        <v>0</v>
      </c>
      <c r="P115" s="55">
        <v>0</v>
      </c>
      <c r="Q115" s="55"/>
      <c r="R115" s="55">
        <v>594.233</v>
      </c>
      <c r="S115" s="55">
        <v>0</v>
      </c>
      <c r="T115" s="55">
        <v>594.233</v>
      </c>
      <c r="U115" s="55"/>
      <c r="V115" s="55">
        <v>0</v>
      </c>
      <c r="W115" s="55">
        <v>0</v>
      </c>
      <c r="X115" s="55">
        <v>0</v>
      </c>
      <c r="Y115" s="18" t="s">
        <v>93</v>
      </c>
      <c r="Z115" s="55">
        <v>6229.193</v>
      </c>
      <c r="AA115" s="55">
        <v>0</v>
      </c>
      <c r="AB115" s="55">
        <v>6229.193</v>
      </c>
      <c r="AC115" s="55"/>
      <c r="AD115" s="55">
        <v>2163.727</v>
      </c>
      <c r="AE115" s="55">
        <v>0</v>
      </c>
      <c r="AF115" s="55">
        <v>2163.727</v>
      </c>
      <c r="AG115" s="55"/>
      <c r="AH115" s="55">
        <v>0</v>
      </c>
      <c r="AI115" s="55">
        <v>0</v>
      </c>
      <c r="AJ115" s="55">
        <v>0</v>
      </c>
      <c r="AK115" s="18" t="s">
        <v>93</v>
      </c>
      <c r="AL115" s="55">
        <v>12.407</v>
      </c>
      <c r="AM115" s="55">
        <v>0</v>
      </c>
      <c r="AN115" s="55">
        <v>12.407</v>
      </c>
      <c r="AO115" s="55"/>
      <c r="AP115" s="55">
        <v>73.476</v>
      </c>
      <c r="AQ115" s="55">
        <v>0</v>
      </c>
      <c r="AR115" s="55">
        <v>73.476</v>
      </c>
      <c r="AS115" s="55"/>
      <c r="AT115" s="55">
        <v>0.02</v>
      </c>
      <c r="AU115" s="55">
        <v>0</v>
      </c>
      <c r="AV115" s="55">
        <v>0.02</v>
      </c>
      <c r="AW115" s="18" t="s">
        <v>93</v>
      </c>
      <c r="AX115" s="55">
        <v>9500.112</v>
      </c>
      <c r="AY115" s="55">
        <v>0</v>
      </c>
      <c r="AZ115" s="55">
        <v>9500.112</v>
      </c>
      <c r="BA115" s="55"/>
      <c r="BB115" s="55">
        <v>0</v>
      </c>
      <c r="BC115" s="55">
        <v>0</v>
      </c>
      <c r="BD115" s="55">
        <v>0</v>
      </c>
      <c r="BE115" s="55"/>
      <c r="BF115" s="55">
        <v>9500.112</v>
      </c>
      <c r="BG115" s="55">
        <v>0</v>
      </c>
      <c r="BH115" s="55">
        <v>9500.112</v>
      </c>
    </row>
    <row r="116" spans="1:60" s="24" customFormat="1" ht="10.5" customHeight="1">
      <c r="A116" s="18" t="s">
        <v>94</v>
      </c>
      <c r="B116" s="55">
        <v>49945.96</v>
      </c>
      <c r="C116" s="55">
        <v>0</v>
      </c>
      <c r="D116" s="55">
        <v>49945.96</v>
      </c>
      <c r="E116" s="55"/>
      <c r="F116" s="55">
        <v>44884.872</v>
      </c>
      <c r="G116" s="55">
        <v>0</v>
      </c>
      <c r="H116" s="55">
        <v>44884.872</v>
      </c>
      <c r="I116" s="55"/>
      <c r="J116" s="55">
        <v>4268.908</v>
      </c>
      <c r="K116" s="55">
        <v>0</v>
      </c>
      <c r="L116" s="55">
        <v>4268.908</v>
      </c>
      <c r="M116" s="18" t="s">
        <v>94</v>
      </c>
      <c r="N116" s="55">
        <v>16754.012</v>
      </c>
      <c r="O116" s="55">
        <v>0</v>
      </c>
      <c r="P116" s="55">
        <v>16754.012</v>
      </c>
      <c r="Q116" s="55"/>
      <c r="R116" s="55">
        <v>8077.158</v>
      </c>
      <c r="S116" s="55">
        <v>0</v>
      </c>
      <c r="T116" s="55">
        <v>8077.158</v>
      </c>
      <c r="U116" s="55"/>
      <c r="V116" s="55">
        <v>8035.56</v>
      </c>
      <c r="W116" s="55">
        <v>0</v>
      </c>
      <c r="X116" s="55">
        <v>8035.56</v>
      </c>
      <c r="Y116" s="18" t="s">
        <v>94</v>
      </c>
      <c r="Z116" s="55">
        <v>8527.013</v>
      </c>
      <c r="AA116" s="55">
        <v>0</v>
      </c>
      <c r="AB116" s="55">
        <v>8527.013</v>
      </c>
      <c r="AC116" s="55"/>
      <c r="AD116" s="55">
        <v>289.293</v>
      </c>
      <c r="AE116" s="55">
        <v>0</v>
      </c>
      <c r="AF116" s="55">
        <v>289.293</v>
      </c>
      <c r="AG116" s="55"/>
      <c r="AH116" s="55">
        <v>23136.214</v>
      </c>
      <c r="AI116" s="55">
        <v>0</v>
      </c>
      <c r="AJ116" s="55">
        <v>23136.214</v>
      </c>
      <c r="AK116" s="18" t="s">
        <v>94</v>
      </c>
      <c r="AL116" s="55">
        <v>37542.194</v>
      </c>
      <c r="AM116" s="55">
        <v>0</v>
      </c>
      <c r="AN116" s="55">
        <v>37542.194</v>
      </c>
      <c r="AO116" s="55"/>
      <c r="AP116" s="55">
        <v>24212.619</v>
      </c>
      <c r="AQ116" s="55">
        <v>0</v>
      </c>
      <c r="AR116" s="55">
        <v>24212.619</v>
      </c>
      <c r="AS116" s="55"/>
      <c r="AT116" s="55">
        <v>25512.229</v>
      </c>
      <c r="AU116" s="55">
        <v>0</v>
      </c>
      <c r="AV116" s="55">
        <v>25512.229</v>
      </c>
      <c r="AW116" s="18" t="s">
        <v>94</v>
      </c>
      <c r="AX116" s="55">
        <v>251186.032</v>
      </c>
      <c r="AY116" s="55">
        <v>0</v>
      </c>
      <c r="AZ116" s="55">
        <v>251186.032</v>
      </c>
      <c r="BA116" s="55"/>
      <c r="BB116" s="55">
        <v>32170.71</v>
      </c>
      <c r="BC116" s="55">
        <v>0</v>
      </c>
      <c r="BD116" s="55">
        <v>32170.71</v>
      </c>
      <c r="BE116" s="55"/>
      <c r="BF116" s="55">
        <v>283356.742</v>
      </c>
      <c r="BG116" s="55">
        <v>0</v>
      </c>
      <c r="BH116" s="55">
        <v>283356.742</v>
      </c>
    </row>
    <row r="117" spans="1:60" s="24" customFormat="1" ht="10.5" customHeight="1">
      <c r="A117" s="18" t="s">
        <v>95</v>
      </c>
      <c r="B117" s="55">
        <v>67327.991</v>
      </c>
      <c r="C117" s="55">
        <v>0</v>
      </c>
      <c r="D117" s="55">
        <v>67327.991</v>
      </c>
      <c r="E117" s="55"/>
      <c r="F117" s="55">
        <v>36279.888</v>
      </c>
      <c r="G117" s="55">
        <v>0</v>
      </c>
      <c r="H117" s="55">
        <v>36279.888</v>
      </c>
      <c r="I117" s="55"/>
      <c r="J117" s="55">
        <v>-2441.981</v>
      </c>
      <c r="K117" s="55">
        <v>0</v>
      </c>
      <c r="L117" s="55">
        <v>-2441.981</v>
      </c>
      <c r="M117" s="18" t="s">
        <v>95</v>
      </c>
      <c r="N117" s="55">
        <v>29551.825</v>
      </c>
      <c r="O117" s="55">
        <v>0</v>
      </c>
      <c r="P117" s="55">
        <v>29551.825</v>
      </c>
      <c r="Q117" s="55"/>
      <c r="R117" s="55">
        <v>26280.527</v>
      </c>
      <c r="S117" s="55">
        <v>0</v>
      </c>
      <c r="T117" s="55">
        <v>26280.527</v>
      </c>
      <c r="U117" s="55"/>
      <c r="V117" s="55">
        <v>5097.756</v>
      </c>
      <c r="W117" s="55">
        <v>0</v>
      </c>
      <c r="X117" s="55">
        <v>5097.756</v>
      </c>
      <c r="Y117" s="18" t="s">
        <v>95</v>
      </c>
      <c r="Z117" s="55">
        <v>-1751.895</v>
      </c>
      <c r="AA117" s="55">
        <v>0</v>
      </c>
      <c r="AB117" s="55">
        <v>-1751.895</v>
      </c>
      <c r="AC117" s="55"/>
      <c r="AD117" s="55">
        <v>-439.535</v>
      </c>
      <c r="AE117" s="55">
        <v>0</v>
      </c>
      <c r="AF117" s="55">
        <v>-439.535</v>
      </c>
      <c r="AG117" s="55"/>
      <c r="AH117" s="55">
        <v>45159.773</v>
      </c>
      <c r="AI117" s="55">
        <v>0</v>
      </c>
      <c r="AJ117" s="55">
        <v>45159.773</v>
      </c>
      <c r="AK117" s="18" t="s">
        <v>95</v>
      </c>
      <c r="AL117" s="55">
        <v>32049.951</v>
      </c>
      <c r="AM117" s="55">
        <v>35.359</v>
      </c>
      <c r="AN117" s="55">
        <v>32085.31</v>
      </c>
      <c r="AO117" s="55"/>
      <c r="AP117" s="55">
        <v>13931.611</v>
      </c>
      <c r="AQ117" s="55">
        <v>0</v>
      </c>
      <c r="AR117" s="55">
        <v>13931.611</v>
      </c>
      <c r="AS117" s="55"/>
      <c r="AT117" s="55">
        <v>37995.581</v>
      </c>
      <c r="AU117" s="55">
        <v>0</v>
      </c>
      <c r="AV117" s="55">
        <v>37995.581</v>
      </c>
      <c r="AW117" s="18" t="s">
        <v>95</v>
      </c>
      <c r="AX117" s="55">
        <v>289041.492</v>
      </c>
      <c r="AY117" s="55">
        <v>35.359</v>
      </c>
      <c r="AZ117" s="55">
        <v>289076.851</v>
      </c>
      <c r="BA117" s="55"/>
      <c r="BB117" s="55">
        <v>5436.295</v>
      </c>
      <c r="BC117" s="55">
        <v>0</v>
      </c>
      <c r="BD117" s="55">
        <v>5436.295</v>
      </c>
      <c r="BE117" s="55"/>
      <c r="BF117" s="55">
        <v>294477.787</v>
      </c>
      <c r="BG117" s="55">
        <v>35.359</v>
      </c>
      <c r="BH117" s="55">
        <v>294513.146</v>
      </c>
    </row>
    <row r="118" spans="1:60" s="24" customFormat="1" ht="10.5" customHeight="1">
      <c r="A118" s="18" t="s">
        <v>96</v>
      </c>
      <c r="B118" s="55">
        <v>0</v>
      </c>
      <c r="C118" s="55">
        <v>0</v>
      </c>
      <c r="D118" s="55">
        <v>0</v>
      </c>
      <c r="E118" s="55"/>
      <c r="F118" s="55">
        <v>0</v>
      </c>
      <c r="G118" s="55">
        <v>0</v>
      </c>
      <c r="H118" s="55">
        <v>0</v>
      </c>
      <c r="I118" s="55"/>
      <c r="J118" s="55">
        <v>0</v>
      </c>
      <c r="K118" s="55">
        <v>0</v>
      </c>
      <c r="L118" s="55">
        <v>0</v>
      </c>
      <c r="M118" s="18" t="s">
        <v>96</v>
      </c>
      <c r="N118" s="55">
        <v>0</v>
      </c>
      <c r="O118" s="55">
        <v>0</v>
      </c>
      <c r="P118" s="55">
        <v>0</v>
      </c>
      <c r="Q118" s="55"/>
      <c r="R118" s="55">
        <v>0</v>
      </c>
      <c r="S118" s="55">
        <v>0</v>
      </c>
      <c r="T118" s="55">
        <v>0</v>
      </c>
      <c r="U118" s="55"/>
      <c r="V118" s="55">
        <v>0</v>
      </c>
      <c r="W118" s="55">
        <v>0</v>
      </c>
      <c r="X118" s="55">
        <v>0</v>
      </c>
      <c r="Y118" s="18" t="s">
        <v>96</v>
      </c>
      <c r="Z118" s="55">
        <v>0</v>
      </c>
      <c r="AA118" s="55">
        <v>0</v>
      </c>
      <c r="AB118" s="55">
        <v>0</v>
      </c>
      <c r="AC118" s="55"/>
      <c r="AD118" s="55">
        <v>0</v>
      </c>
      <c r="AE118" s="55">
        <v>0</v>
      </c>
      <c r="AF118" s="55">
        <v>0</v>
      </c>
      <c r="AG118" s="55"/>
      <c r="AH118" s="55">
        <v>0</v>
      </c>
      <c r="AI118" s="55">
        <v>0</v>
      </c>
      <c r="AJ118" s="55">
        <v>0</v>
      </c>
      <c r="AK118" s="18" t="s">
        <v>96</v>
      </c>
      <c r="AL118" s="55">
        <v>0</v>
      </c>
      <c r="AM118" s="55">
        <v>0</v>
      </c>
      <c r="AN118" s="55">
        <v>0</v>
      </c>
      <c r="AO118" s="55"/>
      <c r="AP118" s="55">
        <v>0</v>
      </c>
      <c r="AQ118" s="55">
        <v>0</v>
      </c>
      <c r="AR118" s="55">
        <v>0</v>
      </c>
      <c r="AS118" s="55"/>
      <c r="AT118" s="55">
        <v>0</v>
      </c>
      <c r="AU118" s="55">
        <v>0</v>
      </c>
      <c r="AV118" s="55">
        <v>0</v>
      </c>
      <c r="AW118" s="18" t="s">
        <v>96</v>
      </c>
      <c r="AX118" s="55">
        <v>0</v>
      </c>
      <c r="AY118" s="55">
        <v>0</v>
      </c>
      <c r="AZ118" s="55">
        <v>0</v>
      </c>
      <c r="BA118" s="55"/>
      <c r="BB118" s="55">
        <v>0</v>
      </c>
      <c r="BC118" s="55">
        <v>0</v>
      </c>
      <c r="BD118" s="55">
        <v>0</v>
      </c>
      <c r="BE118" s="55"/>
      <c r="BF118" s="55">
        <v>0</v>
      </c>
      <c r="BG118" s="55">
        <v>0</v>
      </c>
      <c r="BH118" s="55">
        <v>0</v>
      </c>
    </row>
    <row r="119" spans="1:60" s="24" customFormat="1" ht="10.5" customHeight="1">
      <c r="A119" s="18" t="s">
        <v>97</v>
      </c>
      <c r="B119" s="55">
        <v>7590.345</v>
      </c>
      <c r="C119" s="55">
        <v>0</v>
      </c>
      <c r="D119" s="55">
        <v>7590.345</v>
      </c>
      <c r="E119" s="55"/>
      <c r="F119" s="55">
        <v>3120.881</v>
      </c>
      <c r="G119" s="55">
        <v>0</v>
      </c>
      <c r="H119" s="55">
        <v>3120.881</v>
      </c>
      <c r="I119" s="55"/>
      <c r="J119" s="55">
        <v>124.267</v>
      </c>
      <c r="K119" s="55">
        <v>0</v>
      </c>
      <c r="L119" s="55">
        <v>124.267</v>
      </c>
      <c r="M119" s="18" t="s">
        <v>97</v>
      </c>
      <c r="N119" s="55">
        <v>1834.222</v>
      </c>
      <c r="O119" s="55">
        <v>0</v>
      </c>
      <c r="P119" s="55">
        <v>1834.222</v>
      </c>
      <c r="Q119" s="55"/>
      <c r="R119" s="55">
        <v>1192.858</v>
      </c>
      <c r="S119" s="55">
        <v>0</v>
      </c>
      <c r="T119" s="55">
        <v>1192.858</v>
      </c>
      <c r="U119" s="55"/>
      <c r="V119" s="55">
        <v>694.878</v>
      </c>
      <c r="W119" s="55">
        <v>0</v>
      </c>
      <c r="X119" s="55">
        <v>694.878</v>
      </c>
      <c r="Y119" s="18" t="s">
        <v>97</v>
      </c>
      <c r="Z119" s="55">
        <v>142.82</v>
      </c>
      <c r="AA119" s="55">
        <v>0</v>
      </c>
      <c r="AB119" s="55">
        <v>142.82</v>
      </c>
      <c r="AC119" s="55"/>
      <c r="AD119" s="55">
        <v>470.274</v>
      </c>
      <c r="AE119" s="55">
        <v>0</v>
      </c>
      <c r="AF119" s="55">
        <v>470.274</v>
      </c>
      <c r="AG119" s="55"/>
      <c r="AH119" s="55">
        <v>5201.299</v>
      </c>
      <c r="AI119" s="55">
        <v>0</v>
      </c>
      <c r="AJ119" s="55">
        <v>5201.299</v>
      </c>
      <c r="AK119" s="18" t="s">
        <v>97</v>
      </c>
      <c r="AL119" s="55">
        <v>2016.971</v>
      </c>
      <c r="AM119" s="55">
        <v>0</v>
      </c>
      <c r="AN119" s="55">
        <v>2016.971</v>
      </c>
      <c r="AO119" s="55"/>
      <c r="AP119" s="55">
        <v>1429.176</v>
      </c>
      <c r="AQ119" s="55">
        <v>0</v>
      </c>
      <c r="AR119" s="55">
        <v>1429.176</v>
      </c>
      <c r="AS119" s="55"/>
      <c r="AT119" s="55">
        <v>3072.801</v>
      </c>
      <c r="AU119" s="55">
        <v>0</v>
      </c>
      <c r="AV119" s="55">
        <v>3072.801</v>
      </c>
      <c r="AW119" s="18" t="s">
        <v>97</v>
      </c>
      <c r="AX119" s="55">
        <v>26890.792</v>
      </c>
      <c r="AY119" s="55">
        <v>0</v>
      </c>
      <c r="AZ119" s="55">
        <v>26890.792</v>
      </c>
      <c r="BA119" s="55"/>
      <c r="BB119" s="55">
        <v>523.683</v>
      </c>
      <c r="BC119" s="55">
        <v>0</v>
      </c>
      <c r="BD119" s="55">
        <v>523.683</v>
      </c>
      <c r="BE119" s="55"/>
      <c r="BF119" s="55">
        <v>27414.475</v>
      </c>
      <c r="BG119" s="55">
        <v>0</v>
      </c>
      <c r="BH119" s="55">
        <v>27414.475</v>
      </c>
    </row>
    <row r="120" spans="2:60" s="24" customFormat="1" ht="3.75" customHeight="1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</row>
    <row r="121" spans="1:60" s="24" customFormat="1" ht="10.5" customHeight="1">
      <c r="A121" s="27" t="s">
        <v>98</v>
      </c>
      <c r="B121" s="57">
        <v>2063120.655</v>
      </c>
      <c r="C121" s="57">
        <v>302014.012</v>
      </c>
      <c r="D121" s="57">
        <v>2365134.667</v>
      </c>
      <c r="E121" s="57"/>
      <c r="F121" s="57">
        <v>945171.375</v>
      </c>
      <c r="G121" s="57">
        <v>195033.062</v>
      </c>
      <c r="H121" s="57">
        <v>1140204.437</v>
      </c>
      <c r="I121" s="57"/>
      <c r="J121" s="57">
        <v>210719.418</v>
      </c>
      <c r="K121" s="57">
        <v>16293.375</v>
      </c>
      <c r="L121" s="57">
        <v>227012.793</v>
      </c>
      <c r="M121" s="27" t="s">
        <v>98</v>
      </c>
      <c r="N121" s="57">
        <v>946351.988</v>
      </c>
      <c r="O121" s="57">
        <v>81732.075</v>
      </c>
      <c r="P121" s="57">
        <v>1028084.063</v>
      </c>
      <c r="Q121" s="57"/>
      <c r="R121" s="57">
        <v>631751.873</v>
      </c>
      <c r="S121" s="57">
        <v>66942.189</v>
      </c>
      <c r="T121" s="57">
        <v>698694.062</v>
      </c>
      <c r="U121" s="57"/>
      <c r="V121" s="57">
        <v>316218.443</v>
      </c>
      <c r="W121" s="57">
        <v>43650.927</v>
      </c>
      <c r="X121" s="57">
        <v>359869.37</v>
      </c>
      <c r="Y121" s="27" t="s">
        <v>98</v>
      </c>
      <c r="Z121" s="57">
        <v>284979.389</v>
      </c>
      <c r="AA121" s="57">
        <v>13620.114</v>
      </c>
      <c r="AB121" s="57">
        <v>298599.503</v>
      </c>
      <c r="AC121" s="57"/>
      <c r="AD121" s="57">
        <v>59073.589</v>
      </c>
      <c r="AE121" s="57">
        <v>1541.402</v>
      </c>
      <c r="AF121" s="57">
        <v>60614.991</v>
      </c>
      <c r="AG121" s="57"/>
      <c r="AH121" s="57">
        <v>1608893.109</v>
      </c>
      <c r="AI121" s="57">
        <v>394096.041</v>
      </c>
      <c r="AJ121" s="57">
        <v>2002989.15</v>
      </c>
      <c r="AK121" s="27" t="s">
        <v>98</v>
      </c>
      <c r="AL121" s="57">
        <v>1158648.253</v>
      </c>
      <c r="AM121" s="57">
        <v>173035.964</v>
      </c>
      <c r="AN121" s="57">
        <v>1331684.217</v>
      </c>
      <c r="AO121" s="57"/>
      <c r="AP121" s="57">
        <v>531591.361</v>
      </c>
      <c r="AQ121" s="57">
        <v>130036.536</v>
      </c>
      <c r="AR121" s="57">
        <v>661627.897</v>
      </c>
      <c r="AS121" s="57"/>
      <c r="AT121" s="57">
        <v>1363541.928</v>
      </c>
      <c r="AU121" s="57">
        <v>182716.384</v>
      </c>
      <c r="AV121" s="57">
        <v>1546258.312</v>
      </c>
      <c r="AW121" s="27" t="s">
        <v>98</v>
      </c>
      <c r="AX121" s="57">
        <v>10120061.381</v>
      </c>
      <c r="AY121" s="57">
        <v>1600712.081</v>
      </c>
      <c r="AZ121" s="57">
        <v>11720773.462</v>
      </c>
      <c r="BA121" s="57"/>
      <c r="BB121" s="57">
        <v>654791.841</v>
      </c>
      <c r="BC121" s="57">
        <v>129624.039</v>
      </c>
      <c r="BD121" s="57">
        <v>784415.88</v>
      </c>
      <c r="BE121" s="57"/>
      <c r="BF121" s="57">
        <v>10774853.222</v>
      </c>
      <c r="BG121" s="57">
        <v>1730336.12</v>
      </c>
      <c r="BH121" s="57">
        <v>12505189.342</v>
      </c>
    </row>
    <row r="122" spans="1:60" s="24" customFormat="1" ht="2.25" customHeight="1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6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6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6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6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</row>
    <row r="123" spans="1:60" s="24" customFormat="1" ht="10.5" customHeight="1">
      <c r="A123" s="27" t="s">
        <v>99</v>
      </c>
      <c r="B123" s="57">
        <v>191984.343</v>
      </c>
      <c r="C123" s="57">
        <v>16570.498</v>
      </c>
      <c r="D123" s="57">
        <v>208554.841</v>
      </c>
      <c r="E123" s="57"/>
      <c r="F123" s="57">
        <v>16419.709</v>
      </c>
      <c r="G123" s="57">
        <v>223.846</v>
      </c>
      <c r="H123" s="57">
        <v>16643.555</v>
      </c>
      <c r="I123" s="57"/>
      <c r="J123" s="57">
        <v>6435.315</v>
      </c>
      <c r="K123" s="57">
        <v>163.689</v>
      </c>
      <c r="L123" s="57">
        <v>6599.004</v>
      </c>
      <c r="M123" s="27" t="s">
        <v>99</v>
      </c>
      <c r="N123" s="57">
        <v>8548.361</v>
      </c>
      <c r="O123" s="57">
        <v>167.9</v>
      </c>
      <c r="P123" s="57">
        <v>8716.261</v>
      </c>
      <c r="Q123" s="57"/>
      <c r="R123" s="57">
        <v>7261.046</v>
      </c>
      <c r="S123" s="57">
        <v>37.744</v>
      </c>
      <c r="T123" s="57">
        <v>7298.79</v>
      </c>
      <c r="U123" s="57"/>
      <c r="V123" s="57">
        <v>14554.558</v>
      </c>
      <c r="W123" s="57">
        <v>357.679</v>
      </c>
      <c r="X123" s="57">
        <v>14912.237</v>
      </c>
      <c r="Y123" s="27" t="s">
        <v>99</v>
      </c>
      <c r="Z123" s="57">
        <v>3527.667</v>
      </c>
      <c r="AA123" s="57">
        <v>0</v>
      </c>
      <c r="AB123" s="57">
        <v>3527.667</v>
      </c>
      <c r="AC123" s="57"/>
      <c r="AD123" s="57">
        <v>1000</v>
      </c>
      <c r="AE123" s="57">
        <v>0</v>
      </c>
      <c r="AF123" s="57">
        <v>1000</v>
      </c>
      <c r="AG123" s="57"/>
      <c r="AH123" s="57">
        <v>12690.982</v>
      </c>
      <c r="AI123" s="57">
        <v>1863.663</v>
      </c>
      <c r="AJ123" s="57">
        <v>14554.645</v>
      </c>
      <c r="AK123" s="27" t="s">
        <v>99</v>
      </c>
      <c r="AL123" s="57">
        <v>2802.824</v>
      </c>
      <c r="AM123" s="57">
        <v>155.962</v>
      </c>
      <c r="AN123" s="57">
        <v>2958.786</v>
      </c>
      <c r="AO123" s="57"/>
      <c r="AP123" s="57">
        <v>3580.852</v>
      </c>
      <c r="AQ123" s="57">
        <v>2858.299</v>
      </c>
      <c r="AR123" s="57">
        <v>6439.151</v>
      </c>
      <c r="AS123" s="57"/>
      <c r="AT123" s="57">
        <v>58578.496</v>
      </c>
      <c r="AU123" s="57">
        <v>765.052</v>
      </c>
      <c r="AV123" s="57">
        <v>59343.548</v>
      </c>
      <c r="AW123" s="27" t="s">
        <v>99</v>
      </c>
      <c r="AX123" s="57">
        <v>327384.153</v>
      </c>
      <c r="AY123" s="57">
        <v>23164.332</v>
      </c>
      <c r="AZ123" s="57">
        <v>350548.485</v>
      </c>
      <c r="BA123" s="57"/>
      <c r="BB123" s="57">
        <v>52240.86</v>
      </c>
      <c r="BC123" s="57">
        <v>10037.003</v>
      </c>
      <c r="BD123" s="57">
        <v>62277.863</v>
      </c>
      <c r="BE123" s="57"/>
      <c r="BF123" s="57">
        <v>379625.013</v>
      </c>
      <c r="BG123" s="57">
        <v>33201.335</v>
      </c>
      <c r="BH123" s="57">
        <v>412826.348</v>
      </c>
    </row>
    <row r="124" spans="1:60" s="24" customFormat="1" ht="10.5" customHeight="1">
      <c r="A124" s="101" t="s">
        <v>160</v>
      </c>
      <c r="B124" s="55">
        <v>2511.79</v>
      </c>
      <c r="C124" s="55">
        <v>916.824</v>
      </c>
      <c r="D124" s="55">
        <v>3428.614</v>
      </c>
      <c r="E124" s="55"/>
      <c r="F124" s="55">
        <v>627.08</v>
      </c>
      <c r="G124" s="55">
        <v>223.846</v>
      </c>
      <c r="H124" s="55">
        <v>850.926</v>
      </c>
      <c r="I124" s="55"/>
      <c r="J124" s="55">
        <v>5272.315</v>
      </c>
      <c r="K124" s="55">
        <v>163.689</v>
      </c>
      <c r="L124" s="55">
        <v>5436.004</v>
      </c>
      <c r="M124" s="18" t="s">
        <v>160</v>
      </c>
      <c r="N124" s="55">
        <v>8052.979</v>
      </c>
      <c r="O124" s="55">
        <v>167.9</v>
      </c>
      <c r="P124" s="55">
        <v>8220.879</v>
      </c>
      <c r="Q124" s="55"/>
      <c r="R124" s="55">
        <v>3707.866</v>
      </c>
      <c r="S124" s="55">
        <v>0</v>
      </c>
      <c r="T124" s="55">
        <v>3707.866</v>
      </c>
      <c r="U124" s="55"/>
      <c r="V124" s="55">
        <v>11632.586</v>
      </c>
      <c r="W124" s="55">
        <v>357.679</v>
      </c>
      <c r="X124" s="55">
        <v>11990.265</v>
      </c>
      <c r="Y124" s="18" t="s">
        <v>160</v>
      </c>
      <c r="Z124" s="55">
        <v>3527.667</v>
      </c>
      <c r="AA124" s="55">
        <v>0</v>
      </c>
      <c r="AB124" s="55">
        <v>3527.667</v>
      </c>
      <c r="AC124" s="55"/>
      <c r="AD124" s="55">
        <v>0</v>
      </c>
      <c r="AE124" s="55">
        <v>0</v>
      </c>
      <c r="AF124" s="55">
        <v>0</v>
      </c>
      <c r="AG124" s="55"/>
      <c r="AH124" s="55">
        <v>41.614</v>
      </c>
      <c r="AI124" s="55">
        <v>67.225</v>
      </c>
      <c r="AJ124" s="55">
        <v>108.839</v>
      </c>
      <c r="AK124" s="18" t="s">
        <v>160</v>
      </c>
      <c r="AL124" s="55">
        <v>2696.074</v>
      </c>
      <c r="AM124" s="55">
        <v>155.962</v>
      </c>
      <c r="AN124" s="55">
        <v>2852.036</v>
      </c>
      <c r="AO124" s="55"/>
      <c r="AP124" s="55">
        <v>499.952</v>
      </c>
      <c r="AQ124" s="55">
        <v>1344.93</v>
      </c>
      <c r="AR124" s="55">
        <v>1844.882</v>
      </c>
      <c r="AS124" s="55"/>
      <c r="AT124" s="55">
        <v>8483.673</v>
      </c>
      <c r="AU124" s="55">
        <v>271.453</v>
      </c>
      <c r="AV124" s="55">
        <v>8755.126</v>
      </c>
      <c r="AW124" s="18" t="s">
        <v>160</v>
      </c>
      <c r="AX124" s="55">
        <v>47053.596</v>
      </c>
      <c r="AY124" s="55">
        <v>3669.508</v>
      </c>
      <c r="AZ124" s="55">
        <v>50723.104</v>
      </c>
      <c r="BA124" s="55"/>
      <c r="BB124" s="55">
        <v>38593.521</v>
      </c>
      <c r="BC124" s="55">
        <v>2281.555</v>
      </c>
      <c r="BD124" s="55">
        <v>40875.076</v>
      </c>
      <c r="BE124" s="55"/>
      <c r="BF124" s="55">
        <v>85647.117</v>
      </c>
      <c r="BG124" s="55">
        <v>5951.063</v>
      </c>
      <c r="BH124" s="55">
        <v>91598.18</v>
      </c>
    </row>
    <row r="125" spans="1:60" s="24" customFormat="1" ht="10.5" customHeight="1">
      <c r="A125" s="18" t="s">
        <v>100</v>
      </c>
      <c r="B125" s="55">
        <v>189472.553</v>
      </c>
      <c r="C125" s="55">
        <v>15653.674</v>
      </c>
      <c r="D125" s="55">
        <v>205126.227</v>
      </c>
      <c r="E125" s="55"/>
      <c r="F125" s="55">
        <v>15792.629</v>
      </c>
      <c r="G125" s="55">
        <v>0</v>
      </c>
      <c r="H125" s="55">
        <v>15792.629</v>
      </c>
      <c r="I125" s="55"/>
      <c r="J125" s="55">
        <v>163</v>
      </c>
      <c r="K125" s="55">
        <v>0</v>
      </c>
      <c r="L125" s="55">
        <v>163</v>
      </c>
      <c r="M125" s="18" t="s">
        <v>100</v>
      </c>
      <c r="N125" s="55">
        <v>0</v>
      </c>
      <c r="O125" s="55">
        <v>0</v>
      </c>
      <c r="P125" s="55">
        <v>0</v>
      </c>
      <c r="Q125" s="55"/>
      <c r="R125" s="55">
        <v>2328.18</v>
      </c>
      <c r="S125" s="55">
        <v>37.744</v>
      </c>
      <c r="T125" s="55">
        <v>2365.924</v>
      </c>
      <c r="U125" s="55"/>
      <c r="V125" s="55">
        <v>0</v>
      </c>
      <c r="W125" s="55">
        <v>0</v>
      </c>
      <c r="X125" s="55">
        <v>0</v>
      </c>
      <c r="Y125" s="18" t="s">
        <v>100</v>
      </c>
      <c r="Z125" s="55">
        <v>0</v>
      </c>
      <c r="AA125" s="55">
        <v>0</v>
      </c>
      <c r="AB125" s="55">
        <v>0</v>
      </c>
      <c r="AC125" s="55"/>
      <c r="AD125" s="55">
        <v>0</v>
      </c>
      <c r="AE125" s="55">
        <v>0</v>
      </c>
      <c r="AF125" s="55">
        <v>0</v>
      </c>
      <c r="AG125" s="55"/>
      <c r="AH125" s="55">
        <v>12649.368</v>
      </c>
      <c r="AI125" s="55">
        <v>1796.438</v>
      </c>
      <c r="AJ125" s="55">
        <v>14445.806</v>
      </c>
      <c r="AK125" s="18" t="s">
        <v>100</v>
      </c>
      <c r="AL125" s="55">
        <v>0</v>
      </c>
      <c r="AM125" s="55">
        <v>0</v>
      </c>
      <c r="AN125" s="55">
        <v>0</v>
      </c>
      <c r="AO125" s="55"/>
      <c r="AP125" s="55">
        <v>3080.9</v>
      </c>
      <c r="AQ125" s="55">
        <v>1513.369</v>
      </c>
      <c r="AR125" s="55">
        <v>4594.269</v>
      </c>
      <c r="AS125" s="55"/>
      <c r="AT125" s="55">
        <v>50094.823</v>
      </c>
      <c r="AU125" s="55">
        <v>493.599</v>
      </c>
      <c r="AV125" s="55">
        <v>50588.422</v>
      </c>
      <c r="AW125" s="18" t="s">
        <v>100</v>
      </c>
      <c r="AX125" s="55">
        <v>273581.453</v>
      </c>
      <c r="AY125" s="55">
        <v>19494.824</v>
      </c>
      <c r="AZ125" s="55">
        <v>293076.277</v>
      </c>
      <c r="BA125" s="55"/>
      <c r="BB125" s="55">
        <v>12031.463</v>
      </c>
      <c r="BC125" s="55">
        <v>7755.448</v>
      </c>
      <c r="BD125" s="55">
        <v>19786.911</v>
      </c>
      <c r="BE125" s="55"/>
      <c r="BF125" s="55">
        <v>285612.916</v>
      </c>
      <c r="BG125" s="55">
        <v>27250.272</v>
      </c>
      <c r="BH125" s="55">
        <v>312863.188</v>
      </c>
    </row>
    <row r="126" spans="1:60" s="24" customFormat="1" ht="10.5" customHeight="1">
      <c r="A126" s="18" t="s">
        <v>101</v>
      </c>
      <c r="B126" s="55">
        <v>0</v>
      </c>
      <c r="C126" s="55">
        <v>0</v>
      </c>
      <c r="D126" s="55">
        <v>0</v>
      </c>
      <c r="E126" s="55"/>
      <c r="F126" s="55">
        <v>0</v>
      </c>
      <c r="G126" s="55">
        <v>0</v>
      </c>
      <c r="H126" s="55">
        <v>0</v>
      </c>
      <c r="I126" s="55"/>
      <c r="J126" s="55">
        <v>0</v>
      </c>
      <c r="K126" s="55">
        <v>0</v>
      </c>
      <c r="L126" s="55">
        <v>0</v>
      </c>
      <c r="M126" s="18" t="s">
        <v>101</v>
      </c>
      <c r="N126" s="55">
        <v>0</v>
      </c>
      <c r="O126" s="55">
        <v>0</v>
      </c>
      <c r="P126" s="55">
        <v>0</v>
      </c>
      <c r="Q126" s="55"/>
      <c r="R126" s="55">
        <v>0</v>
      </c>
      <c r="S126" s="55">
        <v>0</v>
      </c>
      <c r="T126" s="55">
        <v>0</v>
      </c>
      <c r="U126" s="55"/>
      <c r="V126" s="55">
        <v>0</v>
      </c>
      <c r="W126" s="55">
        <v>0</v>
      </c>
      <c r="X126" s="55">
        <v>0</v>
      </c>
      <c r="Y126" s="18" t="s">
        <v>101</v>
      </c>
      <c r="Z126" s="55">
        <v>0</v>
      </c>
      <c r="AA126" s="55">
        <v>0</v>
      </c>
      <c r="AB126" s="55">
        <v>0</v>
      </c>
      <c r="AC126" s="55"/>
      <c r="AD126" s="55">
        <v>0</v>
      </c>
      <c r="AE126" s="55">
        <v>0</v>
      </c>
      <c r="AF126" s="55">
        <v>0</v>
      </c>
      <c r="AG126" s="55"/>
      <c r="AH126" s="55">
        <v>0</v>
      </c>
      <c r="AI126" s="55">
        <v>0</v>
      </c>
      <c r="AJ126" s="55">
        <v>0</v>
      </c>
      <c r="AK126" s="18" t="s">
        <v>101</v>
      </c>
      <c r="AL126" s="55">
        <v>0</v>
      </c>
      <c r="AM126" s="55">
        <v>0</v>
      </c>
      <c r="AN126" s="55">
        <v>0</v>
      </c>
      <c r="AO126" s="55"/>
      <c r="AP126" s="55">
        <v>0</v>
      </c>
      <c r="AQ126" s="55">
        <v>0</v>
      </c>
      <c r="AR126" s="55">
        <v>0</v>
      </c>
      <c r="AS126" s="55"/>
      <c r="AT126" s="55">
        <v>0</v>
      </c>
      <c r="AU126" s="55">
        <v>0</v>
      </c>
      <c r="AV126" s="55">
        <v>0</v>
      </c>
      <c r="AW126" s="18" t="s">
        <v>101</v>
      </c>
      <c r="AX126" s="55">
        <v>0</v>
      </c>
      <c r="AY126" s="55">
        <v>0</v>
      </c>
      <c r="AZ126" s="55">
        <v>0</v>
      </c>
      <c r="BA126" s="55"/>
      <c r="BB126" s="55">
        <v>0</v>
      </c>
      <c r="BC126" s="55">
        <v>0</v>
      </c>
      <c r="BD126" s="55">
        <v>0</v>
      </c>
      <c r="BE126" s="55"/>
      <c r="BF126" s="55">
        <v>0</v>
      </c>
      <c r="BG126" s="55">
        <v>0</v>
      </c>
      <c r="BH126" s="55">
        <v>0</v>
      </c>
    </row>
    <row r="127" spans="1:60" s="24" customFormat="1" ht="10.5" customHeight="1">
      <c r="A127" s="18" t="s">
        <v>102</v>
      </c>
      <c r="B127" s="55">
        <v>0</v>
      </c>
      <c r="C127" s="55">
        <v>0</v>
      </c>
      <c r="D127" s="55">
        <v>0</v>
      </c>
      <c r="E127" s="55"/>
      <c r="F127" s="55">
        <v>0</v>
      </c>
      <c r="G127" s="55">
        <v>0</v>
      </c>
      <c r="H127" s="55">
        <v>0</v>
      </c>
      <c r="I127" s="55"/>
      <c r="J127" s="55">
        <v>1000</v>
      </c>
      <c r="K127" s="55">
        <v>0</v>
      </c>
      <c r="L127" s="55">
        <v>1000</v>
      </c>
      <c r="M127" s="18" t="s">
        <v>102</v>
      </c>
      <c r="N127" s="55">
        <v>495.382</v>
      </c>
      <c r="O127" s="55">
        <v>0</v>
      </c>
      <c r="P127" s="55">
        <v>495.382</v>
      </c>
      <c r="Q127" s="55"/>
      <c r="R127" s="55">
        <v>1225</v>
      </c>
      <c r="S127" s="55">
        <v>0</v>
      </c>
      <c r="T127" s="55">
        <v>1225</v>
      </c>
      <c r="U127" s="55"/>
      <c r="V127" s="55">
        <v>2921.972</v>
      </c>
      <c r="W127" s="55">
        <v>0</v>
      </c>
      <c r="X127" s="55">
        <v>2921.972</v>
      </c>
      <c r="Y127" s="18" t="s">
        <v>102</v>
      </c>
      <c r="Z127" s="55">
        <v>0</v>
      </c>
      <c r="AA127" s="55">
        <v>0</v>
      </c>
      <c r="AB127" s="55">
        <v>0</v>
      </c>
      <c r="AC127" s="55"/>
      <c r="AD127" s="55">
        <v>1000</v>
      </c>
      <c r="AE127" s="55">
        <v>0</v>
      </c>
      <c r="AF127" s="55">
        <v>1000</v>
      </c>
      <c r="AG127" s="55"/>
      <c r="AH127" s="55">
        <v>0</v>
      </c>
      <c r="AI127" s="55">
        <v>0</v>
      </c>
      <c r="AJ127" s="55">
        <v>0</v>
      </c>
      <c r="AK127" s="18" t="s">
        <v>102</v>
      </c>
      <c r="AL127" s="55">
        <v>106.75</v>
      </c>
      <c r="AM127" s="55">
        <v>0</v>
      </c>
      <c r="AN127" s="55">
        <v>106.75</v>
      </c>
      <c r="AO127" s="55"/>
      <c r="AP127" s="55">
        <v>0</v>
      </c>
      <c r="AQ127" s="55">
        <v>0</v>
      </c>
      <c r="AR127" s="55">
        <v>0</v>
      </c>
      <c r="AS127" s="55"/>
      <c r="AT127" s="55">
        <v>0</v>
      </c>
      <c r="AU127" s="55">
        <v>0</v>
      </c>
      <c r="AV127" s="55">
        <v>0</v>
      </c>
      <c r="AW127" s="18" t="s">
        <v>102</v>
      </c>
      <c r="AX127" s="55">
        <v>6749.104</v>
      </c>
      <c r="AY127" s="55">
        <v>0</v>
      </c>
      <c r="AZ127" s="55">
        <v>6749.104</v>
      </c>
      <c r="BA127" s="55"/>
      <c r="BB127" s="55">
        <v>1615.876</v>
      </c>
      <c r="BC127" s="55">
        <v>0</v>
      </c>
      <c r="BD127" s="55">
        <v>1615.876</v>
      </c>
      <c r="BE127" s="55"/>
      <c r="BF127" s="55">
        <v>8364.98</v>
      </c>
      <c r="BG127" s="55">
        <v>0</v>
      </c>
      <c r="BH127" s="55">
        <v>8364.98</v>
      </c>
    </row>
    <row r="128" spans="2:60" s="24" customFormat="1" ht="3.75" customHeight="1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</row>
    <row r="129" spans="1:60" s="27" customFormat="1" ht="10.5" customHeight="1">
      <c r="A129" s="27" t="s">
        <v>103</v>
      </c>
      <c r="B129" s="57">
        <v>210128.457</v>
      </c>
      <c r="C129" s="57">
        <v>17338.94</v>
      </c>
      <c r="D129" s="57">
        <v>227467.397</v>
      </c>
      <c r="E129" s="57"/>
      <c r="F129" s="57">
        <v>103309.157</v>
      </c>
      <c r="G129" s="57">
        <v>23029.926</v>
      </c>
      <c r="H129" s="57">
        <v>126339.083</v>
      </c>
      <c r="I129" s="57"/>
      <c r="J129" s="57">
        <v>41178.038</v>
      </c>
      <c r="K129" s="57">
        <v>10406.099</v>
      </c>
      <c r="L129" s="57">
        <v>51584.137</v>
      </c>
      <c r="M129" s="27" t="s">
        <v>103</v>
      </c>
      <c r="N129" s="57">
        <v>600944.892</v>
      </c>
      <c r="O129" s="57">
        <v>46576.048</v>
      </c>
      <c r="P129" s="57">
        <v>647520.94</v>
      </c>
      <c r="Q129" s="57"/>
      <c r="R129" s="57">
        <v>70050.429</v>
      </c>
      <c r="S129" s="57">
        <v>7476.728</v>
      </c>
      <c r="T129" s="57">
        <v>77527.157</v>
      </c>
      <c r="U129" s="57"/>
      <c r="V129" s="57">
        <v>80572.343</v>
      </c>
      <c r="W129" s="57">
        <v>7403.836</v>
      </c>
      <c r="X129" s="57">
        <v>87976.179</v>
      </c>
      <c r="Y129" s="27" t="s">
        <v>103</v>
      </c>
      <c r="Z129" s="57">
        <v>320490.242</v>
      </c>
      <c r="AA129" s="57">
        <v>27646.075</v>
      </c>
      <c r="AB129" s="57">
        <v>348136.317</v>
      </c>
      <c r="AC129" s="57"/>
      <c r="AD129" s="57">
        <v>30428.409</v>
      </c>
      <c r="AE129" s="57">
        <v>1610.363</v>
      </c>
      <c r="AF129" s="57">
        <v>32038.772</v>
      </c>
      <c r="AG129" s="57"/>
      <c r="AH129" s="57">
        <v>742597.141</v>
      </c>
      <c r="AI129" s="57">
        <v>851057.304</v>
      </c>
      <c r="AJ129" s="57">
        <v>1593654.445</v>
      </c>
      <c r="AK129" s="27" t="s">
        <v>103</v>
      </c>
      <c r="AL129" s="57">
        <v>205864.689</v>
      </c>
      <c r="AM129" s="57">
        <v>12841.64</v>
      </c>
      <c r="AN129" s="57">
        <v>218706.329</v>
      </c>
      <c r="AO129" s="57"/>
      <c r="AP129" s="57">
        <v>58210.393</v>
      </c>
      <c r="AQ129" s="57">
        <v>18598.051</v>
      </c>
      <c r="AR129" s="57">
        <v>76808.444</v>
      </c>
      <c r="AS129" s="57"/>
      <c r="AT129" s="57">
        <v>148905.801</v>
      </c>
      <c r="AU129" s="57">
        <v>70661.565</v>
      </c>
      <c r="AV129" s="57">
        <v>219567.366</v>
      </c>
      <c r="AW129" s="27" t="s">
        <v>103</v>
      </c>
      <c r="AX129" s="57">
        <v>2612679.991</v>
      </c>
      <c r="AY129" s="57">
        <v>1094646.575</v>
      </c>
      <c r="AZ129" s="57">
        <v>3707326.566</v>
      </c>
      <c r="BA129" s="57"/>
      <c r="BB129" s="57">
        <v>486036.275</v>
      </c>
      <c r="BC129" s="57">
        <v>81208.944</v>
      </c>
      <c r="BD129" s="57">
        <v>567245.219</v>
      </c>
      <c r="BE129" s="57"/>
      <c r="BF129" s="57">
        <v>3098716.266</v>
      </c>
      <c r="BG129" s="57">
        <v>1175855.519</v>
      </c>
      <c r="BH129" s="57">
        <v>4274571.785</v>
      </c>
    </row>
    <row r="130" spans="1:60" s="27" customFormat="1" ht="10.5" customHeight="1">
      <c r="A130" s="63" t="s">
        <v>104</v>
      </c>
      <c r="B130" s="57">
        <v>6254943.319</v>
      </c>
      <c r="C130" s="57">
        <v>2581440.658</v>
      </c>
      <c r="D130" s="57">
        <v>8836383.977</v>
      </c>
      <c r="E130" s="57"/>
      <c r="F130" s="57">
        <v>501200.014</v>
      </c>
      <c r="G130" s="57">
        <v>351875.4</v>
      </c>
      <c r="H130" s="57">
        <v>853075.414</v>
      </c>
      <c r="I130" s="57"/>
      <c r="J130" s="57">
        <v>83352.057</v>
      </c>
      <c r="K130" s="57">
        <v>518751.115</v>
      </c>
      <c r="L130" s="57">
        <v>602103.172</v>
      </c>
      <c r="M130" s="63" t="s">
        <v>104</v>
      </c>
      <c r="N130" s="57">
        <v>1251127.306</v>
      </c>
      <c r="O130" s="57">
        <v>1747.175</v>
      </c>
      <c r="P130" s="57">
        <v>1252874.481</v>
      </c>
      <c r="Q130" s="57"/>
      <c r="R130" s="57">
        <v>723607.03</v>
      </c>
      <c r="S130" s="57">
        <v>42568.332</v>
      </c>
      <c r="T130" s="57">
        <v>766175.362</v>
      </c>
      <c r="U130" s="57"/>
      <c r="V130" s="57">
        <v>790331.179</v>
      </c>
      <c r="W130" s="57">
        <v>84234.004</v>
      </c>
      <c r="X130" s="57">
        <v>874565.183</v>
      </c>
      <c r="Y130" s="63" t="s">
        <v>104</v>
      </c>
      <c r="Z130" s="57">
        <v>138397.795</v>
      </c>
      <c r="AA130" s="57">
        <v>20238.182</v>
      </c>
      <c r="AB130" s="57">
        <v>158635.977</v>
      </c>
      <c r="AC130" s="57"/>
      <c r="AD130" s="57">
        <v>55885.303</v>
      </c>
      <c r="AE130" s="57">
        <v>1056.858</v>
      </c>
      <c r="AF130" s="57">
        <v>56942.161</v>
      </c>
      <c r="AG130" s="57"/>
      <c r="AH130" s="57">
        <v>3352595.47</v>
      </c>
      <c r="AI130" s="57">
        <v>1150044.888</v>
      </c>
      <c r="AJ130" s="57">
        <v>4502640.358</v>
      </c>
      <c r="AK130" s="63" t="s">
        <v>104</v>
      </c>
      <c r="AL130" s="57">
        <v>243972.539</v>
      </c>
      <c r="AM130" s="57">
        <v>783311.088</v>
      </c>
      <c r="AN130" s="57">
        <v>1027283.627</v>
      </c>
      <c r="AO130" s="57"/>
      <c r="AP130" s="57">
        <v>156194.512</v>
      </c>
      <c r="AQ130" s="57">
        <v>115468.307</v>
      </c>
      <c r="AR130" s="57">
        <v>271662.819</v>
      </c>
      <c r="AS130" s="57"/>
      <c r="AT130" s="57">
        <v>283923.344</v>
      </c>
      <c r="AU130" s="57">
        <v>1714542.691</v>
      </c>
      <c r="AV130" s="57">
        <v>1998466.035</v>
      </c>
      <c r="AW130" s="63" t="s">
        <v>104</v>
      </c>
      <c r="AX130" s="57">
        <v>13835529.868</v>
      </c>
      <c r="AY130" s="57">
        <v>7365278.698</v>
      </c>
      <c r="AZ130" s="57">
        <v>21200808.566</v>
      </c>
      <c r="BA130" s="57"/>
      <c r="BB130" s="57">
        <v>736168.221</v>
      </c>
      <c r="BC130" s="57">
        <v>410350.279</v>
      </c>
      <c r="BD130" s="57">
        <v>1146518.5</v>
      </c>
      <c r="BE130" s="57"/>
      <c r="BF130" s="57">
        <v>14571698.089</v>
      </c>
      <c r="BG130" s="57">
        <v>7775628.977</v>
      </c>
      <c r="BH130" s="57">
        <v>22347327.066</v>
      </c>
    </row>
    <row r="131" spans="1:60" s="27" customFormat="1" ht="10.5" customHeight="1">
      <c r="A131" s="27" t="s">
        <v>105</v>
      </c>
      <c r="B131" s="57">
        <v>0</v>
      </c>
      <c r="C131" s="57">
        <v>0</v>
      </c>
      <c r="D131" s="57">
        <v>0</v>
      </c>
      <c r="E131" s="57"/>
      <c r="F131" s="57">
        <v>0</v>
      </c>
      <c r="G131" s="57">
        <v>0</v>
      </c>
      <c r="H131" s="57">
        <v>0</v>
      </c>
      <c r="I131" s="57"/>
      <c r="J131" s="57">
        <v>0</v>
      </c>
      <c r="K131" s="57">
        <v>0</v>
      </c>
      <c r="L131" s="57">
        <v>0</v>
      </c>
      <c r="M131" s="27" t="s">
        <v>105</v>
      </c>
      <c r="N131" s="57">
        <v>1235.685</v>
      </c>
      <c r="O131" s="57">
        <v>16892.52</v>
      </c>
      <c r="P131" s="57">
        <v>18128.205</v>
      </c>
      <c r="Q131" s="57"/>
      <c r="R131" s="57">
        <v>0</v>
      </c>
      <c r="S131" s="57">
        <v>526.86</v>
      </c>
      <c r="T131" s="57">
        <v>526.86</v>
      </c>
      <c r="U131" s="57"/>
      <c r="V131" s="57">
        <v>0</v>
      </c>
      <c r="W131" s="57">
        <v>0</v>
      </c>
      <c r="X131" s="57">
        <v>0</v>
      </c>
      <c r="Y131" s="27" t="s">
        <v>105</v>
      </c>
      <c r="Z131" s="57">
        <v>1283.462</v>
      </c>
      <c r="AA131" s="57">
        <v>58.877</v>
      </c>
      <c r="AB131" s="57">
        <v>1342.339</v>
      </c>
      <c r="AC131" s="57"/>
      <c r="AD131" s="57">
        <v>0</v>
      </c>
      <c r="AE131" s="57">
        <v>0</v>
      </c>
      <c r="AF131" s="57">
        <v>0</v>
      </c>
      <c r="AG131" s="57"/>
      <c r="AH131" s="57">
        <v>3476.366</v>
      </c>
      <c r="AI131" s="57">
        <v>6728.331</v>
      </c>
      <c r="AJ131" s="57">
        <v>10204.697</v>
      </c>
      <c r="AK131" s="27" t="s">
        <v>105</v>
      </c>
      <c r="AL131" s="57">
        <v>1623.943</v>
      </c>
      <c r="AM131" s="57">
        <v>224.569</v>
      </c>
      <c r="AN131" s="57">
        <v>1848.512</v>
      </c>
      <c r="AO131" s="57"/>
      <c r="AP131" s="57">
        <v>2370.293</v>
      </c>
      <c r="AQ131" s="57">
        <v>4738.048</v>
      </c>
      <c r="AR131" s="57">
        <v>7108.341</v>
      </c>
      <c r="AS131" s="57"/>
      <c r="AT131" s="57">
        <v>0</v>
      </c>
      <c r="AU131" s="57">
        <v>0</v>
      </c>
      <c r="AV131" s="57">
        <v>0</v>
      </c>
      <c r="AW131" s="27" t="s">
        <v>105</v>
      </c>
      <c r="AX131" s="57">
        <v>9989.749</v>
      </c>
      <c r="AY131" s="57">
        <v>29169.205</v>
      </c>
      <c r="AZ131" s="57">
        <v>39158.954</v>
      </c>
      <c r="BA131" s="57"/>
      <c r="BB131" s="57">
        <v>3725.376</v>
      </c>
      <c r="BC131" s="57">
        <v>685.134</v>
      </c>
      <c r="BD131" s="57">
        <v>4410.51</v>
      </c>
      <c r="BE131" s="57"/>
      <c r="BF131" s="57">
        <v>13715.125</v>
      </c>
      <c r="BG131" s="57">
        <v>29854.339</v>
      </c>
      <c r="BH131" s="57">
        <v>43569.464</v>
      </c>
    </row>
    <row r="132" spans="1:60" s="45" customFormat="1" ht="3" customHeight="1" thickBot="1">
      <c r="A132" s="43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43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43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43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43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</row>
    <row r="133" spans="1:60" s="49" customFormat="1" ht="13.5" customHeight="1">
      <c r="A133" s="46" t="s">
        <v>106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6" t="s">
        <v>106</v>
      </c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6" t="s">
        <v>106</v>
      </c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6" t="s">
        <v>106</v>
      </c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6" t="s">
        <v>106</v>
      </c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</row>
    <row r="134" spans="1:60" s="67" customFormat="1" ht="13.5" customHeight="1">
      <c r="A134" s="69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9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9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9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9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</row>
    <row r="135" spans="1:60" s="67" customFormat="1" ht="13.5" customHeight="1">
      <c r="A135" s="102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5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5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5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5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</row>
    <row r="136" spans="1:49" s="67" customFormat="1" ht="13.5" customHeight="1">
      <c r="A136" s="65"/>
      <c r="M136" s="65"/>
      <c r="Y136" s="65"/>
      <c r="AK136" s="65"/>
      <c r="AW136" s="65"/>
    </row>
    <row r="137" spans="1:60" s="67" customFormat="1" ht="13.5" customHeight="1">
      <c r="A137" s="65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5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5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5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5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</row>
    <row r="138" spans="1:60" s="67" customFormat="1" ht="13.5" customHeight="1">
      <c r="A138" s="65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5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5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5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5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</row>
    <row r="139" spans="1:49" s="67" customFormat="1" ht="13.5" customHeight="1">
      <c r="A139" s="65"/>
      <c r="M139" s="65"/>
      <c r="Y139" s="65"/>
      <c r="AK139" s="65"/>
      <c r="AW139" s="65"/>
    </row>
    <row r="140" spans="1:60" s="67" customFormat="1" ht="13.5" customHeight="1">
      <c r="A140" s="65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5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5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5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5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</row>
    <row r="141" spans="1:60" s="67" customFormat="1" ht="13.5" customHeight="1">
      <c r="A141" s="65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5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5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5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5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</row>
    <row r="142" spans="1:49" s="67" customFormat="1" ht="13.5" customHeight="1">
      <c r="A142" s="65"/>
      <c r="M142" s="65"/>
      <c r="Y142" s="65"/>
      <c r="AK142" s="65"/>
      <c r="AW142" s="65"/>
    </row>
    <row r="143" spans="1:60" s="67" customFormat="1" ht="13.5" customHeight="1">
      <c r="A143" s="65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5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5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5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5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</row>
    <row r="144" spans="1:60" s="67" customFormat="1" ht="13.5" customHeight="1">
      <c r="A144" s="65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5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5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5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5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</row>
    <row r="145" spans="1:49" s="67" customFormat="1" ht="13.5" customHeight="1">
      <c r="A145" s="65"/>
      <c r="M145" s="65"/>
      <c r="Y145" s="65"/>
      <c r="AK145" s="65"/>
      <c r="AW145" s="65"/>
    </row>
    <row r="146" spans="1:60" s="67" customFormat="1" ht="13.5" customHeight="1">
      <c r="A146" s="65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5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5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5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5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</row>
    <row r="147" spans="1:60" s="67" customFormat="1" ht="13.5" customHeight="1">
      <c r="A147" s="65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5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5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5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5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</row>
    <row r="148" spans="1:49" s="67" customFormat="1" ht="13.5" customHeight="1">
      <c r="A148" s="65"/>
      <c r="M148" s="65"/>
      <c r="Y148" s="65"/>
      <c r="AK148" s="65"/>
      <c r="AW148" s="65"/>
    </row>
    <row r="149" spans="1:60" s="67" customFormat="1" ht="13.5" customHeight="1">
      <c r="A149" s="65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5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5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5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5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</row>
    <row r="150" spans="1:60" s="67" customFormat="1" ht="13.5" customHeight="1">
      <c r="A150" s="65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5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5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5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5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</row>
    <row r="151" spans="1:49" s="67" customFormat="1" ht="13.5" customHeight="1">
      <c r="A151" s="65"/>
      <c r="M151" s="65"/>
      <c r="Y151" s="65"/>
      <c r="AK151" s="65"/>
      <c r="AW151" s="65"/>
    </row>
    <row r="152" spans="1:60" s="67" customFormat="1" ht="13.5" customHeight="1">
      <c r="A152" s="65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5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5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5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5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</row>
    <row r="153" spans="1:60" s="67" customFormat="1" ht="13.5" customHeight="1">
      <c r="A153" s="65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5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5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5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5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</row>
    <row r="154" spans="1:49" s="67" customFormat="1" ht="13.5" customHeight="1">
      <c r="A154" s="65"/>
      <c r="M154" s="65"/>
      <c r="Y154" s="65"/>
      <c r="AK154" s="65"/>
      <c r="AW154" s="65"/>
    </row>
    <row r="155" spans="1:60" s="67" customFormat="1" ht="13.5" customHeight="1">
      <c r="A155" s="65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5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5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5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5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</row>
    <row r="156" spans="1:60" s="67" customFormat="1" ht="13.5" customHeight="1">
      <c r="A156" s="65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5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5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5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5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</row>
    <row r="157" spans="1:49" s="67" customFormat="1" ht="13.5" customHeight="1">
      <c r="A157" s="65"/>
      <c r="M157" s="65"/>
      <c r="Y157" s="65"/>
      <c r="AK157" s="65"/>
      <c r="AW157" s="65"/>
    </row>
    <row r="158" spans="1:60" s="67" customFormat="1" ht="13.5" customHeight="1">
      <c r="A158" s="65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5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5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5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5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</row>
    <row r="159" spans="1:60" s="67" customFormat="1" ht="13.5" customHeight="1">
      <c r="A159" s="65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5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5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5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5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</row>
    <row r="160" spans="1:49" s="67" customFormat="1" ht="13.5" customHeight="1">
      <c r="A160" s="65"/>
      <c r="M160" s="65"/>
      <c r="Y160" s="65"/>
      <c r="AK160" s="65"/>
      <c r="AW160" s="65"/>
    </row>
    <row r="161" spans="1:60" s="67" customFormat="1" ht="13.5" customHeight="1">
      <c r="A161" s="65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5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5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5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5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</row>
    <row r="162" spans="1:60" s="67" customFormat="1" ht="13.5" customHeight="1">
      <c r="A162" s="65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5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5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5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5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</row>
    <row r="163" spans="1:49" s="67" customFormat="1" ht="13.5" customHeight="1">
      <c r="A163" s="69"/>
      <c r="M163" s="69"/>
      <c r="Y163" s="69"/>
      <c r="AK163" s="69"/>
      <c r="AW163" s="69"/>
    </row>
    <row r="164" spans="1:49" s="67" customFormat="1" ht="13.5" customHeight="1">
      <c r="A164" s="69"/>
      <c r="M164" s="69"/>
      <c r="Y164" s="69"/>
      <c r="AK164" s="69"/>
      <c r="AW164" s="69"/>
    </row>
    <row r="165" spans="1:49" s="67" customFormat="1" ht="13.5" customHeight="1">
      <c r="A165" s="69"/>
      <c r="M165" s="69"/>
      <c r="Y165" s="69"/>
      <c r="AK165" s="69"/>
      <c r="AW165" s="69"/>
    </row>
    <row r="166" spans="1:49" s="67" customFormat="1" ht="13.5" customHeight="1">
      <c r="A166" s="69"/>
      <c r="M166" s="69"/>
      <c r="Y166" s="69"/>
      <c r="AK166" s="69"/>
      <c r="AW166" s="69"/>
    </row>
    <row r="167" spans="1:49" s="67" customFormat="1" ht="13.5" customHeight="1">
      <c r="A167" s="69"/>
      <c r="M167" s="69"/>
      <c r="Y167" s="69"/>
      <c r="AK167" s="69"/>
      <c r="AW167" s="69"/>
    </row>
    <row r="168" spans="1:49" s="67" customFormat="1" ht="13.5" customHeight="1">
      <c r="A168" s="69"/>
      <c r="M168" s="69"/>
      <c r="Y168" s="69"/>
      <c r="AK168" s="69"/>
      <c r="AW168" s="69"/>
    </row>
    <row r="169" spans="1:49" s="67" customFormat="1" ht="13.5" customHeight="1">
      <c r="A169" s="69"/>
      <c r="M169" s="69"/>
      <c r="Y169" s="69"/>
      <c r="AK169" s="69"/>
      <c r="AW169" s="69"/>
    </row>
    <row r="170" spans="1:49" s="67" customFormat="1" ht="13.5" customHeight="1">
      <c r="A170" s="69"/>
      <c r="M170" s="69"/>
      <c r="Y170" s="69"/>
      <c r="AK170" s="69"/>
      <c r="AW170" s="69"/>
    </row>
    <row r="171" spans="1:49" s="67" customFormat="1" ht="13.5" customHeight="1">
      <c r="A171" s="69"/>
      <c r="M171" s="69"/>
      <c r="Y171" s="69"/>
      <c r="AK171" s="69"/>
      <c r="AW171" s="69"/>
    </row>
    <row r="172" spans="1:49" s="67" customFormat="1" ht="13.5" customHeight="1">
      <c r="A172" s="69"/>
      <c r="M172" s="69"/>
      <c r="Y172" s="69"/>
      <c r="AK172" s="69"/>
      <c r="AW172" s="69"/>
    </row>
    <row r="173" spans="1:49" s="67" customFormat="1" ht="13.5" customHeight="1">
      <c r="A173" s="69"/>
      <c r="M173" s="69"/>
      <c r="Y173" s="69"/>
      <c r="AK173" s="69"/>
      <c r="AW173" s="69"/>
    </row>
    <row r="174" spans="1:49" s="67" customFormat="1" ht="13.5" customHeight="1">
      <c r="A174" s="69"/>
      <c r="M174" s="69"/>
      <c r="Y174" s="69"/>
      <c r="AK174" s="69"/>
      <c r="AW174" s="69"/>
    </row>
    <row r="175" spans="1:49" s="67" customFormat="1" ht="13.5" customHeight="1">
      <c r="A175" s="69"/>
      <c r="M175" s="69"/>
      <c r="Y175" s="69"/>
      <c r="AK175" s="69"/>
      <c r="AW175" s="69"/>
    </row>
    <row r="176" spans="1:49" s="67" customFormat="1" ht="13.5" customHeight="1">
      <c r="A176" s="69"/>
      <c r="M176" s="69"/>
      <c r="Y176" s="69"/>
      <c r="AK176" s="69"/>
      <c r="AW176" s="69"/>
    </row>
    <row r="177" spans="1:49" s="67" customFormat="1" ht="13.5" customHeight="1">
      <c r="A177" s="69"/>
      <c r="M177" s="69"/>
      <c r="Y177" s="69"/>
      <c r="AK177" s="69"/>
      <c r="AW177" s="69"/>
    </row>
    <row r="178" spans="1:49" s="67" customFormat="1" ht="13.5" customHeight="1">
      <c r="A178" s="69"/>
      <c r="M178" s="69"/>
      <c r="Y178" s="69"/>
      <c r="AK178" s="69"/>
      <c r="AW178" s="69"/>
    </row>
    <row r="179" spans="1:49" s="67" customFormat="1" ht="13.5" customHeight="1">
      <c r="A179" s="69"/>
      <c r="M179" s="69"/>
      <c r="Y179" s="69"/>
      <c r="AK179" s="69"/>
      <c r="AW179" s="69"/>
    </row>
    <row r="180" spans="1:49" s="67" customFormat="1" ht="13.5" customHeight="1">
      <c r="A180" s="69"/>
      <c r="M180" s="69"/>
      <c r="Y180" s="69"/>
      <c r="AK180" s="69"/>
      <c r="AW180" s="69"/>
    </row>
    <row r="181" spans="1:49" s="67" customFormat="1" ht="13.5" customHeight="1">
      <c r="A181" s="69"/>
      <c r="M181" s="69"/>
      <c r="Y181" s="69"/>
      <c r="AK181" s="69"/>
      <c r="AW181" s="69"/>
    </row>
    <row r="182" spans="1:49" s="67" customFormat="1" ht="13.5" customHeight="1">
      <c r="A182" s="69"/>
      <c r="M182" s="69"/>
      <c r="Y182" s="69"/>
      <c r="AK182" s="69"/>
      <c r="AW182" s="69"/>
    </row>
    <row r="183" spans="1:49" s="67" customFormat="1" ht="13.5" customHeight="1">
      <c r="A183" s="69"/>
      <c r="M183" s="69"/>
      <c r="Y183" s="69"/>
      <c r="AK183" s="69"/>
      <c r="AW183" s="69"/>
    </row>
    <row r="184" spans="1:49" s="67" customFormat="1" ht="13.5" customHeight="1">
      <c r="A184" s="69"/>
      <c r="M184" s="69"/>
      <c r="Y184" s="69"/>
      <c r="AK184" s="69"/>
      <c r="AW184" s="69"/>
    </row>
    <row r="185" spans="1:49" s="67" customFormat="1" ht="13.5" customHeight="1">
      <c r="A185" s="69"/>
      <c r="M185" s="69"/>
      <c r="Y185" s="69"/>
      <c r="AK185" s="69"/>
      <c r="AW185" s="69"/>
    </row>
    <row r="186" spans="1:49" s="67" customFormat="1" ht="13.5" customHeight="1">
      <c r="A186" s="69"/>
      <c r="M186" s="69"/>
      <c r="Y186" s="69"/>
      <c r="AK186" s="69"/>
      <c r="AW186" s="69"/>
    </row>
    <row r="187" spans="1:49" s="67" customFormat="1" ht="13.5" customHeight="1">
      <c r="A187" s="69"/>
      <c r="M187" s="69"/>
      <c r="Y187" s="69"/>
      <c r="AK187" s="69"/>
      <c r="AW187" s="69"/>
    </row>
    <row r="188" spans="1:49" s="67" customFormat="1" ht="13.5" customHeight="1">
      <c r="A188" s="69"/>
      <c r="M188" s="69"/>
      <c r="Y188" s="69"/>
      <c r="AK188" s="69"/>
      <c r="AW188" s="69"/>
    </row>
    <row r="189" spans="1:49" s="67" customFormat="1" ht="13.5" customHeight="1">
      <c r="A189" s="69"/>
      <c r="M189" s="69"/>
      <c r="Y189" s="69"/>
      <c r="AK189" s="69"/>
      <c r="AW189" s="69"/>
    </row>
    <row r="190" spans="1:49" s="67" customFormat="1" ht="13.5" customHeight="1">
      <c r="A190" s="69"/>
      <c r="M190" s="69"/>
      <c r="Y190" s="69"/>
      <c r="AK190" s="69"/>
      <c r="AW190" s="69"/>
    </row>
    <row r="191" spans="1:49" s="67" customFormat="1" ht="13.5" customHeight="1">
      <c r="A191" s="69"/>
      <c r="M191" s="69"/>
      <c r="Y191" s="69"/>
      <c r="AK191" s="69"/>
      <c r="AW191" s="69"/>
    </row>
    <row r="192" spans="1:49" s="67" customFormat="1" ht="13.5" customHeight="1">
      <c r="A192" s="69"/>
      <c r="M192" s="69"/>
      <c r="Y192" s="69"/>
      <c r="AK192" s="69"/>
      <c r="AW192" s="69"/>
    </row>
    <row r="193" spans="1:49" s="67" customFormat="1" ht="13.5" customHeight="1">
      <c r="A193" s="69"/>
      <c r="M193" s="69"/>
      <c r="Y193" s="69"/>
      <c r="AK193" s="69"/>
      <c r="AW193" s="69"/>
    </row>
    <row r="194" spans="1:49" s="67" customFormat="1" ht="13.5" customHeight="1">
      <c r="A194" s="69"/>
      <c r="M194" s="69"/>
      <c r="Y194" s="69"/>
      <c r="AK194" s="69"/>
      <c r="AW194" s="69"/>
    </row>
    <row r="195" spans="1:49" s="67" customFormat="1" ht="13.5" customHeight="1">
      <c r="A195" s="69"/>
      <c r="M195" s="69"/>
      <c r="Y195" s="69"/>
      <c r="AK195" s="69"/>
      <c r="AW195" s="69"/>
    </row>
    <row r="196" spans="1:49" s="67" customFormat="1" ht="13.5" customHeight="1">
      <c r="A196" s="69"/>
      <c r="M196" s="69"/>
      <c r="Y196" s="69"/>
      <c r="AK196" s="69"/>
      <c r="AW196" s="69"/>
    </row>
    <row r="197" spans="1:49" s="67" customFormat="1" ht="13.5" customHeight="1">
      <c r="A197" s="69"/>
      <c r="M197" s="69"/>
      <c r="Y197" s="69"/>
      <c r="AK197" s="69"/>
      <c r="AW197" s="69"/>
    </row>
    <row r="198" spans="1:49" s="67" customFormat="1" ht="13.5" customHeight="1">
      <c r="A198" s="69"/>
      <c r="M198" s="69"/>
      <c r="Y198" s="69"/>
      <c r="AK198" s="69"/>
      <c r="AW198" s="69"/>
    </row>
    <row r="199" spans="1:49" s="67" customFormat="1" ht="13.5" customHeight="1">
      <c r="A199" s="69"/>
      <c r="M199" s="69"/>
      <c r="Y199" s="69"/>
      <c r="AK199" s="69"/>
      <c r="AW199" s="69"/>
    </row>
    <row r="200" spans="1:49" s="67" customFormat="1" ht="13.5" customHeight="1">
      <c r="A200" s="69"/>
      <c r="M200" s="69"/>
      <c r="Y200" s="69"/>
      <c r="AK200" s="69"/>
      <c r="AW200" s="69"/>
    </row>
    <row r="201" spans="1:49" s="67" customFormat="1" ht="13.5" customHeight="1">
      <c r="A201" s="69"/>
      <c r="M201" s="69"/>
      <c r="Y201" s="69"/>
      <c r="AK201" s="69"/>
      <c r="AW201" s="69"/>
    </row>
    <row r="202" spans="1:49" s="67" customFormat="1" ht="13.5" customHeight="1">
      <c r="A202" s="69"/>
      <c r="M202" s="69"/>
      <c r="Y202" s="69"/>
      <c r="AK202" s="69"/>
      <c r="AW202" s="69"/>
    </row>
    <row r="203" spans="1:49" s="67" customFormat="1" ht="13.5" customHeight="1">
      <c r="A203" s="69"/>
      <c r="M203" s="69"/>
      <c r="Y203" s="69"/>
      <c r="AK203" s="69"/>
      <c r="AW203" s="69"/>
    </row>
  </sheetData>
  <sheetProtection/>
  <mergeCells count="41">
    <mergeCell ref="AH70:AJ70"/>
    <mergeCell ref="Y6:Y7"/>
    <mergeCell ref="R6:T6"/>
    <mergeCell ref="Z70:AB70"/>
    <mergeCell ref="Y70:Y71"/>
    <mergeCell ref="V70:X70"/>
    <mergeCell ref="V6:X6"/>
    <mergeCell ref="AW70:AW71"/>
    <mergeCell ref="AX70:AZ70"/>
    <mergeCell ref="AW6:AW7"/>
    <mergeCell ref="AT70:AV70"/>
    <mergeCell ref="AX6:AZ6"/>
    <mergeCell ref="AT6:AV6"/>
    <mergeCell ref="A1:H1"/>
    <mergeCell ref="J70:L70"/>
    <mergeCell ref="B6:D6"/>
    <mergeCell ref="F6:H6"/>
    <mergeCell ref="J6:L6"/>
    <mergeCell ref="B70:D70"/>
    <mergeCell ref="F70:H70"/>
    <mergeCell ref="A6:A7"/>
    <mergeCell ref="AP70:AR70"/>
    <mergeCell ref="A70:A71"/>
    <mergeCell ref="M70:M71"/>
    <mergeCell ref="M6:M7"/>
    <mergeCell ref="N70:P70"/>
    <mergeCell ref="AL6:AN6"/>
    <mergeCell ref="Z6:AB6"/>
    <mergeCell ref="R70:T70"/>
    <mergeCell ref="AD70:AF70"/>
    <mergeCell ref="AH6:AJ6"/>
    <mergeCell ref="BB6:BD6"/>
    <mergeCell ref="N6:P6"/>
    <mergeCell ref="BF70:BH70"/>
    <mergeCell ref="BF6:BH6"/>
    <mergeCell ref="AK6:AK7"/>
    <mergeCell ref="AL70:AN70"/>
    <mergeCell ref="AK70:AK71"/>
    <mergeCell ref="AP6:AR6"/>
    <mergeCell ref="AD6:AF6"/>
    <mergeCell ref="BB70:BD70"/>
  </mergeCells>
  <conditionalFormatting sqref="AX159:BH159 B162:L162 B135:L135 B138:L138 B141:L141 B144:L144 B147:L147 B150:L150 B153:L153 B156:L156 B159:L159 N159:X159 N156:X156 N153:X153 N150:X150 N147:X147 N144:X144 N141:X141 N138:X138 N135:X135 N162:X162 Z162:AJ162 Z135:AJ135 Z138:AJ138 Z141:AJ141 Z144:AJ144 Z147:AJ147 Z150:AJ150 Z153:AJ153 Z156:AJ156 Z159:AJ159 AL159:AV159 AL156:AV156 AL153:AV153 AL150:AV150 AL147:AV147 AL144:AV144 AL141:AV141 AL138:AV138 AL135:AV135 AL162:AV162 AX162:BH162 AX135:BH135 AX138:BH138 AX141:BH141 AX144:BH144 AX147:BH147 AX150:BH150 AX153:BH153 AX156:BH15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4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15"/>
  <sheetViews>
    <sheetView zoomScaleSheetLayoutView="100" zoomScalePageLayoutView="0" workbookViewId="0" topLeftCell="A1">
      <pane xSplit="1" ySplit="8" topLeftCell="AX9" activePane="bottomRight" state="frozen"/>
      <selection pane="topLeft" activeCell="B136" sqref="B136"/>
      <selection pane="topRight" activeCell="B136" sqref="B136"/>
      <selection pane="bottomLeft" activeCell="B136" sqref="B136"/>
      <selection pane="bottomRight" activeCell="A1" sqref="A1:L1"/>
    </sheetView>
  </sheetViews>
  <sheetFormatPr defaultColWidth="8.7109375" defaultRowHeight="12.75"/>
  <cols>
    <col min="1" max="1" width="61.421875" style="100" customWidth="1"/>
    <col min="2" max="4" width="12.7109375" style="72" customWidth="1"/>
    <col min="5" max="5" width="4.7109375" style="72" customWidth="1"/>
    <col min="6" max="6" width="11.00390625" style="72" customWidth="1"/>
    <col min="7" max="7" width="9.7109375" style="72" bestFit="1" customWidth="1"/>
    <col min="8" max="8" width="11.421875" style="72" customWidth="1"/>
    <col min="9" max="9" width="4.7109375" style="72" customWidth="1"/>
    <col min="10" max="10" width="12.421875" style="72" customWidth="1"/>
    <col min="11" max="11" width="12.28125" style="72" customWidth="1"/>
    <col min="12" max="12" width="17.00390625" style="72" customWidth="1"/>
    <col min="13" max="13" width="59.57421875" style="100" customWidth="1"/>
    <col min="14" max="15" width="9.7109375" style="72" bestFit="1" customWidth="1"/>
    <col min="16" max="16" width="10.57421875" style="72" bestFit="1" customWidth="1"/>
    <col min="17" max="17" width="4.7109375" style="72" customWidth="1"/>
    <col min="18" max="18" width="9.7109375" style="72" bestFit="1" customWidth="1"/>
    <col min="19" max="19" width="9.57421875" style="72" bestFit="1" customWidth="1"/>
    <col min="20" max="20" width="9.7109375" style="72" bestFit="1" customWidth="1"/>
    <col min="21" max="21" width="4.7109375" style="72" customWidth="1"/>
    <col min="22" max="22" width="10.00390625" style="72" bestFit="1" customWidth="1"/>
    <col min="23" max="23" width="9.28125" style="72" customWidth="1"/>
    <col min="24" max="24" width="9.7109375" style="72" bestFit="1" customWidth="1"/>
    <col min="25" max="25" width="60.140625" style="100" customWidth="1"/>
    <col min="26" max="26" width="9.7109375" style="72" bestFit="1" customWidth="1"/>
    <col min="27" max="27" width="10.00390625" style="72" bestFit="1" customWidth="1"/>
    <col min="28" max="28" width="9.7109375" style="72" bestFit="1" customWidth="1"/>
    <col min="29" max="29" width="4.7109375" style="72" customWidth="1"/>
    <col min="30" max="30" width="9.57421875" style="72" bestFit="1" customWidth="1"/>
    <col min="31" max="31" width="9.57421875" style="72" customWidth="1"/>
    <col min="32" max="32" width="9.421875" style="72" customWidth="1"/>
    <col min="33" max="33" width="4.7109375" style="72" customWidth="1"/>
    <col min="34" max="34" width="10.57421875" style="72" bestFit="1" customWidth="1"/>
    <col min="35" max="35" width="10.8515625" style="72" bestFit="1" customWidth="1"/>
    <col min="36" max="36" width="10.57421875" style="72" bestFit="1" customWidth="1"/>
    <col min="37" max="37" width="59.57421875" style="100" customWidth="1"/>
    <col min="38" max="38" width="14.421875" style="72" customWidth="1"/>
    <col min="39" max="39" width="10.00390625" style="72" bestFit="1" customWidth="1"/>
    <col min="40" max="40" width="12.421875" style="72" customWidth="1"/>
    <col min="41" max="41" width="4.7109375" style="72" customWidth="1"/>
    <col min="42" max="44" width="9.7109375" style="72" bestFit="1" customWidth="1"/>
    <col min="45" max="45" width="4.7109375" style="72" customWidth="1"/>
    <col min="46" max="46" width="10.57421875" style="72" bestFit="1" customWidth="1"/>
    <col min="47" max="47" width="9.7109375" style="72" bestFit="1" customWidth="1"/>
    <col min="48" max="48" width="10.57421875" style="72" bestFit="1" customWidth="1"/>
    <col min="49" max="49" width="61.7109375" style="100" customWidth="1"/>
    <col min="50" max="50" width="14.00390625" style="72" bestFit="1" customWidth="1"/>
    <col min="51" max="51" width="13.140625" style="72" bestFit="1" customWidth="1"/>
    <col min="52" max="52" width="14.00390625" style="72" bestFit="1" customWidth="1"/>
    <col min="53" max="53" width="4.7109375" style="72" customWidth="1"/>
    <col min="54" max="54" width="12.57421875" style="72" bestFit="1" customWidth="1"/>
    <col min="55" max="55" width="11.421875" style="72" bestFit="1" customWidth="1"/>
    <col min="56" max="56" width="12.57421875" style="72" bestFit="1" customWidth="1"/>
    <col min="57" max="57" width="4.7109375" style="72" customWidth="1"/>
    <col min="58" max="58" width="14.00390625" style="72" bestFit="1" customWidth="1"/>
    <col min="59" max="59" width="13.140625" style="72" bestFit="1" customWidth="1"/>
    <col min="60" max="60" width="14.00390625" style="72" bestFit="1" customWidth="1"/>
    <col min="61" max="86" width="8.7109375" style="16" customWidth="1"/>
    <col min="87" max="16384" width="8.7109375" style="73" customWidth="1"/>
  </cols>
  <sheetData>
    <row r="1" spans="1:49" ht="6.75" customHeight="1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71"/>
      <c r="Y1" s="71"/>
      <c r="AK1" s="71"/>
      <c r="AW1" s="71"/>
    </row>
    <row r="2" spans="1:174" s="3" customFormat="1" ht="27.75" customHeight="1">
      <c r="A2" s="3" t="s">
        <v>107</v>
      </c>
      <c r="M2" s="3" t="s">
        <v>107</v>
      </c>
      <c r="Y2" s="3" t="s">
        <v>107</v>
      </c>
      <c r="AK2" s="3" t="s">
        <v>107</v>
      </c>
      <c r="AW2" s="3" t="s">
        <v>107</v>
      </c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</row>
    <row r="3" spans="1:174" s="77" customFormat="1" ht="20.25">
      <c r="A3" s="76">
        <v>40939</v>
      </c>
      <c r="M3" s="76">
        <v>40939</v>
      </c>
      <c r="Y3" s="76">
        <v>40939</v>
      </c>
      <c r="AK3" s="76">
        <v>40939</v>
      </c>
      <c r="AW3" s="76">
        <v>40939</v>
      </c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</row>
    <row r="4" spans="1:174" s="80" customFormat="1" ht="18" customHeight="1">
      <c r="A4" s="80" t="s">
        <v>108</v>
      </c>
      <c r="M4" s="80" t="s">
        <v>108</v>
      </c>
      <c r="Y4" s="80" t="s">
        <v>108</v>
      </c>
      <c r="AK4" s="80" t="s">
        <v>108</v>
      </c>
      <c r="AW4" s="80" t="s">
        <v>108</v>
      </c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</row>
    <row r="5" spans="1:60" ht="9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31.5" customHeight="1">
      <c r="A6" s="117"/>
      <c r="B6" s="114" t="s">
        <v>3</v>
      </c>
      <c r="C6" s="114"/>
      <c r="D6" s="114"/>
      <c r="E6" s="81"/>
      <c r="F6" s="114" t="s">
        <v>4</v>
      </c>
      <c r="G6" s="114"/>
      <c r="H6" s="114"/>
      <c r="I6" s="81"/>
      <c r="J6" s="114" t="s">
        <v>5</v>
      </c>
      <c r="K6" s="114"/>
      <c r="L6" s="114"/>
      <c r="M6" s="117"/>
      <c r="N6" s="114" t="s">
        <v>6</v>
      </c>
      <c r="O6" s="114"/>
      <c r="P6" s="114"/>
      <c r="Q6" s="81"/>
      <c r="R6" s="114" t="s">
        <v>109</v>
      </c>
      <c r="S6" s="114"/>
      <c r="T6" s="114"/>
      <c r="U6" s="81"/>
      <c r="V6" s="114" t="s">
        <v>8</v>
      </c>
      <c r="W6" s="114"/>
      <c r="X6" s="114"/>
      <c r="Y6" s="117"/>
      <c r="Z6" s="114" t="s">
        <v>9</v>
      </c>
      <c r="AA6" s="114"/>
      <c r="AB6" s="114"/>
      <c r="AC6" s="81"/>
      <c r="AD6" s="114" t="s">
        <v>10</v>
      </c>
      <c r="AE6" s="114"/>
      <c r="AF6" s="114"/>
      <c r="AG6" s="81"/>
      <c r="AH6" s="114" t="s">
        <v>11</v>
      </c>
      <c r="AI6" s="114"/>
      <c r="AJ6" s="114"/>
      <c r="AK6" s="117"/>
      <c r="AL6" s="114" t="s">
        <v>12</v>
      </c>
      <c r="AM6" s="114"/>
      <c r="AN6" s="114"/>
      <c r="AO6" s="81"/>
      <c r="AP6" s="114" t="s">
        <v>13</v>
      </c>
      <c r="AQ6" s="114"/>
      <c r="AR6" s="114"/>
      <c r="AS6" s="81"/>
      <c r="AT6" s="114" t="s">
        <v>14</v>
      </c>
      <c r="AU6" s="114"/>
      <c r="AV6" s="114"/>
      <c r="AW6" s="117"/>
      <c r="AX6" s="115" t="s">
        <v>15</v>
      </c>
      <c r="AY6" s="116"/>
      <c r="AZ6" s="116"/>
      <c r="BA6" s="81"/>
      <c r="BB6" s="114" t="s">
        <v>16</v>
      </c>
      <c r="BC6" s="114"/>
      <c r="BD6" s="114"/>
      <c r="BE6" s="81"/>
      <c r="BF6" s="115" t="s">
        <v>17</v>
      </c>
      <c r="BG6" s="116"/>
      <c r="BH6" s="116"/>
    </row>
    <row r="7" spans="1:60" ht="12.75" customHeight="1">
      <c r="A7" s="118"/>
      <c r="B7" s="82" t="s">
        <v>18</v>
      </c>
      <c r="C7" s="82" t="s">
        <v>19</v>
      </c>
      <c r="D7" s="82" t="s">
        <v>20</v>
      </c>
      <c r="E7" s="82"/>
      <c r="F7" s="82" t="s">
        <v>18</v>
      </c>
      <c r="G7" s="82" t="s">
        <v>19</v>
      </c>
      <c r="H7" s="82" t="s">
        <v>20</v>
      </c>
      <c r="I7" s="82"/>
      <c r="J7" s="82" t="s">
        <v>18</v>
      </c>
      <c r="K7" s="82" t="s">
        <v>19</v>
      </c>
      <c r="L7" s="82" t="s">
        <v>20</v>
      </c>
      <c r="M7" s="118"/>
      <c r="N7" s="82" t="s">
        <v>18</v>
      </c>
      <c r="O7" s="82" t="s">
        <v>19</v>
      </c>
      <c r="P7" s="82" t="s">
        <v>20</v>
      </c>
      <c r="Q7" s="82"/>
      <c r="R7" s="82" t="s">
        <v>18</v>
      </c>
      <c r="S7" s="82" t="s">
        <v>19</v>
      </c>
      <c r="T7" s="82" t="s">
        <v>20</v>
      </c>
      <c r="U7" s="82"/>
      <c r="V7" s="82" t="s">
        <v>18</v>
      </c>
      <c r="W7" s="82" t="s">
        <v>19</v>
      </c>
      <c r="X7" s="82" t="s">
        <v>20</v>
      </c>
      <c r="Y7" s="118"/>
      <c r="Z7" s="82" t="s">
        <v>18</v>
      </c>
      <c r="AA7" s="82" t="s">
        <v>19</v>
      </c>
      <c r="AB7" s="82" t="s">
        <v>20</v>
      </c>
      <c r="AC7" s="82"/>
      <c r="AD7" s="82" t="s">
        <v>18</v>
      </c>
      <c r="AE7" s="82" t="s">
        <v>19</v>
      </c>
      <c r="AF7" s="82" t="s">
        <v>20</v>
      </c>
      <c r="AG7" s="82"/>
      <c r="AH7" s="82" t="s">
        <v>18</v>
      </c>
      <c r="AI7" s="82" t="s">
        <v>19</v>
      </c>
      <c r="AJ7" s="82" t="s">
        <v>20</v>
      </c>
      <c r="AK7" s="118"/>
      <c r="AL7" s="82" t="s">
        <v>18</v>
      </c>
      <c r="AM7" s="82" t="s">
        <v>19</v>
      </c>
      <c r="AN7" s="82" t="s">
        <v>20</v>
      </c>
      <c r="AO7" s="82"/>
      <c r="AP7" s="82" t="s">
        <v>18</v>
      </c>
      <c r="AQ7" s="82" t="s">
        <v>19</v>
      </c>
      <c r="AR7" s="82" t="s">
        <v>20</v>
      </c>
      <c r="AS7" s="82"/>
      <c r="AT7" s="82" t="s">
        <v>18</v>
      </c>
      <c r="AU7" s="82" t="s">
        <v>19</v>
      </c>
      <c r="AV7" s="82" t="s">
        <v>20</v>
      </c>
      <c r="AW7" s="118"/>
      <c r="AX7" s="82" t="s">
        <v>18</v>
      </c>
      <c r="AY7" s="82" t="s">
        <v>19</v>
      </c>
      <c r="AZ7" s="82" t="s">
        <v>20</v>
      </c>
      <c r="BA7" s="82"/>
      <c r="BB7" s="82" t="s">
        <v>18</v>
      </c>
      <c r="BC7" s="82" t="s">
        <v>19</v>
      </c>
      <c r="BD7" s="82" t="s">
        <v>20</v>
      </c>
      <c r="BE7" s="82"/>
      <c r="BF7" s="82" t="s">
        <v>18</v>
      </c>
      <c r="BG7" s="82" t="s">
        <v>19</v>
      </c>
      <c r="BH7" s="82" t="s">
        <v>20</v>
      </c>
    </row>
    <row r="8" spans="1:174" s="45" customFormat="1" ht="3" customHeight="1">
      <c r="A8" s="18"/>
      <c r="J8" s="83"/>
      <c r="K8" s="83"/>
      <c r="L8" s="83"/>
      <c r="M8" s="18"/>
      <c r="N8" s="83"/>
      <c r="O8" s="83"/>
      <c r="P8" s="83"/>
      <c r="R8" s="83"/>
      <c r="S8" s="83"/>
      <c r="T8" s="83"/>
      <c r="Y8" s="18"/>
      <c r="AK8" s="18"/>
      <c r="AW8" s="18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</row>
    <row r="9" spans="1:174" s="45" customFormat="1" ht="10.5" customHeight="1">
      <c r="A9" s="84" t="s">
        <v>110</v>
      </c>
      <c r="B9" s="85">
        <v>37545.924</v>
      </c>
      <c r="C9" s="85">
        <v>2753.363</v>
      </c>
      <c r="D9" s="85">
        <v>40299.287</v>
      </c>
      <c r="E9" s="85"/>
      <c r="F9" s="85">
        <v>14124.669</v>
      </c>
      <c r="G9" s="85">
        <v>1552.7</v>
      </c>
      <c r="H9" s="85">
        <v>15677.369</v>
      </c>
      <c r="I9" s="85"/>
      <c r="J9" s="85">
        <v>3757.644</v>
      </c>
      <c r="K9" s="85">
        <v>123.912</v>
      </c>
      <c r="L9" s="85">
        <v>3881.556</v>
      </c>
      <c r="M9" s="84" t="s">
        <v>110</v>
      </c>
      <c r="N9" s="85">
        <v>17085.539</v>
      </c>
      <c r="O9" s="85">
        <v>628.074</v>
      </c>
      <c r="P9" s="85">
        <v>17713.613</v>
      </c>
      <c r="Q9" s="85"/>
      <c r="R9" s="85">
        <v>11348.456</v>
      </c>
      <c r="S9" s="85">
        <v>374.412</v>
      </c>
      <c r="T9" s="85">
        <v>11722.868</v>
      </c>
      <c r="U9" s="85"/>
      <c r="V9" s="85">
        <v>5486.434</v>
      </c>
      <c r="W9" s="85">
        <v>461.613</v>
      </c>
      <c r="X9" s="85">
        <v>5948.047</v>
      </c>
      <c r="Y9" s="84" t="s">
        <v>110</v>
      </c>
      <c r="Z9" s="85">
        <v>5253.677</v>
      </c>
      <c r="AA9" s="85">
        <v>107.836</v>
      </c>
      <c r="AB9" s="85">
        <v>5361.513</v>
      </c>
      <c r="AC9" s="85"/>
      <c r="AD9" s="85">
        <v>1336.534</v>
      </c>
      <c r="AE9" s="85">
        <v>14.52</v>
      </c>
      <c r="AF9" s="85">
        <v>1351.054</v>
      </c>
      <c r="AG9" s="85"/>
      <c r="AH9" s="85">
        <v>29990.913</v>
      </c>
      <c r="AI9" s="85">
        <v>2191.98</v>
      </c>
      <c r="AJ9" s="85">
        <v>32182.893</v>
      </c>
      <c r="AK9" s="84" t="s">
        <v>110</v>
      </c>
      <c r="AL9" s="85">
        <v>20658.554</v>
      </c>
      <c r="AM9" s="85">
        <v>1297.668</v>
      </c>
      <c r="AN9" s="85">
        <v>21956.222</v>
      </c>
      <c r="AO9" s="85"/>
      <c r="AP9" s="85">
        <v>8534.824</v>
      </c>
      <c r="AQ9" s="85">
        <v>1315.048</v>
      </c>
      <c r="AR9" s="85">
        <v>9849.872</v>
      </c>
      <c r="AS9" s="85"/>
      <c r="AT9" s="85">
        <v>23018.088</v>
      </c>
      <c r="AU9" s="85">
        <v>1256.899</v>
      </c>
      <c r="AV9" s="85">
        <v>24274.987</v>
      </c>
      <c r="AW9" s="84" t="s">
        <v>110</v>
      </c>
      <c r="AX9" s="86">
        <v>178141.256</v>
      </c>
      <c r="AY9" s="86">
        <v>12078.025</v>
      </c>
      <c r="AZ9" s="86">
        <v>190219.281</v>
      </c>
      <c r="BA9" s="85"/>
      <c r="BB9" s="86">
        <v>9619.599</v>
      </c>
      <c r="BC9" s="86">
        <v>1240.779</v>
      </c>
      <c r="BD9" s="86">
        <v>10860.378</v>
      </c>
      <c r="BE9" s="85"/>
      <c r="BF9" s="86">
        <v>187760.855</v>
      </c>
      <c r="BG9" s="86">
        <v>13318.804</v>
      </c>
      <c r="BH9" s="86">
        <v>201079.659</v>
      </c>
      <c r="BI9" s="87"/>
      <c r="BJ9" s="87"/>
      <c r="BK9" s="87"/>
      <c r="BL9" s="87"/>
      <c r="BM9" s="87"/>
      <c r="BN9" s="87"/>
      <c r="BO9" s="88"/>
      <c r="BP9" s="88"/>
      <c r="BQ9" s="88"/>
      <c r="BR9" s="88"/>
      <c r="BS9" s="88"/>
      <c r="BT9" s="88"/>
      <c r="BU9" s="88"/>
      <c r="BV9" s="88"/>
      <c r="BW9" s="88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</row>
    <row r="10" spans="1:174" s="45" customFormat="1" ht="10.5" customHeight="1">
      <c r="A10" s="45" t="s">
        <v>111</v>
      </c>
      <c r="B10" s="83">
        <v>361.174</v>
      </c>
      <c r="C10" s="83">
        <v>13.291</v>
      </c>
      <c r="D10" s="83">
        <v>374.465</v>
      </c>
      <c r="E10" s="83"/>
      <c r="F10" s="83">
        <v>310.542</v>
      </c>
      <c r="G10" s="83">
        <v>68.86</v>
      </c>
      <c r="H10" s="83">
        <v>379.402</v>
      </c>
      <c r="I10" s="83"/>
      <c r="J10" s="83">
        <v>78.116</v>
      </c>
      <c r="K10" s="83">
        <v>2.639</v>
      </c>
      <c r="L10" s="83">
        <v>80.755</v>
      </c>
      <c r="M10" s="45" t="s">
        <v>111</v>
      </c>
      <c r="N10" s="83">
        <v>171.751</v>
      </c>
      <c r="O10" s="83">
        <v>36.99</v>
      </c>
      <c r="P10" s="83">
        <v>208.741</v>
      </c>
      <c r="Q10" s="83"/>
      <c r="R10" s="83">
        <v>189.112</v>
      </c>
      <c r="S10" s="83">
        <v>30.929</v>
      </c>
      <c r="T10" s="83">
        <v>220.041</v>
      </c>
      <c r="U10" s="83"/>
      <c r="V10" s="83">
        <v>118.64</v>
      </c>
      <c r="W10" s="83">
        <v>17.472</v>
      </c>
      <c r="X10" s="83">
        <v>136.112</v>
      </c>
      <c r="Y10" s="45" t="s">
        <v>111</v>
      </c>
      <c r="Z10" s="83">
        <v>50.776</v>
      </c>
      <c r="AA10" s="83">
        <v>12.382</v>
      </c>
      <c r="AB10" s="83">
        <v>63.158</v>
      </c>
      <c r="AC10" s="83"/>
      <c r="AD10" s="83">
        <v>9.565</v>
      </c>
      <c r="AE10" s="83">
        <v>0.038</v>
      </c>
      <c r="AF10" s="83">
        <v>9.603</v>
      </c>
      <c r="AG10" s="83"/>
      <c r="AH10" s="83">
        <v>356.27</v>
      </c>
      <c r="AI10" s="83">
        <v>71.033</v>
      </c>
      <c r="AJ10" s="83">
        <v>427.303</v>
      </c>
      <c r="AK10" s="45" t="s">
        <v>111</v>
      </c>
      <c r="AL10" s="83">
        <v>214.374</v>
      </c>
      <c r="AM10" s="83">
        <v>80.21</v>
      </c>
      <c r="AN10" s="83">
        <v>294.584</v>
      </c>
      <c r="AO10" s="83"/>
      <c r="AP10" s="83">
        <v>83.248</v>
      </c>
      <c r="AQ10" s="83">
        <v>22.739</v>
      </c>
      <c r="AR10" s="83">
        <v>105.987</v>
      </c>
      <c r="AS10" s="83"/>
      <c r="AT10" s="83">
        <v>725.103</v>
      </c>
      <c r="AU10" s="83">
        <v>154.719</v>
      </c>
      <c r="AV10" s="83">
        <v>879.822</v>
      </c>
      <c r="AW10" s="45" t="s">
        <v>111</v>
      </c>
      <c r="AX10" s="89">
        <v>2668.671</v>
      </c>
      <c r="AY10" s="89">
        <v>511.302</v>
      </c>
      <c r="AZ10" s="89">
        <v>3179.973</v>
      </c>
      <c r="BA10" s="83"/>
      <c r="BB10" s="89">
        <v>463.25</v>
      </c>
      <c r="BC10" s="89">
        <v>9.814</v>
      </c>
      <c r="BD10" s="89">
        <v>473.064</v>
      </c>
      <c r="BE10" s="83"/>
      <c r="BF10" s="89">
        <v>3131.921</v>
      </c>
      <c r="BG10" s="89">
        <v>521.116</v>
      </c>
      <c r="BH10" s="89">
        <v>3653.037</v>
      </c>
      <c r="BI10" s="83"/>
      <c r="BJ10" s="83"/>
      <c r="BK10" s="83"/>
      <c r="BL10" s="83"/>
      <c r="BM10" s="83"/>
      <c r="BN10" s="83"/>
      <c r="BO10" s="89"/>
      <c r="BP10" s="89"/>
      <c r="BQ10" s="89"/>
      <c r="BR10" s="89"/>
      <c r="BS10" s="89"/>
      <c r="BT10" s="89"/>
      <c r="BU10" s="89"/>
      <c r="BV10" s="89"/>
      <c r="BW10" s="89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</row>
    <row r="11" spans="1:174" s="45" customFormat="1" ht="10.5" customHeight="1">
      <c r="A11" s="45" t="s">
        <v>112</v>
      </c>
      <c r="B11" s="83">
        <v>0</v>
      </c>
      <c r="C11" s="83">
        <v>0</v>
      </c>
      <c r="D11" s="83">
        <v>0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45" t="s">
        <v>112</v>
      </c>
      <c r="N11" s="83">
        <v>0.085</v>
      </c>
      <c r="O11" s="83">
        <v>0</v>
      </c>
      <c r="P11" s="83">
        <v>0.085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45" t="s">
        <v>112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45" t="s">
        <v>112</v>
      </c>
      <c r="AL11" s="83">
        <v>0</v>
      </c>
      <c r="AM11" s="83">
        <v>0</v>
      </c>
      <c r="AN11" s="83">
        <v>0</v>
      </c>
      <c r="AO11" s="83"/>
      <c r="AP11" s="83">
        <v>18.449</v>
      </c>
      <c r="AQ11" s="83">
        <v>1.045</v>
      </c>
      <c r="AR11" s="83">
        <v>19.494</v>
      </c>
      <c r="AS11" s="83"/>
      <c r="AT11" s="83">
        <v>0</v>
      </c>
      <c r="AU11" s="83">
        <v>0</v>
      </c>
      <c r="AV11" s="83">
        <v>0</v>
      </c>
      <c r="AW11" s="45" t="s">
        <v>112</v>
      </c>
      <c r="AX11" s="89">
        <v>18.534</v>
      </c>
      <c r="AY11" s="89">
        <v>1.045</v>
      </c>
      <c r="AZ11" s="89">
        <v>19.579</v>
      </c>
      <c r="BA11" s="83"/>
      <c r="BB11" s="89">
        <v>0</v>
      </c>
      <c r="BC11" s="89">
        <v>0</v>
      </c>
      <c r="BD11" s="89">
        <v>0</v>
      </c>
      <c r="BE11" s="83"/>
      <c r="BF11" s="89">
        <v>18.534</v>
      </c>
      <c r="BG11" s="89">
        <v>1.045</v>
      </c>
      <c r="BH11" s="89">
        <v>19.579</v>
      </c>
      <c r="BI11" s="83"/>
      <c r="BJ11" s="83"/>
      <c r="BK11" s="83"/>
      <c r="BL11" s="83"/>
      <c r="BM11" s="83"/>
      <c r="BN11" s="83"/>
      <c r="BO11" s="89"/>
      <c r="BP11" s="89"/>
      <c r="BQ11" s="89"/>
      <c r="BR11" s="89"/>
      <c r="BS11" s="89"/>
      <c r="BT11" s="89"/>
      <c r="BU11" s="89"/>
      <c r="BV11" s="89"/>
      <c r="BW11" s="89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</row>
    <row r="12" spans="1:174" s="45" customFormat="1" ht="10.5" customHeight="1">
      <c r="A12" s="45" t="s">
        <v>113</v>
      </c>
      <c r="B12" s="83">
        <v>0</v>
      </c>
      <c r="C12" s="83">
        <v>0</v>
      </c>
      <c r="D12" s="83">
        <v>0</v>
      </c>
      <c r="E12" s="83"/>
      <c r="F12" s="83">
        <v>0</v>
      </c>
      <c r="G12" s="83">
        <v>0</v>
      </c>
      <c r="H12" s="83">
        <v>0</v>
      </c>
      <c r="I12" s="83"/>
      <c r="J12" s="83">
        <v>0</v>
      </c>
      <c r="K12" s="83">
        <v>0</v>
      </c>
      <c r="L12" s="83">
        <v>0</v>
      </c>
      <c r="M12" s="45" t="s">
        <v>113</v>
      </c>
      <c r="N12" s="83">
        <v>2.346</v>
      </c>
      <c r="O12" s="83">
        <v>16.269</v>
      </c>
      <c r="P12" s="83">
        <v>18.615</v>
      </c>
      <c r="Q12" s="83"/>
      <c r="R12" s="83">
        <v>0</v>
      </c>
      <c r="S12" s="83">
        <v>6.544</v>
      </c>
      <c r="T12" s="83">
        <v>6.544</v>
      </c>
      <c r="U12" s="83"/>
      <c r="V12" s="83">
        <v>0.109</v>
      </c>
      <c r="W12" s="83">
        <v>0.138</v>
      </c>
      <c r="X12" s="83">
        <v>0.247</v>
      </c>
      <c r="Y12" s="45" t="s">
        <v>113</v>
      </c>
      <c r="Z12" s="83">
        <v>0</v>
      </c>
      <c r="AA12" s="83">
        <v>0</v>
      </c>
      <c r="AB12" s="83">
        <v>0</v>
      </c>
      <c r="AC12" s="83"/>
      <c r="AD12" s="83">
        <v>0</v>
      </c>
      <c r="AE12" s="83">
        <v>0</v>
      </c>
      <c r="AF12" s="83">
        <v>0</v>
      </c>
      <c r="AG12" s="83"/>
      <c r="AH12" s="83">
        <v>0.114</v>
      </c>
      <c r="AI12" s="83">
        <v>0.236</v>
      </c>
      <c r="AJ12" s="83">
        <v>0.35</v>
      </c>
      <c r="AK12" s="45" t="s">
        <v>113</v>
      </c>
      <c r="AL12" s="83">
        <v>0</v>
      </c>
      <c r="AM12" s="83">
        <v>0</v>
      </c>
      <c r="AN12" s="83">
        <v>0</v>
      </c>
      <c r="AO12" s="83"/>
      <c r="AP12" s="83">
        <v>17.903</v>
      </c>
      <c r="AQ12" s="83">
        <v>6.92</v>
      </c>
      <c r="AR12" s="83">
        <v>24.823</v>
      </c>
      <c r="AS12" s="83"/>
      <c r="AT12" s="83">
        <v>93.575</v>
      </c>
      <c r="AU12" s="83">
        <v>58.91</v>
      </c>
      <c r="AV12" s="83">
        <v>152.485</v>
      </c>
      <c r="AW12" s="45" t="s">
        <v>113</v>
      </c>
      <c r="AX12" s="89">
        <v>114.047</v>
      </c>
      <c r="AY12" s="89">
        <v>89.017</v>
      </c>
      <c r="AZ12" s="89">
        <v>203.064</v>
      </c>
      <c r="BA12" s="83"/>
      <c r="BB12" s="89">
        <v>1.158</v>
      </c>
      <c r="BC12" s="89">
        <v>0.168</v>
      </c>
      <c r="BD12" s="89">
        <v>1.326</v>
      </c>
      <c r="BE12" s="83"/>
      <c r="BF12" s="89">
        <v>115.205</v>
      </c>
      <c r="BG12" s="89">
        <v>89.185</v>
      </c>
      <c r="BH12" s="89">
        <v>204.39</v>
      </c>
      <c r="BI12" s="83"/>
      <c r="BJ12" s="83"/>
      <c r="BK12" s="83"/>
      <c r="BL12" s="83"/>
      <c r="BM12" s="83"/>
      <c r="BN12" s="83"/>
      <c r="BO12" s="89"/>
      <c r="BP12" s="89"/>
      <c r="BQ12" s="89"/>
      <c r="BR12" s="89"/>
      <c r="BS12" s="89"/>
      <c r="BT12" s="89"/>
      <c r="BU12" s="89"/>
      <c r="BV12" s="89"/>
      <c r="BW12" s="89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</row>
    <row r="13" spans="1:174" s="45" customFormat="1" ht="10.5" customHeight="1">
      <c r="A13" s="45" t="s">
        <v>114</v>
      </c>
      <c r="B13" s="83">
        <v>0</v>
      </c>
      <c r="C13" s="83">
        <v>34.516</v>
      </c>
      <c r="D13" s="83">
        <v>34.516</v>
      </c>
      <c r="E13" s="83"/>
      <c r="F13" s="83">
        <v>0</v>
      </c>
      <c r="G13" s="83">
        <v>0</v>
      </c>
      <c r="H13" s="83">
        <v>0</v>
      </c>
      <c r="I13" s="83"/>
      <c r="J13" s="83">
        <v>12.877</v>
      </c>
      <c r="K13" s="83">
        <v>0.937</v>
      </c>
      <c r="L13" s="83">
        <v>13.814</v>
      </c>
      <c r="M13" s="45" t="s">
        <v>114</v>
      </c>
      <c r="N13" s="83">
        <v>0</v>
      </c>
      <c r="O13" s="83">
        <v>0</v>
      </c>
      <c r="P13" s="83">
        <v>0</v>
      </c>
      <c r="Q13" s="83"/>
      <c r="R13" s="83">
        <v>0</v>
      </c>
      <c r="S13" s="83">
        <v>0</v>
      </c>
      <c r="T13" s="83">
        <v>0</v>
      </c>
      <c r="U13" s="83"/>
      <c r="V13" s="83">
        <v>0</v>
      </c>
      <c r="W13" s="83">
        <v>0</v>
      </c>
      <c r="X13" s="83">
        <v>0</v>
      </c>
      <c r="Y13" s="45" t="s">
        <v>114</v>
      </c>
      <c r="Z13" s="83">
        <v>0</v>
      </c>
      <c r="AA13" s="83">
        <v>0</v>
      </c>
      <c r="AB13" s="83">
        <v>0</v>
      </c>
      <c r="AC13" s="83"/>
      <c r="AD13" s="83">
        <v>0</v>
      </c>
      <c r="AE13" s="83">
        <v>0</v>
      </c>
      <c r="AF13" s="83">
        <v>0</v>
      </c>
      <c r="AG13" s="83"/>
      <c r="AH13" s="83">
        <v>0</v>
      </c>
      <c r="AI13" s="83">
        <v>0</v>
      </c>
      <c r="AJ13" s="83">
        <v>0</v>
      </c>
      <c r="AK13" s="45" t="s">
        <v>114</v>
      </c>
      <c r="AL13" s="83">
        <v>0</v>
      </c>
      <c r="AM13" s="83">
        <v>0</v>
      </c>
      <c r="AN13" s="83">
        <v>0</v>
      </c>
      <c r="AO13" s="83"/>
      <c r="AP13" s="83">
        <v>0</v>
      </c>
      <c r="AQ13" s="83">
        <v>0</v>
      </c>
      <c r="AR13" s="83">
        <v>0</v>
      </c>
      <c r="AS13" s="83"/>
      <c r="AT13" s="83">
        <v>0</v>
      </c>
      <c r="AU13" s="83">
        <v>0</v>
      </c>
      <c r="AV13" s="83">
        <v>0</v>
      </c>
      <c r="AW13" s="45" t="s">
        <v>114</v>
      </c>
      <c r="AX13" s="89">
        <v>12.877</v>
      </c>
      <c r="AY13" s="89">
        <v>35.453</v>
      </c>
      <c r="AZ13" s="89">
        <v>48.33</v>
      </c>
      <c r="BA13" s="83"/>
      <c r="BB13" s="89">
        <v>2.943</v>
      </c>
      <c r="BC13" s="89">
        <v>-0.537</v>
      </c>
      <c r="BD13" s="89">
        <v>2.406</v>
      </c>
      <c r="BE13" s="83"/>
      <c r="BF13" s="89">
        <v>15.82</v>
      </c>
      <c r="BG13" s="89">
        <v>34.916</v>
      </c>
      <c r="BH13" s="89">
        <v>50.736</v>
      </c>
      <c r="BI13" s="83"/>
      <c r="BJ13" s="83"/>
      <c r="BK13" s="83"/>
      <c r="BL13" s="83"/>
      <c r="BM13" s="83"/>
      <c r="BN13" s="83"/>
      <c r="BO13" s="89"/>
      <c r="BP13" s="89"/>
      <c r="BQ13" s="89"/>
      <c r="BR13" s="89"/>
      <c r="BS13" s="89"/>
      <c r="BT13" s="89"/>
      <c r="BU13" s="89"/>
      <c r="BV13" s="89"/>
      <c r="BW13" s="89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</row>
    <row r="14" spans="1:174" s="45" customFormat="1" ht="10.5" customHeight="1">
      <c r="A14" s="45" t="s">
        <v>115</v>
      </c>
      <c r="B14" s="83">
        <v>0</v>
      </c>
      <c r="C14" s="83">
        <v>0</v>
      </c>
      <c r="D14" s="83">
        <v>0</v>
      </c>
      <c r="E14" s="83"/>
      <c r="F14" s="83">
        <v>0</v>
      </c>
      <c r="G14" s="83">
        <v>0</v>
      </c>
      <c r="H14" s="83">
        <v>0</v>
      </c>
      <c r="I14" s="83"/>
      <c r="J14" s="83">
        <v>0</v>
      </c>
      <c r="K14" s="83">
        <v>0</v>
      </c>
      <c r="L14" s="83">
        <v>0</v>
      </c>
      <c r="M14" s="45" t="s">
        <v>115</v>
      </c>
      <c r="N14" s="83">
        <v>0</v>
      </c>
      <c r="O14" s="83">
        <v>0</v>
      </c>
      <c r="P14" s="83">
        <v>0</v>
      </c>
      <c r="Q14" s="83"/>
      <c r="R14" s="83">
        <v>0</v>
      </c>
      <c r="S14" s="83">
        <v>0</v>
      </c>
      <c r="T14" s="83">
        <v>0</v>
      </c>
      <c r="U14" s="83"/>
      <c r="V14" s="83">
        <v>0</v>
      </c>
      <c r="W14" s="83">
        <v>0</v>
      </c>
      <c r="X14" s="83">
        <v>0</v>
      </c>
      <c r="Y14" s="45" t="s">
        <v>115</v>
      </c>
      <c r="Z14" s="83">
        <v>0</v>
      </c>
      <c r="AA14" s="83">
        <v>0</v>
      </c>
      <c r="AB14" s="83">
        <v>0</v>
      </c>
      <c r="AC14" s="83"/>
      <c r="AD14" s="83">
        <v>0</v>
      </c>
      <c r="AE14" s="83">
        <v>0</v>
      </c>
      <c r="AF14" s="83">
        <v>0</v>
      </c>
      <c r="AG14" s="83"/>
      <c r="AH14" s="83">
        <v>0</v>
      </c>
      <c r="AI14" s="83">
        <v>0</v>
      </c>
      <c r="AJ14" s="83">
        <v>0</v>
      </c>
      <c r="AK14" s="45" t="s">
        <v>115</v>
      </c>
      <c r="AL14" s="83">
        <v>0</v>
      </c>
      <c r="AM14" s="83">
        <v>0</v>
      </c>
      <c r="AN14" s="83">
        <v>0</v>
      </c>
      <c r="AO14" s="83"/>
      <c r="AP14" s="83">
        <v>0</v>
      </c>
      <c r="AQ14" s="83">
        <v>0</v>
      </c>
      <c r="AR14" s="83">
        <v>0</v>
      </c>
      <c r="AS14" s="83"/>
      <c r="AT14" s="83">
        <v>0</v>
      </c>
      <c r="AU14" s="83">
        <v>0</v>
      </c>
      <c r="AV14" s="83">
        <v>0</v>
      </c>
      <c r="AW14" s="45" t="s">
        <v>115</v>
      </c>
      <c r="AX14" s="89">
        <v>0</v>
      </c>
      <c r="AY14" s="89">
        <v>0</v>
      </c>
      <c r="AZ14" s="89">
        <v>0</v>
      </c>
      <c r="BA14" s="83"/>
      <c r="BB14" s="89">
        <v>0</v>
      </c>
      <c r="BC14" s="89">
        <v>0</v>
      </c>
      <c r="BD14" s="89">
        <v>0</v>
      </c>
      <c r="BE14" s="83"/>
      <c r="BF14" s="89">
        <v>0</v>
      </c>
      <c r="BG14" s="89">
        <v>0</v>
      </c>
      <c r="BH14" s="89">
        <v>0</v>
      </c>
      <c r="BI14" s="83"/>
      <c r="BJ14" s="83"/>
      <c r="BK14" s="83"/>
      <c r="BL14" s="83"/>
      <c r="BM14" s="83"/>
      <c r="BN14" s="83"/>
      <c r="BO14" s="89"/>
      <c r="BP14" s="89"/>
      <c r="BQ14" s="89"/>
      <c r="BR14" s="89"/>
      <c r="BS14" s="89"/>
      <c r="BT14" s="89"/>
      <c r="BU14" s="89"/>
      <c r="BV14" s="89"/>
      <c r="BW14" s="89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</row>
    <row r="15" spans="1:174" s="45" customFormat="1" ht="10.5" customHeight="1">
      <c r="A15" s="45" t="s">
        <v>116</v>
      </c>
      <c r="B15" s="83">
        <v>37091.901</v>
      </c>
      <c r="C15" s="83">
        <v>2705.556</v>
      </c>
      <c r="D15" s="83">
        <v>39797.457</v>
      </c>
      <c r="E15" s="83"/>
      <c r="F15" s="83">
        <v>13810.521</v>
      </c>
      <c r="G15" s="83">
        <v>1485.91</v>
      </c>
      <c r="H15" s="83">
        <v>15296.431</v>
      </c>
      <c r="I15" s="83"/>
      <c r="J15" s="83">
        <v>3666.651</v>
      </c>
      <c r="K15" s="83">
        <v>112.901</v>
      </c>
      <c r="L15" s="83">
        <v>3779.552</v>
      </c>
      <c r="M15" s="45" t="s">
        <v>116</v>
      </c>
      <c r="N15" s="83">
        <v>16911.357</v>
      </c>
      <c r="O15" s="83">
        <v>516.626</v>
      </c>
      <c r="P15" s="83">
        <v>17427.983</v>
      </c>
      <c r="Q15" s="83"/>
      <c r="R15" s="83">
        <v>11142.981</v>
      </c>
      <c r="S15" s="83">
        <v>272.042</v>
      </c>
      <c r="T15" s="83">
        <v>11415.023</v>
      </c>
      <c r="U15" s="83"/>
      <c r="V15" s="83">
        <v>5200.186</v>
      </c>
      <c r="W15" s="83">
        <v>433.869</v>
      </c>
      <c r="X15" s="83">
        <v>5634.055</v>
      </c>
      <c r="Y15" s="45" t="s">
        <v>116</v>
      </c>
      <c r="Z15" s="83">
        <v>5202.901</v>
      </c>
      <c r="AA15" s="83">
        <v>95.117</v>
      </c>
      <c r="AB15" s="83">
        <v>5298.018</v>
      </c>
      <c r="AC15" s="83"/>
      <c r="AD15" s="83">
        <v>1326.969</v>
      </c>
      <c r="AE15" s="83">
        <v>8.557</v>
      </c>
      <c r="AF15" s="83">
        <v>1335.526</v>
      </c>
      <c r="AG15" s="83"/>
      <c r="AH15" s="83">
        <v>29589.157</v>
      </c>
      <c r="AI15" s="83">
        <v>2050.457</v>
      </c>
      <c r="AJ15" s="83">
        <v>31639.614</v>
      </c>
      <c r="AK15" s="45" t="s">
        <v>116</v>
      </c>
      <c r="AL15" s="83">
        <v>20424.527</v>
      </c>
      <c r="AM15" s="83">
        <v>1061.362</v>
      </c>
      <c r="AN15" s="83">
        <v>21485.889</v>
      </c>
      <c r="AO15" s="83"/>
      <c r="AP15" s="83">
        <v>8244.348</v>
      </c>
      <c r="AQ15" s="83">
        <v>1280.707</v>
      </c>
      <c r="AR15" s="83">
        <v>9525.055</v>
      </c>
      <c r="AS15" s="83"/>
      <c r="AT15" s="83">
        <v>22199.41</v>
      </c>
      <c r="AU15" s="83">
        <v>907.994</v>
      </c>
      <c r="AV15" s="83">
        <v>23107.404</v>
      </c>
      <c r="AW15" s="45" t="s">
        <v>116</v>
      </c>
      <c r="AX15" s="89">
        <v>174810.909</v>
      </c>
      <c r="AY15" s="89">
        <v>10931.098</v>
      </c>
      <c r="AZ15" s="89">
        <v>185742.007</v>
      </c>
      <c r="BA15" s="83"/>
      <c r="BB15" s="89">
        <v>9152.248</v>
      </c>
      <c r="BC15" s="89">
        <v>1115.894</v>
      </c>
      <c r="BD15" s="89">
        <v>10268.142</v>
      </c>
      <c r="BE15" s="83"/>
      <c r="BF15" s="89">
        <v>183963.157</v>
      </c>
      <c r="BG15" s="89">
        <v>12046.992</v>
      </c>
      <c r="BH15" s="89">
        <v>196010.149</v>
      </c>
      <c r="BI15" s="83"/>
      <c r="BJ15" s="83"/>
      <c r="BK15" s="83"/>
      <c r="BL15" s="83"/>
      <c r="BM15" s="83"/>
      <c r="BN15" s="83"/>
      <c r="BO15" s="89"/>
      <c r="BP15" s="89"/>
      <c r="BQ15" s="89"/>
      <c r="BR15" s="89"/>
      <c r="BS15" s="89"/>
      <c r="BT15" s="89"/>
      <c r="BU15" s="89"/>
      <c r="BV15" s="89"/>
      <c r="BW15" s="89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</row>
    <row r="16" spans="1:174" s="45" customFormat="1" ht="10.5" customHeight="1">
      <c r="A16" s="45" t="s">
        <v>117</v>
      </c>
      <c r="B16" s="83">
        <v>92.849</v>
      </c>
      <c r="C16" s="83">
        <v>0</v>
      </c>
      <c r="D16" s="83">
        <v>92.849</v>
      </c>
      <c r="E16" s="83"/>
      <c r="F16" s="83">
        <v>3.606</v>
      </c>
      <c r="G16" s="83">
        <v>-2.07</v>
      </c>
      <c r="H16" s="83">
        <v>1.536</v>
      </c>
      <c r="I16" s="83"/>
      <c r="J16" s="83">
        <v>0</v>
      </c>
      <c r="K16" s="83">
        <v>7.435</v>
      </c>
      <c r="L16" s="83">
        <v>7.435</v>
      </c>
      <c r="M16" s="45" t="s">
        <v>117</v>
      </c>
      <c r="N16" s="83">
        <v>0</v>
      </c>
      <c r="O16" s="83">
        <v>58.189</v>
      </c>
      <c r="P16" s="83">
        <v>58.189</v>
      </c>
      <c r="Q16" s="83"/>
      <c r="R16" s="83">
        <v>0</v>
      </c>
      <c r="S16" s="83">
        <v>62.161</v>
      </c>
      <c r="T16" s="83">
        <v>62.161</v>
      </c>
      <c r="U16" s="83"/>
      <c r="V16" s="83">
        <v>0</v>
      </c>
      <c r="W16" s="83">
        <v>7.929</v>
      </c>
      <c r="X16" s="83">
        <v>7.929</v>
      </c>
      <c r="Y16" s="45" t="s">
        <v>117</v>
      </c>
      <c r="Z16" s="83">
        <v>0</v>
      </c>
      <c r="AA16" s="83">
        <v>0.337</v>
      </c>
      <c r="AB16" s="83">
        <v>0.337</v>
      </c>
      <c r="AC16" s="83"/>
      <c r="AD16" s="83">
        <v>0</v>
      </c>
      <c r="AE16" s="83">
        <v>5.925</v>
      </c>
      <c r="AF16" s="83">
        <v>5.925</v>
      </c>
      <c r="AG16" s="83"/>
      <c r="AH16" s="83">
        <v>0.386</v>
      </c>
      <c r="AI16" s="83">
        <v>62.685</v>
      </c>
      <c r="AJ16" s="83">
        <v>63.071</v>
      </c>
      <c r="AK16" s="45" t="s">
        <v>117</v>
      </c>
      <c r="AL16" s="83">
        <v>0</v>
      </c>
      <c r="AM16" s="83">
        <v>151.596</v>
      </c>
      <c r="AN16" s="83">
        <v>151.596</v>
      </c>
      <c r="AO16" s="83"/>
      <c r="AP16" s="83">
        <v>69.954</v>
      </c>
      <c r="AQ16" s="83">
        <v>0</v>
      </c>
      <c r="AR16" s="83">
        <v>69.954</v>
      </c>
      <c r="AS16" s="83"/>
      <c r="AT16" s="83">
        <v>0</v>
      </c>
      <c r="AU16" s="83">
        <v>135.276</v>
      </c>
      <c r="AV16" s="83">
        <v>135.276</v>
      </c>
      <c r="AW16" s="45" t="s">
        <v>117</v>
      </c>
      <c r="AX16" s="89">
        <v>166.795</v>
      </c>
      <c r="AY16" s="89">
        <v>489.463</v>
      </c>
      <c r="AZ16" s="89">
        <v>656.258</v>
      </c>
      <c r="BA16" s="83"/>
      <c r="BB16" s="89">
        <v>0</v>
      </c>
      <c r="BC16" s="89">
        <v>115.44</v>
      </c>
      <c r="BD16" s="89">
        <v>115.44</v>
      </c>
      <c r="BE16" s="83"/>
      <c r="BF16" s="89">
        <v>166.795</v>
      </c>
      <c r="BG16" s="89">
        <v>604.903</v>
      </c>
      <c r="BH16" s="89">
        <v>771.698</v>
      </c>
      <c r="BI16" s="83"/>
      <c r="BJ16" s="83"/>
      <c r="BK16" s="83"/>
      <c r="BL16" s="83"/>
      <c r="BM16" s="83"/>
      <c r="BN16" s="83"/>
      <c r="BO16" s="89"/>
      <c r="BP16" s="89"/>
      <c r="BQ16" s="89"/>
      <c r="BR16" s="89"/>
      <c r="BS16" s="89"/>
      <c r="BT16" s="89"/>
      <c r="BU16" s="89"/>
      <c r="BV16" s="89"/>
      <c r="BW16" s="89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</row>
    <row r="17" spans="1:174" s="45" customFormat="1" ht="10.5" customHeight="1">
      <c r="A17" s="45" t="s">
        <v>118</v>
      </c>
      <c r="B17" s="83">
        <v>0</v>
      </c>
      <c r="C17" s="83">
        <v>0</v>
      </c>
      <c r="D17" s="83">
        <v>0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45" t="s">
        <v>118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45" t="s">
        <v>118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1.65</v>
      </c>
      <c r="AI17" s="83">
        <v>0</v>
      </c>
      <c r="AJ17" s="83">
        <v>1.65</v>
      </c>
      <c r="AK17" s="45" t="s">
        <v>118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3">
        <v>0</v>
      </c>
      <c r="AU17" s="83">
        <v>0</v>
      </c>
      <c r="AV17" s="83">
        <v>0</v>
      </c>
      <c r="AW17" s="45" t="s">
        <v>118</v>
      </c>
      <c r="AX17" s="89">
        <v>1.65</v>
      </c>
      <c r="AY17" s="89">
        <v>0</v>
      </c>
      <c r="AZ17" s="89">
        <v>1.65</v>
      </c>
      <c r="BA17" s="83"/>
      <c r="BB17" s="89">
        <v>0</v>
      </c>
      <c r="BC17" s="89">
        <v>0</v>
      </c>
      <c r="BD17" s="89">
        <v>0</v>
      </c>
      <c r="BE17" s="83"/>
      <c r="BF17" s="89">
        <v>1.65</v>
      </c>
      <c r="BG17" s="89">
        <v>0</v>
      </c>
      <c r="BH17" s="89">
        <v>1.65</v>
      </c>
      <c r="BI17" s="83"/>
      <c r="BJ17" s="83"/>
      <c r="BK17" s="83"/>
      <c r="BL17" s="83"/>
      <c r="BM17" s="83"/>
      <c r="BN17" s="83"/>
      <c r="BO17" s="89"/>
      <c r="BP17" s="89"/>
      <c r="BQ17" s="89"/>
      <c r="BR17" s="89"/>
      <c r="BS17" s="89"/>
      <c r="BT17" s="89"/>
      <c r="BU17" s="89"/>
      <c r="BV17" s="89"/>
      <c r="BW17" s="89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</row>
    <row r="18" spans="1:174" s="45" customFormat="1" ht="10.5" customHeight="1">
      <c r="A18" s="45" t="s">
        <v>25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45" t="s">
        <v>25</v>
      </c>
      <c r="N18" s="83">
        <v>0</v>
      </c>
      <c r="O18" s="83">
        <v>0</v>
      </c>
      <c r="P18" s="83">
        <v>0</v>
      </c>
      <c r="Q18" s="83"/>
      <c r="R18" s="83">
        <v>16.363</v>
      </c>
      <c r="S18" s="83">
        <v>2.736</v>
      </c>
      <c r="T18" s="83">
        <v>19.099</v>
      </c>
      <c r="U18" s="83"/>
      <c r="V18" s="83">
        <v>167.499</v>
      </c>
      <c r="W18" s="83">
        <v>2.205</v>
      </c>
      <c r="X18" s="83">
        <v>169.704</v>
      </c>
      <c r="Y18" s="45" t="s">
        <v>25</v>
      </c>
      <c r="Z18" s="83">
        <v>0</v>
      </c>
      <c r="AA18" s="83">
        <v>0</v>
      </c>
      <c r="AB18" s="83">
        <v>0</v>
      </c>
      <c r="AC18" s="83"/>
      <c r="AD18" s="83">
        <v>0</v>
      </c>
      <c r="AE18" s="83">
        <v>0</v>
      </c>
      <c r="AF18" s="83">
        <v>0</v>
      </c>
      <c r="AG18" s="83"/>
      <c r="AH18" s="83">
        <v>43.336</v>
      </c>
      <c r="AI18" s="83">
        <v>7.569</v>
      </c>
      <c r="AJ18" s="83">
        <v>50.905</v>
      </c>
      <c r="AK18" s="45" t="s">
        <v>25</v>
      </c>
      <c r="AL18" s="83">
        <v>19.653</v>
      </c>
      <c r="AM18" s="83">
        <v>4.5</v>
      </c>
      <c r="AN18" s="83">
        <v>24.153</v>
      </c>
      <c r="AO18" s="83"/>
      <c r="AP18" s="83">
        <v>100.922</v>
      </c>
      <c r="AQ18" s="83">
        <v>3.637</v>
      </c>
      <c r="AR18" s="83">
        <v>104.559</v>
      </c>
      <c r="AS18" s="83"/>
      <c r="AT18" s="83">
        <v>0</v>
      </c>
      <c r="AU18" s="83">
        <v>0</v>
      </c>
      <c r="AV18" s="83">
        <v>0</v>
      </c>
      <c r="AW18" s="45" t="s">
        <v>25</v>
      </c>
      <c r="AX18" s="89">
        <v>347.773</v>
      </c>
      <c r="AY18" s="89">
        <v>20.647</v>
      </c>
      <c r="AZ18" s="89">
        <v>368.42</v>
      </c>
      <c r="BA18" s="83"/>
      <c r="BB18" s="89">
        <v>0</v>
      </c>
      <c r="BC18" s="89">
        <v>0</v>
      </c>
      <c r="BD18" s="89">
        <v>0</v>
      </c>
      <c r="BE18" s="83"/>
      <c r="BF18" s="89">
        <v>347.773</v>
      </c>
      <c r="BG18" s="89">
        <v>20.647</v>
      </c>
      <c r="BH18" s="89">
        <v>368.42</v>
      </c>
      <c r="BI18" s="83"/>
      <c r="BJ18" s="83"/>
      <c r="BK18" s="83"/>
      <c r="BL18" s="83"/>
      <c r="BM18" s="83"/>
      <c r="BN18" s="83"/>
      <c r="BO18" s="89"/>
      <c r="BP18" s="89"/>
      <c r="BQ18" s="89"/>
      <c r="BR18" s="89"/>
      <c r="BS18" s="89"/>
      <c r="BT18" s="89"/>
      <c r="BU18" s="89"/>
      <c r="BV18" s="89"/>
      <c r="BW18" s="89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</row>
    <row r="19" spans="2:174" s="45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X19" s="89"/>
      <c r="AY19" s="89"/>
      <c r="AZ19" s="89"/>
      <c r="BA19" s="83"/>
      <c r="BB19" s="89"/>
      <c r="BC19" s="89"/>
      <c r="BD19" s="89"/>
      <c r="BE19" s="83"/>
      <c r="BF19" s="89"/>
      <c r="BG19" s="89"/>
      <c r="BH19" s="89"/>
      <c r="BI19" s="83"/>
      <c r="BJ19" s="83"/>
      <c r="BK19" s="83"/>
      <c r="BL19" s="83"/>
      <c r="BM19" s="83"/>
      <c r="BN19" s="83"/>
      <c r="BO19" s="89"/>
      <c r="BP19" s="89"/>
      <c r="BQ19" s="89"/>
      <c r="BR19" s="89"/>
      <c r="BS19" s="89"/>
      <c r="BT19" s="89"/>
      <c r="BU19" s="89"/>
      <c r="BV19" s="89"/>
      <c r="BW19" s="89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</row>
    <row r="20" spans="1:174" s="45" customFormat="1" ht="10.5" customHeight="1">
      <c r="A20" s="84" t="s">
        <v>119</v>
      </c>
      <c r="B20" s="85">
        <v>8453.523</v>
      </c>
      <c r="C20" s="85">
        <v>647.427</v>
      </c>
      <c r="D20" s="85">
        <v>9100.95</v>
      </c>
      <c r="E20" s="85"/>
      <c r="F20" s="85">
        <v>3335.034</v>
      </c>
      <c r="G20" s="85">
        <v>551.879</v>
      </c>
      <c r="H20" s="85">
        <v>3886.913</v>
      </c>
      <c r="I20" s="85"/>
      <c r="J20" s="85">
        <v>1248.821</v>
      </c>
      <c r="K20" s="85">
        <v>54.902</v>
      </c>
      <c r="L20" s="85">
        <v>1303.723</v>
      </c>
      <c r="M20" s="84" t="s">
        <v>119</v>
      </c>
      <c r="N20" s="85">
        <v>3898.124</v>
      </c>
      <c r="O20" s="85">
        <v>235.002</v>
      </c>
      <c r="P20" s="85">
        <v>4133.126</v>
      </c>
      <c r="Q20" s="85"/>
      <c r="R20" s="85">
        <v>3564.907</v>
      </c>
      <c r="S20" s="85">
        <v>286.832</v>
      </c>
      <c r="T20" s="85">
        <v>3851.739</v>
      </c>
      <c r="U20" s="85"/>
      <c r="V20" s="85">
        <v>1657.325</v>
      </c>
      <c r="W20" s="85">
        <v>200.522</v>
      </c>
      <c r="X20" s="85">
        <v>1857.847</v>
      </c>
      <c r="Y20" s="84" t="s">
        <v>119</v>
      </c>
      <c r="Z20" s="85">
        <v>2010.928</v>
      </c>
      <c r="AA20" s="85">
        <v>83.991</v>
      </c>
      <c r="AB20" s="85">
        <v>2094.919</v>
      </c>
      <c r="AC20" s="85"/>
      <c r="AD20" s="85">
        <v>375.665</v>
      </c>
      <c r="AE20" s="85">
        <v>4.088</v>
      </c>
      <c r="AF20" s="85">
        <v>379.753</v>
      </c>
      <c r="AG20" s="85"/>
      <c r="AH20" s="85">
        <v>7132.521</v>
      </c>
      <c r="AI20" s="85">
        <v>1488.22</v>
      </c>
      <c r="AJ20" s="85">
        <v>8620.741</v>
      </c>
      <c r="AK20" s="84" t="s">
        <v>119</v>
      </c>
      <c r="AL20" s="85">
        <v>5168.384</v>
      </c>
      <c r="AM20" s="85">
        <v>637.646</v>
      </c>
      <c r="AN20" s="85">
        <v>5806.03</v>
      </c>
      <c r="AO20" s="85"/>
      <c r="AP20" s="85">
        <v>2619.793</v>
      </c>
      <c r="AQ20" s="85">
        <v>480.819</v>
      </c>
      <c r="AR20" s="85">
        <v>3100.612</v>
      </c>
      <c r="AS20" s="85"/>
      <c r="AT20" s="85">
        <v>5589.105</v>
      </c>
      <c r="AU20" s="85">
        <v>541.636</v>
      </c>
      <c r="AV20" s="85">
        <v>6130.741</v>
      </c>
      <c r="AW20" s="84" t="s">
        <v>119</v>
      </c>
      <c r="AX20" s="86">
        <v>45054.13</v>
      </c>
      <c r="AY20" s="86">
        <v>5212.964</v>
      </c>
      <c r="AZ20" s="86">
        <v>50267.094</v>
      </c>
      <c r="BA20" s="85"/>
      <c r="BB20" s="86">
        <v>3315.088</v>
      </c>
      <c r="BC20" s="86">
        <v>450.7</v>
      </c>
      <c r="BD20" s="86">
        <v>3765.788</v>
      </c>
      <c r="BE20" s="85"/>
      <c r="BF20" s="86">
        <v>48369.218</v>
      </c>
      <c r="BG20" s="86">
        <v>5663.664</v>
      </c>
      <c r="BH20" s="86">
        <v>54032.882</v>
      </c>
      <c r="BI20" s="87"/>
      <c r="BJ20" s="87"/>
      <c r="BK20" s="87"/>
      <c r="BL20" s="87"/>
      <c r="BM20" s="87"/>
      <c r="BN20" s="87"/>
      <c r="BO20" s="88"/>
      <c r="BP20" s="88"/>
      <c r="BQ20" s="88"/>
      <c r="BR20" s="88"/>
      <c r="BS20" s="88"/>
      <c r="BT20" s="88"/>
      <c r="BU20" s="88"/>
      <c r="BV20" s="88"/>
      <c r="BW20" s="88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</row>
    <row r="21" spans="1:174" s="45" customFormat="1" ht="10.5" customHeight="1">
      <c r="A21" s="45" t="s">
        <v>120</v>
      </c>
      <c r="B21" s="83">
        <v>7442.704</v>
      </c>
      <c r="C21" s="83">
        <v>415.685</v>
      </c>
      <c r="D21" s="83">
        <v>7858.389</v>
      </c>
      <c r="E21" s="83"/>
      <c r="F21" s="83">
        <v>3179.456</v>
      </c>
      <c r="G21" s="83">
        <v>458.154</v>
      </c>
      <c r="H21" s="83">
        <v>3637.61</v>
      </c>
      <c r="I21" s="83"/>
      <c r="J21" s="83">
        <v>1092.602</v>
      </c>
      <c r="K21" s="83">
        <v>40.682</v>
      </c>
      <c r="L21" s="83">
        <v>1133.284</v>
      </c>
      <c r="M21" s="45" t="s">
        <v>120</v>
      </c>
      <c r="N21" s="83">
        <v>3237.746</v>
      </c>
      <c r="O21" s="83">
        <v>131.187</v>
      </c>
      <c r="P21" s="83">
        <v>3368.933</v>
      </c>
      <c r="Q21" s="83"/>
      <c r="R21" s="83">
        <v>2792.015</v>
      </c>
      <c r="S21" s="83">
        <v>164.041</v>
      </c>
      <c r="T21" s="83">
        <v>2956.056</v>
      </c>
      <c r="U21" s="83"/>
      <c r="V21" s="83">
        <v>1275.736</v>
      </c>
      <c r="W21" s="83">
        <v>85.154</v>
      </c>
      <c r="X21" s="83">
        <v>1360.89</v>
      </c>
      <c r="Y21" s="45" t="s">
        <v>120</v>
      </c>
      <c r="Z21" s="83">
        <v>1672.568</v>
      </c>
      <c r="AA21" s="83">
        <v>37.154</v>
      </c>
      <c r="AB21" s="83">
        <v>1709.722</v>
      </c>
      <c r="AC21" s="83"/>
      <c r="AD21" s="83">
        <v>334.69</v>
      </c>
      <c r="AE21" s="83">
        <v>2.866</v>
      </c>
      <c r="AF21" s="83">
        <v>337.556</v>
      </c>
      <c r="AG21" s="83"/>
      <c r="AH21" s="83">
        <v>6263.53</v>
      </c>
      <c r="AI21" s="83">
        <v>1245.342</v>
      </c>
      <c r="AJ21" s="83">
        <v>7508.872</v>
      </c>
      <c r="AK21" s="45" t="s">
        <v>120</v>
      </c>
      <c r="AL21" s="83">
        <v>4430.085</v>
      </c>
      <c r="AM21" s="83">
        <v>348.241</v>
      </c>
      <c r="AN21" s="83">
        <v>4778.326</v>
      </c>
      <c r="AO21" s="83"/>
      <c r="AP21" s="83">
        <v>2044.909</v>
      </c>
      <c r="AQ21" s="83">
        <v>134.407</v>
      </c>
      <c r="AR21" s="83">
        <v>2179.316</v>
      </c>
      <c r="AS21" s="83"/>
      <c r="AT21" s="83">
        <v>4520.048</v>
      </c>
      <c r="AU21" s="83">
        <v>195.755</v>
      </c>
      <c r="AV21" s="83">
        <v>4715.803</v>
      </c>
      <c r="AW21" s="45" t="s">
        <v>120</v>
      </c>
      <c r="AX21" s="89">
        <v>38286.089</v>
      </c>
      <c r="AY21" s="89">
        <v>3258.668</v>
      </c>
      <c r="AZ21" s="89">
        <v>41544.757</v>
      </c>
      <c r="BA21" s="83"/>
      <c r="BB21" s="89">
        <v>2809.611</v>
      </c>
      <c r="BC21" s="89">
        <v>204.336</v>
      </c>
      <c r="BD21" s="89">
        <v>3013.947</v>
      </c>
      <c r="BE21" s="83"/>
      <c r="BF21" s="89">
        <v>41095.7</v>
      </c>
      <c r="BG21" s="89">
        <v>3463.004</v>
      </c>
      <c r="BH21" s="89">
        <v>44558.704</v>
      </c>
      <c r="BI21" s="83"/>
      <c r="BJ21" s="83"/>
      <c r="BK21" s="83"/>
      <c r="BL21" s="83"/>
      <c r="BM21" s="83"/>
      <c r="BN21" s="83"/>
      <c r="BO21" s="89"/>
      <c r="BP21" s="89"/>
      <c r="BQ21" s="89"/>
      <c r="BR21" s="89"/>
      <c r="BS21" s="89"/>
      <c r="BT21" s="89"/>
      <c r="BU21" s="89"/>
      <c r="BV21" s="89"/>
      <c r="BW21" s="89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</row>
    <row r="22" spans="1:174" s="45" customFormat="1" ht="10.5" customHeight="1">
      <c r="A22" s="45" t="s">
        <v>121</v>
      </c>
      <c r="B22" s="83">
        <v>45.097</v>
      </c>
      <c r="C22" s="83">
        <v>0.069</v>
      </c>
      <c r="D22" s="83">
        <v>45.166</v>
      </c>
      <c r="E22" s="83"/>
      <c r="F22" s="83">
        <v>0.071</v>
      </c>
      <c r="G22" s="83">
        <v>0.013</v>
      </c>
      <c r="H22" s="83">
        <v>0.084</v>
      </c>
      <c r="I22" s="83"/>
      <c r="J22" s="83">
        <v>0.244</v>
      </c>
      <c r="K22" s="83">
        <v>0.012</v>
      </c>
      <c r="L22" s="83">
        <v>0.256</v>
      </c>
      <c r="M22" s="45" t="s">
        <v>121</v>
      </c>
      <c r="N22" s="83">
        <v>25.393</v>
      </c>
      <c r="O22" s="83">
        <v>1.19</v>
      </c>
      <c r="P22" s="83">
        <v>26.583</v>
      </c>
      <c r="Q22" s="83"/>
      <c r="R22" s="83">
        <v>31.225</v>
      </c>
      <c r="S22" s="83">
        <v>7.046</v>
      </c>
      <c r="T22" s="83">
        <v>38.271</v>
      </c>
      <c r="U22" s="83"/>
      <c r="V22" s="83">
        <v>33.032</v>
      </c>
      <c r="W22" s="83">
        <v>4.193</v>
      </c>
      <c r="X22" s="83">
        <v>37.225</v>
      </c>
      <c r="Y22" s="45" t="s">
        <v>121</v>
      </c>
      <c r="Z22" s="83">
        <v>25.778</v>
      </c>
      <c r="AA22" s="83">
        <v>1.36</v>
      </c>
      <c r="AB22" s="83">
        <v>27.138</v>
      </c>
      <c r="AC22" s="83"/>
      <c r="AD22" s="83">
        <v>7.417</v>
      </c>
      <c r="AE22" s="83">
        <v>0.006</v>
      </c>
      <c r="AF22" s="83">
        <v>7.423</v>
      </c>
      <c r="AG22" s="83"/>
      <c r="AH22" s="83">
        <v>5.786</v>
      </c>
      <c r="AI22" s="83">
        <v>0.023</v>
      </c>
      <c r="AJ22" s="83">
        <v>5.809</v>
      </c>
      <c r="AK22" s="45" t="s">
        <v>121</v>
      </c>
      <c r="AL22" s="83">
        <v>31.324</v>
      </c>
      <c r="AM22" s="83">
        <v>0.45</v>
      </c>
      <c r="AN22" s="83">
        <v>31.774</v>
      </c>
      <c r="AO22" s="83"/>
      <c r="AP22" s="83">
        <v>80.672</v>
      </c>
      <c r="AQ22" s="83">
        <v>39.942</v>
      </c>
      <c r="AR22" s="83">
        <v>120.614</v>
      </c>
      <c r="AS22" s="83"/>
      <c r="AT22" s="83">
        <v>202.964</v>
      </c>
      <c r="AU22" s="83">
        <v>10.907</v>
      </c>
      <c r="AV22" s="83">
        <v>213.871</v>
      </c>
      <c r="AW22" s="45" t="s">
        <v>121</v>
      </c>
      <c r="AX22" s="89">
        <v>489.003</v>
      </c>
      <c r="AY22" s="89">
        <v>65.211</v>
      </c>
      <c r="AZ22" s="89">
        <v>554.214</v>
      </c>
      <c r="BA22" s="83"/>
      <c r="BB22" s="89">
        <v>0.195</v>
      </c>
      <c r="BC22" s="89">
        <v>12.985</v>
      </c>
      <c r="BD22" s="89">
        <v>13.18</v>
      </c>
      <c r="BE22" s="83"/>
      <c r="BF22" s="89">
        <v>489.198</v>
      </c>
      <c r="BG22" s="89">
        <v>78.196</v>
      </c>
      <c r="BH22" s="89">
        <v>567.394</v>
      </c>
      <c r="BI22" s="83"/>
      <c r="BJ22" s="83"/>
      <c r="BK22" s="83"/>
      <c r="BL22" s="83"/>
      <c r="BM22" s="83"/>
      <c r="BN22" s="83"/>
      <c r="BO22" s="89"/>
      <c r="BP22" s="89"/>
      <c r="BQ22" s="89"/>
      <c r="BR22" s="89"/>
      <c r="BS22" s="89"/>
      <c r="BT22" s="89"/>
      <c r="BU22" s="89"/>
      <c r="BV22" s="89"/>
      <c r="BW22" s="89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</row>
    <row r="23" spans="1:174" s="45" customFormat="1" ht="10.5" customHeight="1">
      <c r="A23" s="45" t="s">
        <v>112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45" t="s">
        <v>112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45" t="s">
        <v>112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45" t="s">
        <v>112</v>
      </c>
      <c r="AL23" s="83">
        <v>0</v>
      </c>
      <c r="AM23" s="83">
        <v>0</v>
      </c>
      <c r="AN23" s="83">
        <v>0</v>
      </c>
      <c r="AO23" s="83"/>
      <c r="AP23" s="83">
        <v>0</v>
      </c>
      <c r="AQ23" s="83">
        <v>0</v>
      </c>
      <c r="AR23" s="83">
        <v>0</v>
      </c>
      <c r="AS23" s="83"/>
      <c r="AT23" s="83">
        <v>0</v>
      </c>
      <c r="AU23" s="83">
        <v>0</v>
      </c>
      <c r="AV23" s="83">
        <v>0</v>
      </c>
      <c r="AW23" s="45" t="s">
        <v>112</v>
      </c>
      <c r="AX23" s="89">
        <v>0</v>
      </c>
      <c r="AY23" s="89">
        <v>0</v>
      </c>
      <c r="AZ23" s="89">
        <v>0</v>
      </c>
      <c r="BA23" s="83"/>
      <c r="BB23" s="89">
        <v>0</v>
      </c>
      <c r="BC23" s="89">
        <v>0</v>
      </c>
      <c r="BD23" s="89">
        <v>0</v>
      </c>
      <c r="BE23" s="83"/>
      <c r="BF23" s="89">
        <v>0</v>
      </c>
      <c r="BG23" s="89">
        <v>0</v>
      </c>
      <c r="BH23" s="89">
        <v>0</v>
      </c>
      <c r="BI23" s="83"/>
      <c r="BJ23" s="83"/>
      <c r="BK23" s="83"/>
      <c r="BL23" s="83"/>
      <c r="BM23" s="83"/>
      <c r="BN23" s="83"/>
      <c r="BO23" s="89"/>
      <c r="BP23" s="89"/>
      <c r="BQ23" s="89"/>
      <c r="BR23" s="89"/>
      <c r="BS23" s="89"/>
      <c r="BT23" s="89"/>
      <c r="BU23" s="89"/>
      <c r="BV23" s="89"/>
      <c r="BW23" s="89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</row>
    <row r="24" spans="1:174" s="45" customFormat="1" ht="10.5" customHeight="1">
      <c r="A24" s="45" t="s">
        <v>122</v>
      </c>
      <c r="B24" s="83">
        <v>452.041</v>
      </c>
      <c r="C24" s="83">
        <v>124.027</v>
      </c>
      <c r="D24" s="83">
        <v>576.068</v>
      </c>
      <c r="E24" s="83"/>
      <c r="F24" s="83">
        <v>85.507</v>
      </c>
      <c r="G24" s="83">
        <v>40.699</v>
      </c>
      <c r="H24" s="83">
        <v>126.206</v>
      </c>
      <c r="I24" s="83"/>
      <c r="J24" s="83">
        <v>32.952</v>
      </c>
      <c r="K24" s="83">
        <v>4.475</v>
      </c>
      <c r="L24" s="83">
        <v>37.427</v>
      </c>
      <c r="M24" s="45" t="s">
        <v>122</v>
      </c>
      <c r="N24" s="83">
        <v>443.934</v>
      </c>
      <c r="O24" s="83">
        <v>82.59</v>
      </c>
      <c r="P24" s="83">
        <v>526.524</v>
      </c>
      <c r="Q24" s="83"/>
      <c r="R24" s="83">
        <v>439.564</v>
      </c>
      <c r="S24" s="83">
        <v>85.173</v>
      </c>
      <c r="T24" s="83">
        <v>524.737</v>
      </c>
      <c r="U24" s="83"/>
      <c r="V24" s="83">
        <v>217.945</v>
      </c>
      <c r="W24" s="83">
        <v>98.31</v>
      </c>
      <c r="X24" s="83">
        <v>316.255</v>
      </c>
      <c r="Y24" s="45" t="s">
        <v>122</v>
      </c>
      <c r="Z24" s="83">
        <v>203.336</v>
      </c>
      <c r="AA24" s="83">
        <v>39.708</v>
      </c>
      <c r="AB24" s="83">
        <v>243.044</v>
      </c>
      <c r="AC24" s="83"/>
      <c r="AD24" s="83">
        <v>0</v>
      </c>
      <c r="AE24" s="83">
        <v>0</v>
      </c>
      <c r="AF24" s="83">
        <v>0</v>
      </c>
      <c r="AG24" s="83"/>
      <c r="AH24" s="83">
        <v>444.658</v>
      </c>
      <c r="AI24" s="83">
        <v>126.23</v>
      </c>
      <c r="AJ24" s="83">
        <v>570.888</v>
      </c>
      <c r="AK24" s="45" t="s">
        <v>122</v>
      </c>
      <c r="AL24" s="83">
        <v>421.638</v>
      </c>
      <c r="AM24" s="83">
        <v>210.089</v>
      </c>
      <c r="AN24" s="83">
        <v>631.727</v>
      </c>
      <c r="AO24" s="83"/>
      <c r="AP24" s="83">
        <v>369.428</v>
      </c>
      <c r="AQ24" s="83">
        <v>306.47</v>
      </c>
      <c r="AR24" s="83">
        <v>675.898</v>
      </c>
      <c r="AS24" s="83"/>
      <c r="AT24" s="83">
        <v>457.816</v>
      </c>
      <c r="AU24" s="83">
        <v>298.333</v>
      </c>
      <c r="AV24" s="83">
        <v>756.149</v>
      </c>
      <c r="AW24" s="45" t="s">
        <v>122</v>
      </c>
      <c r="AX24" s="89">
        <v>3568.819</v>
      </c>
      <c r="AY24" s="89">
        <v>1416.104</v>
      </c>
      <c r="AZ24" s="89">
        <v>4984.923</v>
      </c>
      <c r="BA24" s="83"/>
      <c r="BB24" s="89">
        <v>324.286</v>
      </c>
      <c r="BC24" s="89">
        <v>202.449</v>
      </c>
      <c r="BD24" s="89">
        <v>526.735</v>
      </c>
      <c r="BE24" s="83"/>
      <c r="BF24" s="89">
        <v>3893.105</v>
      </c>
      <c r="BG24" s="89">
        <v>1618.553</v>
      </c>
      <c r="BH24" s="89">
        <v>5511.658</v>
      </c>
      <c r="BI24" s="83"/>
      <c r="BJ24" s="83"/>
      <c r="BK24" s="83"/>
      <c r="BL24" s="83"/>
      <c r="BM24" s="83"/>
      <c r="BN24" s="83"/>
      <c r="BO24" s="89"/>
      <c r="BP24" s="89"/>
      <c r="BQ24" s="89"/>
      <c r="BR24" s="89"/>
      <c r="BS24" s="89"/>
      <c r="BT24" s="89"/>
      <c r="BU24" s="89"/>
      <c r="BV24" s="89"/>
      <c r="BW24" s="89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</row>
    <row r="25" spans="1:174" s="45" customFormat="1" ht="10.5" customHeight="1">
      <c r="A25" s="45" t="s">
        <v>123</v>
      </c>
      <c r="B25" s="83">
        <v>0</v>
      </c>
      <c r="C25" s="83">
        <v>0</v>
      </c>
      <c r="D25" s="83">
        <v>0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45" t="s">
        <v>123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0.216</v>
      </c>
      <c r="X25" s="83">
        <v>0.216</v>
      </c>
      <c r="Y25" s="45" t="s">
        <v>123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0.355</v>
      </c>
      <c r="AJ25" s="83">
        <v>0.355</v>
      </c>
      <c r="AK25" s="45" t="s">
        <v>123</v>
      </c>
      <c r="AL25" s="83">
        <v>-0.218</v>
      </c>
      <c r="AM25" s="83">
        <v>42.288</v>
      </c>
      <c r="AN25" s="83">
        <v>42.07</v>
      </c>
      <c r="AO25" s="83"/>
      <c r="AP25" s="83">
        <v>0</v>
      </c>
      <c r="AQ25" s="83">
        <v>0</v>
      </c>
      <c r="AR25" s="83">
        <v>0</v>
      </c>
      <c r="AS25" s="83"/>
      <c r="AT25" s="83">
        <v>-0.993</v>
      </c>
      <c r="AU25" s="83">
        <v>36.641</v>
      </c>
      <c r="AV25" s="83">
        <v>35.648</v>
      </c>
      <c r="AW25" s="45" t="s">
        <v>123</v>
      </c>
      <c r="AX25" s="89">
        <v>-1.211</v>
      </c>
      <c r="AY25" s="89">
        <v>79.5</v>
      </c>
      <c r="AZ25" s="89">
        <v>78.289</v>
      </c>
      <c r="BA25" s="83"/>
      <c r="BB25" s="89">
        <v>0</v>
      </c>
      <c r="BC25" s="89">
        <v>0</v>
      </c>
      <c r="BD25" s="89">
        <v>0</v>
      </c>
      <c r="BE25" s="83"/>
      <c r="BF25" s="89">
        <v>-1.211</v>
      </c>
      <c r="BG25" s="89">
        <v>79.5</v>
      </c>
      <c r="BH25" s="89">
        <v>78.289</v>
      </c>
      <c r="BI25" s="83"/>
      <c r="BJ25" s="83"/>
      <c r="BK25" s="83"/>
      <c r="BL25" s="83"/>
      <c r="BM25" s="83"/>
      <c r="BN25" s="83"/>
      <c r="BO25" s="89"/>
      <c r="BP25" s="89"/>
      <c r="BQ25" s="89"/>
      <c r="BR25" s="89"/>
      <c r="BS25" s="89"/>
      <c r="BT25" s="89"/>
      <c r="BU25" s="89"/>
      <c r="BV25" s="89"/>
      <c r="BW25" s="89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</row>
    <row r="26" spans="1:174" s="45" customFormat="1" ht="10.5" customHeight="1">
      <c r="A26" s="45" t="s">
        <v>124</v>
      </c>
      <c r="B26" s="83">
        <v>500</v>
      </c>
      <c r="C26" s="83">
        <v>107.64</v>
      </c>
      <c r="D26" s="83">
        <v>607.64</v>
      </c>
      <c r="E26" s="83"/>
      <c r="F26" s="83">
        <v>70</v>
      </c>
      <c r="G26" s="83">
        <v>53.013</v>
      </c>
      <c r="H26" s="83">
        <v>123.013</v>
      </c>
      <c r="I26" s="83"/>
      <c r="J26" s="83">
        <v>121.828</v>
      </c>
      <c r="K26" s="83">
        <v>9.733</v>
      </c>
      <c r="L26" s="83">
        <v>131.561</v>
      </c>
      <c r="M26" s="45" t="s">
        <v>124</v>
      </c>
      <c r="N26" s="83">
        <v>188.161</v>
      </c>
      <c r="O26" s="83">
        <v>20.035</v>
      </c>
      <c r="P26" s="83">
        <v>208.196</v>
      </c>
      <c r="Q26" s="83"/>
      <c r="R26" s="83">
        <v>254.941</v>
      </c>
      <c r="S26" s="83">
        <v>30.572</v>
      </c>
      <c r="T26" s="83">
        <v>285.513</v>
      </c>
      <c r="U26" s="83"/>
      <c r="V26" s="83">
        <v>130.612</v>
      </c>
      <c r="W26" s="83">
        <v>12.649</v>
      </c>
      <c r="X26" s="83">
        <v>143.261</v>
      </c>
      <c r="Y26" s="45" t="s">
        <v>124</v>
      </c>
      <c r="Z26" s="83">
        <v>109.246</v>
      </c>
      <c r="AA26" s="83">
        <v>5.769</v>
      </c>
      <c r="AB26" s="83">
        <v>115.015</v>
      </c>
      <c r="AC26" s="83"/>
      <c r="AD26" s="83">
        <v>33.558</v>
      </c>
      <c r="AE26" s="83">
        <v>1.216</v>
      </c>
      <c r="AF26" s="83">
        <v>34.774</v>
      </c>
      <c r="AG26" s="83"/>
      <c r="AH26" s="83">
        <v>413.048</v>
      </c>
      <c r="AI26" s="83">
        <v>116.27</v>
      </c>
      <c r="AJ26" s="83">
        <v>529.318</v>
      </c>
      <c r="AK26" s="45" t="s">
        <v>124</v>
      </c>
      <c r="AL26" s="83">
        <v>285.555</v>
      </c>
      <c r="AM26" s="83">
        <v>36.578</v>
      </c>
      <c r="AN26" s="83">
        <v>322.133</v>
      </c>
      <c r="AO26" s="83"/>
      <c r="AP26" s="83">
        <v>124.782</v>
      </c>
      <c r="AQ26" s="83">
        <v>0</v>
      </c>
      <c r="AR26" s="83">
        <v>124.782</v>
      </c>
      <c r="AS26" s="83"/>
      <c r="AT26" s="83">
        <v>409.27</v>
      </c>
      <c r="AU26" s="83">
        <v>0</v>
      </c>
      <c r="AV26" s="83">
        <v>409.27</v>
      </c>
      <c r="AW26" s="45" t="s">
        <v>124</v>
      </c>
      <c r="AX26" s="89">
        <v>2641.001</v>
      </c>
      <c r="AY26" s="89">
        <v>393.475</v>
      </c>
      <c r="AZ26" s="89">
        <v>3034.476</v>
      </c>
      <c r="BA26" s="83"/>
      <c r="BB26" s="89">
        <v>180.635</v>
      </c>
      <c r="BC26" s="89">
        <v>30.93</v>
      </c>
      <c r="BD26" s="89">
        <v>211.565</v>
      </c>
      <c r="BE26" s="83"/>
      <c r="BF26" s="89">
        <v>2821.636</v>
      </c>
      <c r="BG26" s="89">
        <v>424.405</v>
      </c>
      <c r="BH26" s="89">
        <v>3246.041</v>
      </c>
      <c r="BI26" s="83"/>
      <c r="BJ26" s="83"/>
      <c r="BK26" s="83"/>
      <c r="BL26" s="83"/>
      <c r="BM26" s="83"/>
      <c r="BN26" s="83"/>
      <c r="BO26" s="89"/>
      <c r="BP26" s="89"/>
      <c r="BQ26" s="89"/>
      <c r="BR26" s="89"/>
      <c r="BS26" s="89"/>
      <c r="BT26" s="89"/>
      <c r="BU26" s="89"/>
      <c r="BV26" s="89"/>
      <c r="BW26" s="89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</row>
    <row r="27" spans="1:174" s="45" customFormat="1" ht="10.5" customHeight="1">
      <c r="A27" s="45" t="s">
        <v>117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0</v>
      </c>
      <c r="L27" s="83">
        <v>0</v>
      </c>
      <c r="M27" s="45" t="s">
        <v>117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45" t="s">
        <v>117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45" t="s">
        <v>117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3">
        <v>0</v>
      </c>
      <c r="AU27" s="83">
        <v>0</v>
      </c>
      <c r="AV27" s="83">
        <v>0</v>
      </c>
      <c r="AW27" s="45" t="s">
        <v>117</v>
      </c>
      <c r="AX27" s="89">
        <v>0</v>
      </c>
      <c r="AY27" s="89">
        <v>0</v>
      </c>
      <c r="AZ27" s="89">
        <v>0</v>
      </c>
      <c r="BA27" s="83"/>
      <c r="BB27" s="89">
        <v>0</v>
      </c>
      <c r="BC27" s="89">
        <v>0</v>
      </c>
      <c r="BD27" s="89">
        <v>0</v>
      </c>
      <c r="BE27" s="83"/>
      <c r="BF27" s="89">
        <v>0</v>
      </c>
      <c r="BG27" s="89">
        <v>0</v>
      </c>
      <c r="BH27" s="89">
        <v>0</v>
      </c>
      <c r="BI27" s="83"/>
      <c r="BJ27" s="83"/>
      <c r="BK27" s="83"/>
      <c r="BL27" s="83"/>
      <c r="BM27" s="83"/>
      <c r="BN27" s="83"/>
      <c r="BO27" s="89"/>
      <c r="BP27" s="89"/>
      <c r="BQ27" s="89"/>
      <c r="BR27" s="89"/>
      <c r="BS27" s="89"/>
      <c r="BT27" s="89"/>
      <c r="BU27" s="89"/>
      <c r="BV27" s="89"/>
      <c r="BW27" s="89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</row>
    <row r="28" spans="1:174" s="45" customFormat="1" ht="10.5" customHeight="1">
      <c r="A28" s="45" t="s">
        <v>118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45" t="s">
        <v>118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45" t="s">
        <v>118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5.499</v>
      </c>
      <c r="AI28" s="83">
        <v>0</v>
      </c>
      <c r="AJ28" s="83">
        <v>5.499</v>
      </c>
      <c r="AK28" s="45" t="s">
        <v>118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3">
        <v>0</v>
      </c>
      <c r="AU28" s="83">
        <v>0</v>
      </c>
      <c r="AV28" s="83">
        <v>0</v>
      </c>
      <c r="AW28" s="45" t="s">
        <v>118</v>
      </c>
      <c r="AX28" s="89">
        <v>5.499</v>
      </c>
      <c r="AY28" s="89">
        <v>0</v>
      </c>
      <c r="AZ28" s="89">
        <v>5.499</v>
      </c>
      <c r="BA28" s="83"/>
      <c r="BB28" s="89">
        <v>0</v>
      </c>
      <c r="BC28" s="89">
        <v>0</v>
      </c>
      <c r="BD28" s="89">
        <v>0</v>
      </c>
      <c r="BE28" s="83"/>
      <c r="BF28" s="89">
        <v>5.499</v>
      </c>
      <c r="BG28" s="89">
        <v>0</v>
      </c>
      <c r="BH28" s="89">
        <v>5.499</v>
      </c>
      <c r="BI28" s="83"/>
      <c r="BJ28" s="83"/>
      <c r="BK28" s="83"/>
      <c r="BL28" s="83"/>
      <c r="BM28" s="83"/>
      <c r="BN28" s="83"/>
      <c r="BO28" s="89"/>
      <c r="BP28" s="89"/>
      <c r="BQ28" s="89"/>
      <c r="BR28" s="89"/>
      <c r="BS28" s="89"/>
      <c r="BT28" s="89"/>
      <c r="BU28" s="89"/>
      <c r="BV28" s="89"/>
      <c r="BW28" s="89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</row>
    <row r="29" spans="1:174" s="45" customFormat="1" ht="10.5" customHeight="1">
      <c r="A29" s="45" t="s">
        <v>25</v>
      </c>
      <c r="B29" s="83">
        <v>13.681</v>
      </c>
      <c r="C29" s="83">
        <v>0.006</v>
      </c>
      <c r="D29" s="83">
        <v>13.687</v>
      </c>
      <c r="E29" s="83"/>
      <c r="F29" s="83">
        <v>0</v>
      </c>
      <c r="G29" s="83">
        <v>0</v>
      </c>
      <c r="H29" s="83">
        <v>0</v>
      </c>
      <c r="I29" s="83"/>
      <c r="J29" s="83">
        <v>1.195</v>
      </c>
      <c r="K29" s="83">
        <v>0</v>
      </c>
      <c r="L29" s="83">
        <v>1.195</v>
      </c>
      <c r="M29" s="45" t="s">
        <v>25</v>
      </c>
      <c r="N29" s="83">
        <v>2.89</v>
      </c>
      <c r="O29" s="83">
        <v>0</v>
      </c>
      <c r="P29" s="83">
        <v>2.89</v>
      </c>
      <c r="Q29" s="83"/>
      <c r="R29" s="83">
        <v>47.162</v>
      </c>
      <c r="S29" s="83">
        <v>0</v>
      </c>
      <c r="T29" s="83">
        <v>47.162</v>
      </c>
      <c r="U29" s="83"/>
      <c r="V29" s="83">
        <v>0</v>
      </c>
      <c r="W29" s="83">
        <v>0</v>
      </c>
      <c r="X29" s="83">
        <v>0</v>
      </c>
      <c r="Y29" s="45" t="s">
        <v>25</v>
      </c>
      <c r="Z29" s="83">
        <v>0</v>
      </c>
      <c r="AA29" s="83">
        <v>0</v>
      </c>
      <c r="AB29" s="83">
        <v>0</v>
      </c>
      <c r="AC29" s="83"/>
      <c r="AD29" s="83">
        <v>0</v>
      </c>
      <c r="AE29" s="83">
        <v>0</v>
      </c>
      <c r="AF29" s="83">
        <v>0</v>
      </c>
      <c r="AG29" s="83"/>
      <c r="AH29" s="83">
        <v>0</v>
      </c>
      <c r="AI29" s="83">
        <v>0</v>
      </c>
      <c r="AJ29" s="83">
        <v>0</v>
      </c>
      <c r="AK29" s="45" t="s">
        <v>25</v>
      </c>
      <c r="AL29" s="83">
        <v>0</v>
      </c>
      <c r="AM29" s="83">
        <v>0</v>
      </c>
      <c r="AN29" s="83">
        <v>0</v>
      </c>
      <c r="AO29" s="83"/>
      <c r="AP29" s="83">
        <v>0.002</v>
      </c>
      <c r="AQ29" s="83">
        <v>0</v>
      </c>
      <c r="AR29" s="83">
        <v>0.002</v>
      </c>
      <c r="AS29" s="83"/>
      <c r="AT29" s="83">
        <v>0</v>
      </c>
      <c r="AU29" s="83">
        <v>0</v>
      </c>
      <c r="AV29" s="83">
        <v>0</v>
      </c>
      <c r="AW29" s="45" t="s">
        <v>25</v>
      </c>
      <c r="AX29" s="89">
        <v>64.93</v>
      </c>
      <c r="AY29" s="89">
        <v>0.006</v>
      </c>
      <c r="AZ29" s="89">
        <v>64.936</v>
      </c>
      <c r="BA29" s="83"/>
      <c r="BB29" s="89">
        <v>0.361</v>
      </c>
      <c r="BC29" s="89">
        <v>0</v>
      </c>
      <c r="BD29" s="89">
        <v>0.361</v>
      </c>
      <c r="BE29" s="83"/>
      <c r="BF29" s="89">
        <v>65.291</v>
      </c>
      <c r="BG29" s="89">
        <v>0.006</v>
      </c>
      <c r="BH29" s="89">
        <v>65.297</v>
      </c>
      <c r="BI29" s="83"/>
      <c r="BJ29" s="83"/>
      <c r="BK29" s="83"/>
      <c r="BL29" s="83"/>
      <c r="BM29" s="83"/>
      <c r="BN29" s="83"/>
      <c r="BO29" s="89"/>
      <c r="BP29" s="89"/>
      <c r="BQ29" s="89"/>
      <c r="BR29" s="89"/>
      <c r="BS29" s="89"/>
      <c r="BT29" s="89"/>
      <c r="BU29" s="89"/>
      <c r="BV29" s="89"/>
      <c r="BW29" s="89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</row>
    <row r="30" spans="2:174" s="45" customFormat="1" ht="3" customHeight="1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X30" s="89"/>
      <c r="AY30" s="89"/>
      <c r="AZ30" s="89"/>
      <c r="BA30" s="83"/>
      <c r="BB30" s="89"/>
      <c r="BC30" s="89"/>
      <c r="BD30" s="89"/>
      <c r="BE30" s="83"/>
      <c r="BF30" s="89"/>
      <c r="BG30" s="89"/>
      <c r="BH30" s="89"/>
      <c r="BI30" s="83"/>
      <c r="BJ30" s="83"/>
      <c r="BK30" s="83"/>
      <c r="BL30" s="83"/>
      <c r="BM30" s="83"/>
      <c r="BN30" s="83"/>
      <c r="BO30" s="89"/>
      <c r="BP30" s="89"/>
      <c r="BQ30" s="89"/>
      <c r="BR30" s="89"/>
      <c r="BS30" s="89"/>
      <c r="BT30" s="89"/>
      <c r="BU30" s="89"/>
      <c r="BV30" s="89"/>
      <c r="BW30" s="89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</row>
    <row r="31" spans="1:174" s="45" customFormat="1" ht="10.5" customHeight="1">
      <c r="A31" s="90" t="s">
        <v>125</v>
      </c>
      <c r="B31" s="87">
        <v>29092.401</v>
      </c>
      <c r="C31" s="87">
        <v>2105.936</v>
      </c>
      <c r="D31" s="87">
        <v>31198.337</v>
      </c>
      <c r="E31" s="87"/>
      <c r="F31" s="87">
        <v>10789.635</v>
      </c>
      <c r="G31" s="87">
        <v>1000.821</v>
      </c>
      <c r="H31" s="87">
        <v>11790.456</v>
      </c>
      <c r="I31" s="87"/>
      <c r="J31" s="87">
        <v>2508.823</v>
      </c>
      <c r="K31" s="87">
        <v>69.01</v>
      </c>
      <c r="L31" s="87">
        <v>2577.833</v>
      </c>
      <c r="M31" s="90" t="s">
        <v>125</v>
      </c>
      <c r="N31" s="87">
        <v>13187.415</v>
      </c>
      <c r="O31" s="87">
        <v>393.072</v>
      </c>
      <c r="P31" s="87">
        <v>13580.487</v>
      </c>
      <c r="Q31" s="87"/>
      <c r="R31" s="87">
        <v>7783.549</v>
      </c>
      <c r="S31" s="87">
        <v>87.58</v>
      </c>
      <c r="T31" s="87">
        <v>7871.129</v>
      </c>
      <c r="U31" s="87"/>
      <c r="V31" s="87">
        <v>3829.109</v>
      </c>
      <c r="W31" s="87">
        <v>261.091</v>
      </c>
      <c r="X31" s="87">
        <v>4090.2</v>
      </c>
      <c r="Y31" s="90" t="s">
        <v>125</v>
      </c>
      <c r="Z31" s="87">
        <v>3242.749</v>
      </c>
      <c r="AA31" s="87">
        <v>23.845</v>
      </c>
      <c r="AB31" s="87">
        <v>3266.594</v>
      </c>
      <c r="AC31" s="87"/>
      <c r="AD31" s="87">
        <v>960.869</v>
      </c>
      <c r="AE31" s="87">
        <v>10.432</v>
      </c>
      <c r="AF31" s="87">
        <v>971.301</v>
      </c>
      <c r="AG31" s="87"/>
      <c r="AH31" s="87">
        <v>22858.392</v>
      </c>
      <c r="AI31" s="87">
        <v>703.76</v>
      </c>
      <c r="AJ31" s="87">
        <v>23562.152</v>
      </c>
      <c r="AK31" s="90" t="s">
        <v>125</v>
      </c>
      <c r="AL31" s="87">
        <v>15490.17</v>
      </c>
      <c r="AM31" s="87">
        <v>660.022</v>
      </c>
      <c r="AN31" s="87">
        <v>16150.192</v>
      </c>
      <c r="AO31" s="87"/>
      <c r="AP31" s="87">
        <v>5915.031</v>
      </c>
      <c r="AQ31" s="87">
        <v>834.229</v>
      </c>
      <c r="AR31" s="87">
        <v>6749.26</v>
      </c>
      <c r="AS31" s="87"/>
      <c r="AT31" s="87">
        <v>17428.983</v>
      </c>
      <c r="AU31" s="87">
        <v>715.263</v>
      </c>
      <c r="AV31" s="87">
        <v>18144.246</v>
      </c>
      <c r="AW31" s="90" t="s">
        <v>125</v>
      </c>
      <c r="AX31" s="88">
        <v>133087.126</v>
      </c>
      <c r="AY31" s="88">
        <v>6865.061</v>
      </c>
      <c r="AZ31" s="88">
        <v>139952.187</v>
      </c>
      <c r="BA31" s="87"/>
      <c r="BB31" s="88">
        <v>6304.511</v>
      </c>
      <c r="BC31" s="88">
        <v>790.079</v>
      </c>
      <c r="BD31" s="88">
        <v>7094.59</v>
      </c>
      <c r="BE31" s="87"/>
      <c r="BF31" s="88">
        <v>139391.637</v>
      </c>
      <c r="BG31" s="88">
        <v>7655.14</v>
      </c>
      <c r="BH31" s="88">
        <v>147046.777</v>
      </c>
      <c r="BI31" s="87"/>
      <c r="BJ31" s="87"/>
      <c r="BK31" s="87"/>
      <c r="BL31" s="87"/>
      <c r="BM31" s="87"/>
      <c r="BN31" s="87"/>
      <c r="BO31" s="88"/>
      <c r="BP31" s="88"/>
      <c r="BQ31" s="88"/>
      <c r="BR31" s="88"/>
      <c r="BS31" s="88"/>
      <c r="BT31" s="88"/>
      <c r="BU31" s="88"/>
      <c r="BV31" s="88"/>
      <c r="BW31" s="88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</row>
    <row r="32" spans="1:174" s="45" customFormat="1" ht="3" customHeight="1">
      <c r="A32" s="90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90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90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90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90"/>
      <c r="AX32" s="88"/>
      <c r="AY32" s="88"/>
      <c r="AZ32" s="88"/>
      <c r="BA32" s="87"/>
      <c r="BB32" s="88"/>
      <c r="BC32" s="88"/>
      <c r="BD32" s="88"/>
      <c r="BE32" s="87"/>
      <c r="BF32" s="88"/>
      <c r="BG32" s="88"/>
      <c r="BH32" s="88"/>
      <c r="BI32" s="87"/>
      <c r="BJ32" s="87"/>
      <c r="BK32" s="87"/>
      <c r="BL32" s="87"/>
      <c r="BM32" s="87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</row>
    <row r="33" spans="1:174" s="45" customFormat="1" ht="10.5" customHeight="1">
      <c r="A33" s="91" t="s">
        <v>126</v>
      </c>
      <c r="B33" s="85">
        <v>4722.021</v>
      </c>
      <c r="C33" s="85">
        <v>-148.483</v>
      </c>
      <c r="D33" s="85">
        <v>4573.538</v>
      </c>
      <c r="E33" s="85"/>
      <c r="F33" s="85">
        <v>1636.147</v>
      </c>
      <c r="G33" s="85">
        <v>-16.799</v>
      </c>
      <c r="H33" s="85">
        <v>1619.348</v>
      </c>
      <c r="I33" s="85"/>
      <c r="J33" s="85">
        <v>596.163</v>
      </c>
      <c r="K33" s="85">
        <v>121.216</v>
      </c>
      <c r="L33" s="85">
        <v>717.379</v>
      </c>
      <c r="M33" s="91" t="s">
        <v>127</v>
      </c>
      <c r="N33" s="85">
        <v>1130.772</v>
      </c>
      <c r="O33" s="85">
        <v>-226.952</v>
      </c>
      <c r="P33" s="85">
        <v>903.82</v>
      </c>
      <c r="Q33" s="85"/>
      <c r="R33" s="85">
        <v>1900.137</v>
      </c>
      <c r="S33" s="85">
        <v>118.589</v>
      </c>
      <c r="T33" s="85">
        <v>2018.726</v>
      </c>
      <c r="U33" s="85"/>
      <c r="V33" s="85">
        <v>506.896</v>
      </c>
      <c r="W33" s="85">
        <v>-27.472</v>
      </c>
      <c r="X33" s="85">
        <v>479.424</v>
      </c>
      <c r="Y33" s="91" t="s">
        <v>127</v>
      </c>
      <c r="Z33" s="85">
        <v>753.804</v>
      </c>
      <c r="AA33" s="85">
        <v>7.436</v>
      </c>
      <c r="AB33" s="85">
        <v>761.24</v>
      </c>
      <c r="AC33" s="85"/>
      <c r="AD33" s="85">
        <v>104.208</v>
      </c>
      <c r="AE33" s="85">
        <v>-0.539</v>
      </c>
      <c r="AF33" s="85">
        <v>103.669</v>
      </c>
      <c r="AG33" s="85"/>
      <c r="AH33" s="85">
        <v>2464.036</v>
      </c>
      <c r="AI33" s="85">
        <v>89.705</v>
      </c>
      <c r="AJ33" s="85">
        <v>2553.741</v>
      </c>
      <c r="AK33" s="91" t="s">
        <v>127</v>
      </c>
      <c r="AL33" s="85">
        <v>5152.873</v>
      </c>
      <c r="AM33" s="85">
        <v>119.713</v>
      </c>
      <c r="AN33" s="85">
        <v>5272.586</v>
      </c>
      <c r="AO33" s="85"/>
      <c r="AP33" s="85">
        <v>725.88</v>
      </c>
      <c r="AQ33" s="85">
        <v>-7.459</v>
      </c>
      <c r="AR33" s="85">
        <v>718.421</v>
      </c>
      <c r="AS33" s="85"/>
      <c r="AT33" s="85">
        <v>4164.081</v>
      </c>
      <c r="AU33" s="85">
        <v>205.823</v>
      </c>
      <c r="AV33" s="85">
        <v>4369.904</v>
      </c>
      <c r="AW33" s="91" t="s">
        <v>127</v>
      </c>
      <c r="AX33" s="86">
        <v>23857.018</v>
      </c>
      <c r="AY33" s="86">
        <v>234.778</v>
      </c>
      <c r="AZ33" s="86">
        <v>24091.796</v>
      </c>
      <c r="BA33" s="85"/>
      <c r="BB33" s="86">
        <v>2916.061</v>
      </c>
      <c r="BC33" s="86">
        <v>123.47</v>
      </c>
      <c r="BD33" s="86">
        <v>3039.531</v>
      </c>
      <c r="BE33" s="85"/>
      <c r="BF33" s="86">
        <v>26773.079</v>
      </c>
      <c r="BG33" s="86">
        <v>358.248</v>
      </c>
      <c r="BH33" s="86">
        <v>27131.327</v>
      </c>
      <c r="BI33" s="87"/>
      <c r="BJ33" s="87"/>
      <c r="BK33" s="87"/>
      <c r="BL33" s="87"/>
      <c r="BM33" s="87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</row>
    <row r="34" spans="2:174" s="45" customFormat="1" ht="10.5" customHeight="1" hidden="1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X34" s="89"/>
      <c r="AY34" s="89"/>
      <c r="AZ34" s="89"/>
      <c r="BA34" s="83"/>
      <c r="BB34" s="89"/>
      <c r="BC34" s="89"/>
      <c r="BD34" s="89"/>
      <c r="BE34" s="83"/>
      <c r="BF34" s="89"/>
      <c r="BG34" s="89"/>
      <c r="BH34" s="89"/>
      <c r="BI34" s="83"/>
      <c r="BJ34" s="83"/>
      <c r="BK34" s="83"/>
      <c r="BL34" s="83"/>
      <c r="BM34" s="83"/>
      <c r="BN34" s="83"/>
      <c r="BO34" s="89"/>
      <c r="BP34" s="89"/>
      <c r="BQ34" s="89"/>
      <c r="BR34" s="89"/>
      <c r="BS34" s="89"/>
      <c r="BT34" s="89"/>
      <c r="BU34" s="89"/>
      <c r="BV34" s="89"/>
      <c r="BW34" s="89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</row>
    <row r="35" spans="2:174" s="45" customFormat="1" ht="10.5" customHeight="1" hidden="1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X35" s="89"/>
      <c r="AY35" s="89"/>
      <c r="AZ35" s="89"/>
      <c r="BA35" s="83"/>
      <c r="BB35" s="89"/>
      <c r="BC35" s="89"/>
      <c r="BD35" s="89"/>
      <c r="BE35" s="83"/>
      <c r="BF35" s="89"/>
      <c r="BG35" s="89"/>
      <c r="BH35" s="89"/>
      <c r="BI35" s="83"/>
      <c r="BJ35" s="83"/>
      <c r="BK35" s="83"/>
      <c r="BL35" s="83"/>
      <c r="BM35" s="83"/>
      <c r="BN35" s="83"/>
      <c r="BO35" s="89"/>
      <c r="BP35" s="89"/>
      <c r="BQ35" s="89"/>
      <c r="BR35" s="89"/>
      <c r="BS35" s="89"/>
      <c r="BT35" s="89"/>
      <c r="BU35" s="89"/>
      <c r="BV35" s="89"/>
      <c r="BW35" s="89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</row>
    <row r="36" spans="2:174" s="45" customFormat="1" ht="3" customHeight="1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X36" s="89"/>
      <c r="AY36" s="89"/>
      <c r="AZ36" s="89"/>
      <c r="BA36" s="83"/>
      <c r="BB36" s="89"/>
      <c r="BC36" s="89"/>
      <c r="BD36" s="89"/>
      <c r="BE36" s="83"/>
      <c r="BF36" s="89"/>
      <c r="BG36" s="89"/>
      <c r="BH36" s="89"/>
      <c r="BI36" s="83"/>
      <c r="BJ36" s="83"/>
      <c r="BK36" s="83"/>
      <c r="BL36" s="83"/>
      <c r="BM36" s="83"/>
      <c r="BN36" s="83"/>
      <c r="BO36" s="89"/>
      <c r="BP36" s="89"/>
      <c r="BQ36" s="89"/>
      <c r="BR36" s="89"/>
      <c r="BS36" s="89"/>
      <c r="BT36" s="89"/>
      <c r="BU36" s="89"/>
      <c r="BV36" s="89"/>
      <c r="BW36" s="89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</row>
    <row r="37" spans="1:174" s="45" customFormat="1" ht="10.5" customHeight="1">
      <c r="A37" s="90" t="s">
        <v>128</v>
      </c>
      <c r="B37" s="87">
        <v>24370.38</v>
      </c>
      <c r="C37" s="87">
        <v>2254.419</v>
      </c>
      <c r="D37" s="87">
        <v>26624.799</v>
      </c>
      <c r="E37" s="87"/>
      <c r="F37" s="87">
        <v>9153.488</v>
      </c>
      <c r="G37" s="87">
        <v>1017.62</v>
      </c>
      <c r="H37" s="87">
        <v>10171.108</v>
      </c>
      <c r="I37" s="87"/>
      <c r="J37" s="87">
        <v>1912.66</v>
      </c>
      <c r="K37" s="87">
        <v>-52.206</v>
      </c>
      <c r="L37" s="87">
        <v>1860.454</v>
      </c>
      <c r="M37" s="90" t="s">
        <v>128</v>
      </c>
      <c r="N37" s="87">
        <v>12056.643</v>
      </c>
      <c r="O37" s="87">
        <v>620.024</v>
      </c>
      <c r="P37" s="87">
        <v>12676.667</v>
      </c>
      <c r="Q37" s="87"/>
      <c r="R37" s="87">
        <v>5883.412</v>
      </c>
      <c r="S37" s="87">
        <v>-31.009</v>
      </c>
      <c r="T37" s="87">
        <v>5852.403</v>
      </c>
      <c r="U37" s="87"/>
      <c r="V37" s="87">
        <v>3322.213</v>
      </c>
      <c r="W37" s="87">
        <v>288.563</v>
      </c>
      <c r="X37" s="87">
        <v>3610.776</v>
      </c>
      <c r="Y37" s="90" t="s">
        <v>128</v>
      </c>
      <c r="Z37" s="87">
        <v>2488.945</v>
      </c>
      <c r="AA37" s="87">
        <v>16.409</v>
      </c>
      <c r="AB37" s="87">
        <v>2505.354</v>
      </c>
      <c r="AC37" s="87"/>
      <c r="AD37" s="87">
        <v>856.661</v>
      </c>
      <c r="AE37" s="87">
        <v>10.971</v>
      </c>
      <c r="AF37" s="87">
        <v>867.632</v>
      </c>
      <c r="AG37" s="87"/>
      <c r="AH37" s="87">
        <v>20394.356</v>
      </c>
      <c r="AI37" s="87">
        <v>614.055</v>
      </c>
      <c r="AJ37" s="87">
        <v>21008.411</v>
      </c>
      <c r="AK37" s="90" t="s">
        <v>128</v>
      </c>
      <c r="AL37" s="87">
        <v>10337.297</v>
      </c>
      <c r="AM37" s="87">
        <v>540.309</v>
      </c>
      <c r="AN37" s="87">
        <v>10877.606</v>
      </c>
      <c r="AO37" s="87"/>
      <c r="AP37" s="87">
        <v>5189.151</v>
      </c>
      <c r="AQ37" s="87">
        <v>841.688</v>
      </c>
      <c r="AR37" s="87">
        <v>6030.839</v>
      </c>
      <c r="AS37" s="87"/>
      <c r="AT37" s="87">
        <v>13264.902</v>
      </c>
      <c r="AU37" s="87">
        <v>509.44</v>
      </c>
      <c r="AV37" s="87">
        <v>13774.342</v>
      </c>
      <c r="AW37" s="90" t="s">
        <v>128</v>
      </c>
      <c r="AX37" s="88">
        <v>109230.108</v>
      </c>
      <c r="AY37" s="88">
        <v>6630.283</v>
      </c>
      <c r="AZ37" s="88">
        <v>115860.391</v>
      </c>
      <c r="BA37" s="87"/>
      <c r="BB37" s="88">
        <v>3388.45</v>
      </c>
      <c r="BC37" s="88">
        <v>666.609</v>
      </c>
      <c r="BD37" s="88">
        <v>4055.059</v>
      </c>
      <c r="BE37" s="87"/>
      <c r="BF37" s="88">
        <v>112618.558</v>
      </c>
      <c r="BG37" s="88">
        <v>7296.892</v>
      </c>
      <c r="BH37" s="88">
        <v>119915.45</v>
      </c>
      <c r="BI37" s="87"/>
      <c r="BJ37" s="87"/>
      <c r="BK37" s="87"/>
      <c r="BL37" s="87"/>
      <c r="BM37" s="87"/>
      <c r="BN37" s="87"/>
      <c r="BO37" s="88"/>
      <c r="BP37" s="88"/>
      <c r="BQ37" s="88"/>
      <c r="BR37" s="88"/>
      <c r="BS37" s="88"/>
      <c r="BT37" s="88"/>
      <c r="BU37" s="88"/>
      <c r="BV37" s="88"/>
      <c r="BW37" s="88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</row>
    <row r="38" spans="2:174" s="45" customFormat="1" ht="3" customHeight="1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X38" s="89"/>
      <c r="AY38" s="89"/>
      <c r="AZ38" s="89"/>
      <c r="BA38" s="83"/>
      <c r="BB38" s="89"/>
      <c r="BC38" s="89"/>
      <c r="BD38" s="89"/>
      <c r="BE38" s="83"/>
      <c r="BF38" s="89"/>
      <c r="BG38" s="89"/>
      <c r="BH38" s="89"/>
      <c r="BI38" s="83"/>
      <c r="BJ38" s="83"/>
      <c r="BK38" s="83"/>
      <c r="BL38" s="83"/>
      <c r="BM38" s="83"/>
      <c r="BN38" s="83"/>
      <c r="BO38" s="89"/>
      <c r="BP38" s="89"/>
      <c r="BQ38" s="89"/>
      <c r="BR38" s="89"/>
      <c r="BS38" s="89"/>
      <c r="BT38" s="89"/>
      <c r="BU38" s="89"/>
      <c r="BV38" s="89"/>
      <c r="BW38" s="89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</row>
    <row r="39" spans="1:174" s="45" customFormat="1" ht="10.5" customHeight="1">
      <c r="A39" s="84" t="s">
        <v>129</v>
      </c>
      <c r="B39" s="85">
        <v>361.204</v>
      </c>
      <c r="C39" s="85">
        <v>45.795</v>
      </c>
      <c r="D39" s="85">
        <v>406.999</v>
      </c>
      <c r="E39" s="85"/>
      <c r="F39" s="85">
        <v>287.324</v>
      </c>
      <c r="G39" s="85">
        <v>39.754</v>
      </c>
      <c r="H39" s="85">
        <v>327.078</v>
      </c>
      <c r="I39" s="85"/>
      <c r="J39" s="85">
        <v>231.414</v>
      </c>
      <c r="K39" s="85">
        <v>13.915</v>
      </c>
      <c r="L39" s="85">
        <v>245.329</v>
      </c>
      <c r="M39" s="84" t="s">
        <v>129</v>
      </c>
      <c r="N39" s="85">
        <v>761.813</v>
      </c>
      <c r="O39" s="85">
        <v>18.578</v>
      </c>
      <c r="P39" s="85">
        <v>780.391</v>
      </c>
      <c r="Q39" s="85"/>
      <c r="R39" s="85">
        <v>384.205</v>
      </c>
      <c r="S39" s="85">
        <v>31.842</v>
      </c>
      <c r="T39" s="85">
        <v>416.047</v>
      </c>
      <c r="U39" s="85"/>
      <c r="V39" s="85">
        <v>152.51</v>
      </c>
      <c r="W39" s="85">
        <v>5.24</v>
      </c>
      <c r="X39" s="85">
        <v>157.75</v>
      </c>
      <c r="Y39" s="84" t="s">
        <v>129</v>
      </c>
      <c r="Z39" s="85">
        <v>176.212</v>
      </c>
      <c r="AA39" s="85">
        <v>4.551</v>
      </c>
      <c r="AB39" s="85">
        <v>180.763</v>
      </c>
      <c r="AC39" s="85"/>
      <c r="AD39" s="85">
        <v>20.268</v>
      </c>
      <c r="AE39" s="85">
        <v>0.195</v>
      </c>
      <c r="AF39" s="85">
        <v>20.463</v>
      </c>
      <c r="AG39" s="85"/>
      <c r="AH39" s="85">
        <v>522.763</v>
      </c>
      <c r="AI39" s="85">
        <v>79.151</v>
      </c>
      <c r="AJ39" s="85">
        <v>601.914</v>
      </c>
      <c r="AK39" s="84" t="s">
        <v>129</v>
      </c>
      <c r="AL39" s="85">
        <v>462.959</v>
      </c>
      <c r="AM39" s="85">
        <v>49.973</v>
      </c>
      <c r="AN39" s="85">
        <v>512.932</v>
      </c>
      <c r="AO39" s="85"/>
      <c r="AP39" s="85">
        <v>62.21</v>
      </c>
      <c r="AQ39" s="85">
        <v>6.092</v>
      </c>
      <c r="AR39" s="85">
        <v>68.302</v>
      </c>
      <c r="AS39" s="85"/>
      <c r="AT39" s="85">
        <v>680.258</v>
      </c>
      <c r="AU39" s="85">
        <v>38.457</v>
      </c>
      <c r="AV39" s="85">
        <v>718.715</v>
      </c>
      <c r="AW39" s="84" t="s">
        <v>129</v>
      </c>
      <c r="AX39" s="86">
        <v>4103.14</v>
      </c>
      <c r="AY39" s="86">
        <v>333.543</v>
      </c>
      <c r="AZ39" s="86">
        <v>4436.683</v>
      </c>
      <c r="BA39" s="85"/>
      <c r="BB39" s="86">
        <v>431.292</v>
      </c>
      <c r="BC39" s="86">
        <v>91.023</v>
      </c>
      <c r="BD39" s="86">
        <v>522.315</v>
      </c>
      <c r="BE39" s="85"/>
      <c r="BF39" s="86">
        <v>4534.432</v>
      </c>
      <c r="BG39" s="86">
        <v>424.566</v>
      </c>
      <c r="BH39" s="86">
        <v>4958.998</v>
      </c>
      <c r="BI39" s="87"/>
      <c r="BJ39" s="87"/>
      <c r="BK39" s="87"/>
      <c r="BL39" s="87"/>
      <c r="BM39" s="87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</row>
    <row r="40" spans="1:174" s="45" customFormat="1" ht="10.5" customHeight="1">
      <c r="A40" s="45" t="s">
        <v>130</v>
      </c>
      <c r="B40" s="83">
        <v>0</v>
      </c>
      <c r="C40" s="83">
        <v>0</v>
      </c>
      <c r="D40" s="83">
        <v>0</v>
      </c>
      <c r="E40" s="83"/>
      <c r="F40" s="83">
        <v>0</v>
      </c>
      <c r="G40" s="83">
        <v>0</v>
      </c>
      <c r="H40" s="83">
        <v>0</v>
      </c>
      <c r="I40" s="83"/>
      <c r="J40" s="83">
        <v>0</v>
      </c>
      <c r="K40" s="83">
        <v>0</v>
      </c>
      <c r="L40" s="83">
        <v>0</v>
      </c>
      <c r="M40" s="45" t="s">
        <v>130</v>
      </c>
      <c r="N40" s="83">
        <v>0</v>
      </c>
      <c r="O40" s="83">
        <v>0</v>
      </c>
      <c r="P40" s="83">
        <v>0</v>
      </c>
      <c r="Q40" s="83"/>
      <c r="R40" s="83">
        <v>13.044</v>
      </c>
      <c r="S40" s="83">
        <v>9.049</v>
      </c>
      <c r="T40" s="83">
        <v>22.093</v>
      </c>
      <c r="U40" s="83"/>
      <c r="V40" s="83">
        <v>0.003</v>
      </c>
      <c r="W40" s="83">
        <v>0</v>
      </c>
      <c r="X40" s="83">
        <v>0.003</v>
      </c>
      <c r="Y40" s="45" t="s">
        <v>130</v>
      </c>
      <c r="Z40" s="83">
        <v>0</v>
      </c>
      <c r="AA40" s="83">
        <v>0</v>
      </c>
      <c r="AB40" s="83">
        <v>0</v>
      </c>
      <c r="AC40" s="83"/>
      <c r="AD40" s="83">
        <v>0</v>
      </c>
      <c r="AE40" s="83">
        <v>0</v>
      </c>
      <c r="AF40" s="83">
        <v>0</v>
      </c>
      <c r="AG40" s="83"/>
      <c r="AH40" s="83">
        <v>0</v>
      </c>
      <c r="AI40" s="83">
        <v>49.004</v>
      </c>
      <c r="AJ40" s="83">
        <v>49.004</v>
      </c>
      <c r="AK40" s="45" t="s">
        <v>130</v>
      </c>
      <c r="AL40" s="83">
        <v>0</v>
      </c>
      <c r="AM40" s="83">
        <v>0</v>
      </c>
      <c r="AN40" s="83">
        <v>0</v>
      </c>
      <c r="AO40" s="83"/>
      <c r="AP40" s="83">
        <v>0</v>
      </c>
      <c r="AQ40" s="83">
        <v>0</v>
      </c>
      <c r="AR40" s="83">
        <v>0</v>
      </c>
      <c r="AS40" s="83"/>
      <c r="AT40" s="83">
        <v>0</v>
      </c>
      <c r="AU40" s="83">
        <v>0</v>
      </c>
      <c r="AV40" s="83">
        <v>0</v>
      </c>
      <c r="AW40" s="45" t="s">
        <v>130</v>
      </c>
      <c r="AX40" s="89">
        <v>13.047</v>
      </c>
      <c r="AY40" s="89">
        <v>58.053</v>
      </c>
      <c r="AZ40" s="89">
        <v>71.1</v>
      </c>
      <c r="BA40" s="83"/>
      <c r="BB40" s="89">
        <v>0</v>
      </c>
      <c r="BC40" s="89">
        <v>0</v>
      </c>
      <c r="BD40" s="89">
        <v>0</v>
      </c>
      <c r="BE40" s="83"/>
      <c r="BF40" s="89">
        <v>13.047</v>
      </c>
      <c r="BG40" s="89">
        <v>58.053</v>
      </c>
      <c r="BH40" s="89">
        <v>71.1</v>
      </c>
      <c r="BI40" s="83"/>
      <c r="BJ40" s="83"/>
      <c r="BK40" s="83"/>
      <c r="BL40" s="83"/>
      <c r="BM40" s="83"/>
      <c r="BN40" s="83"/>
      <c r="BO40" s="89"/>
      <c r="BP40" s="89"/>
      <c r="BQ40" s="89"/>
      <c r="BR40" s="89"/>
      <c r="BS40" s="89"/>
      <c r="BT40" s="89"/>
      <c r="BU40" s="89"/>
      <c r="BV40" s="89"/>
      <c r="BW40" s="89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</row>
    <row r="41" spans="1:174" s="45" customFormat="1" ht="10.5" customHeight="1">
      <c r="A41" s="45" t="s">
        <v>131</v>
      </c>
      <c r="B41" s="83">
        <v>6.087</v>
      </c>
      <c r="C41" s="83">
        <v>0</v>
      </c>
      <c r="D41" s="83">
        <v>6.087</v>
      </c>
      <c r="E41" s="83"/>
      <c r="F41" s="83">
        <v>6.506</v>
      </c>
      <c r="G41" s="83">
        <v>0</v>
      </c>
      <c r="H41" s="83">
        <v>6.506</v>
      </c>
      <c r="I41" s="83"/>
      <c r="J41" s="83">
        <v>39.49</v>
      </c>
      <c r="K41" s="83">
        <v>0.169</v>
      </c>
      <c r="L41" s="83">
        <v>39.659</v>
      </c>
      <c r="M41" s="45" t="s">
        <v>131</v>
      </c>
      <c r="N41" s="83">
        <v>100.016</v>
      </c>
      <c r="O41" s="83">
        <v>0.149</v>
      </c>
      <c r="P41" s="83">
        <v>100.165</v>
      </c>
      <c r="Q41" s="83"/>
      <c r="R41" s="83">
        <v>25.539</v>
      </c>
      <c r="S41" s="83">
        <v>0</v>
      </c>
      <c r="T41" s="83">
        <v>25.539</v>
      </c>
      <c r="U41" s="83"/>
      <c r="V41" s="83">
        <v>98.446</v>
      </c>
      <c r="W41" s="83">
        <v>4.117</v>
      </c>
      <c r="X41" s="83">
        <v>102.563</v>
      </c>
      <c r="Y41" s="45" t="s">
        <v>131</v>
      </c>
      <c r="Z41" s="83">
        <v>7.573</v>
      </c>
      <c r="AA41" s="83">
        <v>0</v>
      </c>
      <c r="AB41" s="83">
        <v>7.573</v>
      </c>
      <c r="AC41" s="83"/>
      <c r="AD41" s="83">
        <v>0</v>
      </c>
      <c r="AE41" s="83">
        <v>0</v>
      </c>
      <c r="AF41" s="83">
        <v>0</v>
      </c>
      <c r="AG41" s="83"/>
      <c r="AH41" s="83">
        <v>0.085</v>
      </c>
      <c r="AI41" s="83">
        <v>0</v>
      </c>
      <c r="AJ41" s="83">
        <v>0.085</v>
      </c>
      <c r="AK41" s="45" t="s">
        <v>131</v>
      </c>
      <c r="AL41" s="83">
        <v>30.197</v>
      </c>
      <c r="AM41" s="83">
        <v>0</v>
      </c>
      <c r="AN41" s="83">
        <v>30.197</v>
      </c>
      <c r="AO41" s="83"/>
      <c r="AP41" s="83">
        <v>0.176</v>
      </c>
      <c r="AQ41" s="83">
        <v>0</v>
      </c>
      <c r="AR41" s="83">
        <v>0.176</v>
      </c>
      <c r="AS41" s="83"/>
      <c r="AT41" s="83">
        <v>40.6</v>
      </c>
      <c r="AU41" s="83">
        <v>0</v>
      </c>
      <c r="AV41" s="83">
        <v>40.6</v>
      </c>
      <c r="AW41" s="45" t="s">
        <v>131</v>
      </c>
      <c r="AX41" s="89">
        <v>354.715</v>
      </c>
      <c r="AY41" s="89">
        <v>4.435</v>
      </c>
      <c r="AZ41" s="89">
        <v>359.15</v>
      </c>
      <c r="BA41" s="83"/>
      <c r="BB41" s="89">
        <v>62.977</v>
      </c>
      <c r="BC41" s="89">
        <v>4.039</v>
      </c>
      <c r="BD41" s="89">
        <v>67.016</v>
      </c>
      <c r="BE41" s="83"/>
      <c r="BF41" s="89">
        <v>417.692</v>
      </c>
      <c r="BG41" s="89">
        <v>8.474</v>
      </c>
      <c r="BH41" s="89">
        <v>426.166</v>
      </c>
      <c r="BI41" s="83"/>
      <c r="BJ41" s="83"/>
      <c r="BK41" s="83"/>
      <c r="BL41" s="83"/>
      <c r="BM41" s="83"/>
      <c r="BN41" s="83"/>
      <c r="BO41" s="89"/>
      <c r="BP41" s="89"/>
      <c r="BQ41" s="89"/>
      <c r="BR41" s="89"/>
      <c r="BS41" s="89"/>
      <c r="BT41" s="89"/>
      <c r="BU41" s="89"/>
      <c r="BV41" s="89"/>
      <c r="BW41" s="89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</row>
    <row r="42" spans="1:174" s="45" customFormat="1" ht="10.5" customHeight="1">
      <c r="A42" s="45" t="s">
        <v>132</v>
      </c>
      <c r="B42" s="83">
        <v>0</v>
      </c>
      <c r="C42" s="83">
        <v>0</v>
      </c>
      <c r="D42" s="83">
        <v>0</v>
      </c>
      <c r="E42" s="83"/>
      <c r="F42" s="83">
        <v>0</v>
      </c>
      <c r="G42" s="83">
        <v>0</v>
      </c>
      <c r="H42" s="83">
        <v>0</v>
      </c>
      <c r="I42" s="83"/>
      <c r="J42" s="83">
        <v>0</v>
      </c>
      <c r="K42" s="83">
        <v>0</v>
      </c>
      <c r="L42" s="83">
        <v>0</v>
      </c>
      <c r="M42" s="45" t="s">
        <v>132</v>
      </c>
      <c r="N42" s="83">
        <v>0.216</v>
      </c>
      <c r="O42" s="83">
        <v>0.527</v>
      </c>
      <c r="P42" s="83">
        <v>0.743</v>
      </c>
      <c r="Q42" s="83"/>
      <c r="R42" s="83">
        <v>0</v>
      </c>
      <c r="S42" s="83">
        <v>0</v>
      </c>
      <c r="T42" s="83">
        <v>0</v>
      </c>
      <c r="U42" s="83"/>
      <c r="V42" s="83">
        <v>0</v>
      </c>
      <c r="W42" s="83">
        <v>0</v>
      </c>
      <c r="X42" s="83">
        <v>0</v>
      </c>
      <c r="Y42" s="45" t="s">
        <v>132</v>
      </c>
      <c r="Z42" s="83">
        <v>0</v>
      </c>
      <c r="AA42" s="83">
        <v>0</v>
      </c>
      <c r="AB42" s="83">
        <v>0</v>
      </c>
      <c r="AC42" s="83"/>
      <c r="AD42" s="83">
        <v>0</v>
      </c>
      <c r="AE42" s="83">
        <v>0</v>
      </c>
      <c r="AF42" s="83">
        <v>0</v>
      </c>
      <c r="AG42" s="83"/>
      <c r="AH42" s="83">
        <v>0</v>
      </c>
      <c r="AI42" s="83">
        <v>2.509</v>
      </c>
      <c r="AJ42" s="83">
        <v>2.509</v>
      </c>
      <c r="AK42" s="45" t="s">
        <v>132</v>
      </c>
      <c r="AL42" s="83">
        <v>0</v>
      </c>
      <c r="AM42" s="83">
        <v>0</v>
      </c>
      <c r="AN42" s="83">
        <v>0</v>
      </c>
      <c r="AO42" s="83"/>
      <c r="AP42" s="83">
        <v>0</v>
      </c>
      <c r="AQ42" s="83">
        <v>0</v>
      </c>
      <c r="AR42" s="83">
        <v>0</v>
      </c>
      <c r="AS42" s="83"/>
      <c r="AT42" s="83">
        <v>0</v>
      </c>
      <c r="AU42" s="83">
        <v>0</v>
      </c>
      <c r="AV42" s="83">
        <v>0</v>
      </c>
      <c r="AW42" s="45" t="s">
        <v>132</v>
      </c>
      <c r="AX42" s="89">
        <v>0.216</v>
      </c>
      <c r="AY42" s="89">
        <v>3.036</v>
      </c>
      <c r="AZ42" s="89">
        <v>3.252</v>
      </c>
      <c r="BA42" s="83"/>
      <c r="BB42" s="89">
        <v>9.416</v>
      </c>
      <c r="BC42" s="89">
        <v>5.4</v>
      </c>
      <c r="BD42" s="89">
        <v>14.816</v>
      </c>
      <c r="BE42" s="83"/>
      <c r="BF42" s="89">
        <v>9.632</v>
      </c>
      <c r="BG42" s="89">
        <v>8.436</v>
      </c>
      <c r="BH42" s="89">
        <v>18.068</v>
      </c>
      <c r="BI42" s="83"/>
      <c r="BJ42" s="83"/>
      <c r="BK42" s="83"/>
      <c r="BL42" s="83"/>
      <c r="BM42" s="83"/>
      <c r="BN42" s="83"/>
      <c r="BO42" s="89"/>
      <c r="BP42" s="89"/>
      <c r="BQ42" s="89"/>
      <c r="BR42" s="89"/>
      <c r="BS42" s="89"/>
      <c r="BT42" s="89"/>
      <c r="BU42" s="89"/>
      <c r="BV42" s="89"/>
      <c r="BW42" s="89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</row>
    <row r="43" spans="1:174" s="45" customFormat="1" ht="10.5" customHeight="1">
      <c r="A43" s="45" t="s">
        <v>133</v>
      </c>
      <c r="B43" s="83">
        <v>355.117</v>
      </c>
      <c r="C43" s="83">
        <v>45.795</v>
      </c>
      <c r="D43" s="83">
        <v>400.912</v>
      </c>
      <c r="E43" s="83"/>
      <c r="F43" s="83">
        <v>280.818</v>
      </c>
      <c r="G43" s="83">
        <v>39.754</v>
      </c>
      <c r="H43" s="83">
        <v>320.572</v>
      </c>
      <c r="I43" s="83"/>
      <c r="J43" s="83">
        <v>191.924</v>
      </c>
      <c r="K43" s="83">
        <v>13.746</v>
      </c>
      <c r="L43" s="83">
        <v>205.67</v>
      </c>
      <c r="M43" s="45" t="s">
        <v>133</v>
      </c>
      <c r="N43" s="83">
        <v>661.581</v>
      </c>
      <c r="O43" s="83">
        <v>17.902</v>
      </c>
      <c r="P43" s="83">
        <v>679.483</v>
      </c>
      <c r="Q43" s="83"/>
      <c r="R43" s="83">
        <v>345.622</v>
      </c>
      <c r="S43" s="83">
        <v>22.793</v>
      </c>
      <c r="T43" s="83">
        <v>368.415</v>
      </c>
      <c r="U43" s="83"/>
      <c r="V43" s="83">
        <v>54.061</v>
      </c>
      <c r="W43" s="83">
        <v>1.123</v>
      </c>
      <c r="X43" s="83">
        <v>55.184</v>
      </c>
      <c r="Y43" s="45" t="s">
        <v>133</v>
      </c>
      <c r="Z43" s="83">
        <v>168.639</v>
      </c>
      <c r="AA43" s="83">
        <v>4.551</v>
      </c>
      <c r="AB43" s="83">
        <v>173.19</v>
      </c>
      <c r="AC43" s="83"/>
      <c r="AD43" s="83">
        <v>20.268</v>
      </c>
      <c r="AE43" s="83">
        <v>0.195</v>
      </c>
      <c r="AF43" s="83">
        <v>20.463</v>
      </c>
      <c r="AG43" s="83"/>
      <c r="AH43" s="83">
        <v>522.678</v>
      </c>
      <c r="AI43" s="83">
        <v>27.638</v>
      </c>
      <c r="AJ43" s="83">
        <v>550.316</v>
      </c>
      <c r="AK43" s="45" t="s">
        <v>133</v>
      </c>
      <c r="AL43" s="83">
        <v>432.762</v>
      </c>
      <c r="AM43" s="83">
        <v>49.973</v>
      </c>
      <c r="AN43" s="83">
        <v>482.735</v>
      </c>
      <c r="AO43" s="83"/>
      <c r="AP43" s="83">
        <v>62.034</v>
      </c>
      <c r="AQ43" s="83">
        <v>6.092</v>
      </c>
      <c r="AR43" s="83">
        <v>68.126</v>
      </c>
      <c r="AS43" s="83"/>
      <c r="AT43" s="83">
        <v>639.658</v>
      </c>
      <c r="AU43" s="83">
        <v>38.457</v>
      </c>
      <c r="AV43" s="83">
        <v>678.115</v>
      </c>
      <c r="AW43" s="45" t="s">
        <v>133</v>
      </c>
      <c r="AX43" s="89">
        <v>3735.162</v>
      </c>
      <c r="AY43" s="89">
        <v>268.019</v>
      </c>
      <c r="AZ43" s="89">
        <v>4003.181</v>
      </c>
      <c r="BA43" s="83"/>
      <c r="BB43" s="89">
        <v>358.899</v>
      </c>
      <c r="BC43" s="89">
        <v>81.584</v>
      </c>
      <c r="BD43" s="89">
        <v>440.483</v>
      </c>
      <c r="BE43" s="83"/>
      <c r="BF43" s="89">
        <v>4094.061</v>
      </c>
      <c r="BG43" s="89">
        <v>349.603</v>
      </c>
      <c r="BH43" s="89">
        <v>4443.664</v>
      </c>
      <c r="BI43" s="83"/>
      <c r="BJ43" s="83"/>
      <c r="BK43" s="83"/>
      <c r="BL43" s="83"/>
      <c r="BM43" s="83"/>
      <c r="BN43" s="83"/>
      <c r="BO43" s="89"/>
      <c r="BP43" s="89"/>
      <c r="BQ43" s="89"/>
      <c r="BR43" s="89"/>
      <c r="BS43" s="89"/>
      <c r="BT43" s="89"/>
      <c r="BU43" s="89"/>
      <c r="BV43" s="89"/>
      <c r="BW43" s="89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</row>
    <row r="44" spans="2:174" s="45" customFormat="1" ht="3" customHeight="1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X44" s="89"/>
      <c r="AY44" s="89"/>
      <c r="AZ44" s="89"/>
      <c r="BA44" s="83"/>
      <c r="BB44" s="89"/>
      <c r="BC44" s="89"/>
      <c r="BD44" s="89"/>
      <c r="BE44" s="83"/>
      <c r="BF44" s="89"/>
      <c r="BG44" s="89"/>
      <c r="BH44" s="89"/>
      <c r="BI44" s="83"/>
      <c r="BJ44" s="83"/>
      <c r="BK44" s="83"/>
      <c r="BL44" s="83"/>
      <c r="BM44" s="83"/>
      <c r="BN44" s="83"/>
      <c r="BO44" s="89"/>
      <c r="BP44" s="89"/>
      <c r="BQ44" s="89"/>
      <c r="BR44" s="89"/>
      <c r="BS44" s="89"/>
      <c r="BT44" s="89"/>
      <c r="BU44" s="89"/>
      <c r="BV44" s="89"/>
      <c r="BW44" s="89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</row>
    <row r="45" spans="1:174" s="45" customFormat="1" ht="10.5" customHeight="1">
      <c r="A45" s="84" t="s">
        <v>134</v>
      </c>
      <c r="B45" s="85">
        <v>249.239</v>
      </c>
      <c r="C45" s="85">
        <v>64.158</v>
      </c>
      <c r="D45" s="85">
        <v>313.397</v>
      </c>
      <c r="E45" s="85"/>
      <c r="F45" s="85">
        <v>122.265</v>
      </c>
      <c r="G45" s="85">
        <v>28.974</v>
      </c>
      <c r="H45" s="85">
        <v>151.239</v>
      </c>
      <c r="I45" s="85"/>
      <c r="J45" s="85">
        <v>104.25</v>
      </c>
      <c r="K45" s="85">
        <v>11.787</v>
      </c>
      <c r="L45" s="85">
        <v>116.037</v>
      </c>
      <c r="M45" s="84" t="s">
        <v>134</v>
      </c>
      <c r="N45" s="85">
        <v>359.244</v>
      </c>
      <c r="O45" s="85">
        <v>242.427</v>
      </c>
      <c r="P45" s="85">
        <v>601.671</v>
      </c>
      <c r="Q45" s="85"/>
      <c r="R45" s="85">
        <v>95.619</v>
      </c>
      <c r="S45" s="85">
        <v>7.573</v>
      </c>
      <c r="T45" s="85">
        <v>103.192</v>
      </c>
      <c r="U45" s="85"/>
      <c r="V45" s="85">
        <v>30.569</v>
      </c>
      <c r="W45" s="85">
        <v>1.931</v>
      </c>
      <c r="X45" s="85">
        <v>32.5</v>
      </c>
      <c r="Y45" s="84" t="s">
        <v>134</v>
      </c>
      <c r="Z45" s="85">
        <v>37.352</v>
      </c>
      <c r="AA45" s="85">
        <v>3.309</v>
      </c>
      <c r="AB45" s="85">
        <v>40.661</v>
      </c>
      <c r="AC45" s="85"/>
      <c r="AD45" s="85">
        <v>3.789</v>
      </c>
      <c r="AE45" s="85">
        <v>0.811</v>
      </c>
      <c r="AF45" s="85">
        <v>4.6</v>
      </c>
      <c r="AG45" s="85"/>
      <c r="AH45" s="85">
        <v>182.157</v>
      </c>
      <c r="AI45" s="85">
        <v>34.038</v>
      </c>
      <c r="AJ45" s="85">
        <v>216.195</v>
      </c>
      <c r="AK45" s="84" t="s">
        <v>134</v>
      </c>
      <c r="AL45" s="85">
        <v>71.429</v>
      </c>
      <c r="AM45" s="85">
        <v>216.929</v>
      </c>
      <c r="AN45" s="85">
        <v>288.358</v>
      </c>
      <c r="AO45" s="85"/>
      <c r="AP45" s="85">
        <v>21.953</v>
      </c>
      <c r="AQ45" s="85">
        <v>4.146</v>
      </c>
      <c r="AR45" s="85">
        <v>26.099</v>
      </c>
      <c r="AS45" s="85"/>
      <c r="AT45" s="85">
        <v>86.942</v>
      </c>
      <c r="AU45" s="85">
        <v>4.099</v>
      </c>
      <c r="AV45" s="85">
        <v>91.041</v>
      </c>
      <c r="AW45" s="84" t="s">
        <v>134</v>
      </c>
      <c r="AX45" s="86">
        <v>1364.808</v>
      </c>
      <c r="AY45" s="86">
        <v>620.182</v>
      </c>
      <c r="AZ45" s="86">
        <v>1984.99</v>
      </c>
      <c r="BA45" s="85"/>
      <c r="BB45" s="86">
        <v>16.773</v>
      </c>
      <c r="BC45" s="86">
        <v>5.58</v>
      </c>
      <c r="BD45" s="86">
        <v>22.353</v>
      </c>
      <c r="BE45" s="85"/>
      <c r="BF45" s="86">
        <v>1381.581</v>
      </c>
      <c r="BG45" s="86">
        <v>625.762</v>
      </c>
      <c r="BH45" s="86">
        <v>2007.343</v>
      </c>
      <c r="BI45" s="87"/>
      <c r="BJ45" s="87"/>
      <c r="BK45" s="87"/>
      <c r="BL45" s="87"/>
      <c r="BM45" s="87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</row>
    <row r="46" spans="1:174" s="45" customFormat="1" ht="10.5" customHeight="1">
      <c r="A46" s="45" t="s">
        <v>135</v>
      </c>
      <c r="B46" s="83">
        <v>0</v>
      </c>
      <c r="C46" s="83">
        <v>0</v>
      </c>
      <c r="D46" s="83">
        <v>0</v>
      </c>
      <c r="E46" s="83"/>
      <c r="F46" s="83">
        <v>0</v>
      </c>
      <c r="G46" s="83">
        <v>0</v>
      </c>
      <c r="H46" s="83">
        <v>0</v>
      </c>
      <c r="I46" s="83"/>
      <c r="J46" s="83">
        <v>0</v>
      </c>
      <c r="K46" s="83">
        <v>0</v>
      </c>
      <c r="L46" s="83">
        <v>0</v>
      </c>
      <c r="M46" s="45" t="s">
        <v>135</v>
      </c>
      <c r="N46" s="83">
        <v>0</v>
      </c>
      <c r="O46" s="83">
        <v>0</v>
      </c>
      <c r="P46" s="83">
        <v>0</v>
      </c>
      <c r="Q46" s="83"/>
      <c r="R46" s="83">
        <v>0</v>
      </c>
      <c r="S46" s="83">
        <v>0</v>
      </c>
      <c r="T46" s="83">
        <v>0</v>
      </c>
      <c r="U46" s="83"/>
      <c r="V46" s="83">
        <v>0</v>
      </c>
      <c r="W46" s="83">
        <v>0</v>
      </c>
      <c r="X46" s="83">
        <v>0</v>
      </c>
      <c r="Y46" s="45" t="s">
        <v>135</v>
      </c>
      <c r="Z46" s="83">
        <v>0</v>
      </c>
      <c r="AA46" s="83">
        <v>0</v>
      </c>
      <c r="AB46" s="83">
        <v>0</v>
      </c>
      <c r="AC46" s="83"/>
      <c r="AD46" s="83">
        <v>0</v>
      </c>
      <c r="AE46" s="83">
        <v>0</v>
      </c>
      <c r="AF46" s="83">
        <v>0</v>
      </c>
      <c r="AG46" s="83"/>
      <c r="AH46" s="83">
        <v>0</v>
      </c>
      <c r="AI46" s="83">
        <v>0</v>
      </c>
      <c r="AJ46" s="83">
        <v>0</v>
      </c>
      <c r="AK46" s="45" t="s">
        <v>135</v>
      </c>
      <c r="AL46" s="83">
        <v>0</v>
      </c>
      <c r="AM46" s="83">
        <v>0</v>
      </c>
      <c r="AN46" s="83">
        <v>0</v>
      </c>
      <c r="AO46" s="83"/>
      <c r="AP46" s="83">
        <v>0</v>
      </c>
      <c r="AQ46" s="83">
        <v>0</v>
      </c>
      <c r="AR46" s="83">
        <v>0</v>
      </c>
      <c r="AS46" s="83"/>
      <c r="AT46" s="83">
        <v>0</v>
      </c>
      <c r="AU46" s="83">
        <v>0</v>
      </c>
      <c r="AV46" s="83">
        <v>0</v>
      </c>
      <c r="AW46" s="45" t="s">
        <v>135</v>
      </c>
      <c r="AX46" s="89">
        <v>0</v>
      </c>
      <c r="AY46" s="89">
        <v>0</v>
      </c>
      <c r="AZ46" s="89">
        <v>0</v>
      </c>
      <c r="BA46" s="83"/>
      <c r="BB46" s="89">
        <v>0</v>
      </c>
      <c r="BC46" s="89">
        <v>0</v>
      </c>
      <c r="BD46" s="89">
        <v>0</v>
      </c>
      <c r="BE46" s="83"/>
      <c r="BF46" s="89">
        <v>0</v>
      </c>
      <c r="BG46" s="89">
        <v>0</v>
      </c>
      <c r="BH46" s="89">
        <v>0</v>
      </c>
      <c r="BI46" s="83"/>
      <c r="BJ46" s="83"/>
      <c r="BK46" s="83"/>
      <c r="BL46" s="83"/>
      <c r="BM46" s="83"/>
      <c r="BN46" s="83"/>
      <c r="BO46" s="89"/>
      <c r="BP46" s="89"/>
      <c r="BQ46" s="89"/>
      <c r="BR46" s="89"/>
      <c r="BS46" s="89"/>
      <c r="BT46" s="89"/>
      <c r="BU46" s="89"/>
      <c r="BV46" s="89"/>
      <c r="BW46" s="89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</row>
    <row r="47" spans="1:174" s="45" customFormat="1" ht="10.5" customHeight="1">
      <c r="A47" s="45" t="s">
        <v>136</v>
      </c>
      <c r="B47" s="83">
        <v>0</v>
      </c>
      <c r="C47" s="83">
        <v>0</v>
      </c>
      <c r="D47" s="83">
        <v>0</v>
      </c>
      <c r="E47" s="83"/>
      <c r="F47" s="83">
        <v>0</v>
      </c>
      <c r="G47" s="83">
        <v>0</v>
      </c>
      <c r="H47" s="83">
        <v>0</v>
      </c>
      <c r="I47" s="83"/>
      <c r="J47" s="83">
        <v>10.284</v>
      </c>
      <c r="K47" s="83">
        <v>0</v>
      </c>
      <c r="L47" s="83">
        <v>10.284</v>
      </c>
      <c r="M47" s="45" t="s">
        <v>136</v>
      </c>
      <c r="N47" s="83">
        <v>0</v>
      </c>
      <c r="O47" s="83">
        <v>0</v>
      </c>
      <c r="P47" s="83">
        <v>0</v>
      </c>
      <c r="Q47" s="83"/>
      <c r="R47" s="83">
        <v>0</v>
      </c>
      <c r="S47" s="83">
        <v>0</v>
      </c>
      <c r="T47" s="83">
        <v>0</v>
      </c>
      <c r="U47" s="83"/>
      <c r="V47" s="83">
        <v>0</v>
      </c>
      <c r="W47" s="83">
        <v>0</v>
      </c>
      <c r="X47" s="83">
        <v>0</v>
      </c>
      <c r="Y47" s="45" t="s">
        <v>136</v>
      </c>
      <c r="Z47" s="83">
        <v>8.235</v>
      </c>
      <c r="AA47" s="83">
        <v>0</v>
      </c>
      <c r="AB47" s="83">
        <v>8.235</v>
      </c>
      <c r="AC47" s="83"/>
      <c r="AD47" s="83">
        <v>0</v>
      </c>
      <c r="AE47" s="83">
        <v>0</v>
      </c>
      <c r="AF47" s="83">
        <v>0</v>
      </c>
      <c r="AG47" s="83"/>
      <c r="AH47" s="83">
        <v>0</v>
      </c>
      <c r="AI47" s="83">
        <v>0</v>
      </c>
      <c r="AJ47" s="83">
        <v>0</v>
      </c>
      <c r="AK47" s="45" t="s">
        <v>136</v>
      </c>
      <c r="AL47" s="83">
        <v>0</v>
      </c>
      <c r="AM47" s="83">
        <v>0</v>
      </c>
      <c r="AN47" s="83">
        <v>0</v>
      </c>
      <c r="AO47" s="83"/>
      <c r="AP47" s="83">
        <v>0</v>
      </c>
      <c r="AQ47" s="83">
        <v>0</v>
      </c>
      <c r="AR47" s="83">
        <v>0</v>
      </c>
      <c r="AS47" s="83"/>
      <c r="AT47" s="83">
        <v>0.52</v>
      </c>
      <c r="AU47" s="83">
        <v>0</v>
      </c>
      <c r="AV47" s="83">
        <v>0.52</v>
      </c>
      <c r="AW47" s="45" t="s">
        <v>136</v>
      </c>
      <c r="AX47" s="89">
        <v>19.039</v>
      </c>
      <c r="AY47" s="89">
        <v>0</v>
      </c>
      <c r="AZ47" s="89">
        <v>19.039</v>
      </c>
      <c r="BA47" s="83"/>
      <c r="BB47" s="89">
        <v>0</v>
      </c>
      <c r="BC47" s="89">
        <v>0</v>
      </c>
      <c r="BD47" s="89">
        <v>0</v>
      </c>
      <c r="BE47" s="83"/>
      <c r="BF47" s="89">
        <v>19.039</v>
      </c>
      <c r="BG47" s="89">
        <v>0</v>
      </c>
      <c r="BH47" s="89">
        <v>19.039</v>
      </c>
      <c r="BI47" s="83"/>
      <c r="BJ47" s="83"/>
      <c r="BK47" s="83"/>
      <c r="BL47" s="83"/>
      <c r="BM47" s="83"/>
      <c r="BN47" s="83"/>
      <c r="BO47" s="89"/>
      <c r="BP47" s="89"/>
      <c r="BQ47" s="89"/>
      <c r="BR47" s="89"/>
      <c r="BS47" s="89"/>
      <c r="BT47" s="89"/>
      <c r="BU47" s="89"/>
      <c r="BV47" s="89"/>
      <c r="BW47" s="89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</row>
    <row r="48" spans="1:174" s="45" customFormat="1" ht="10.5" customHeight="1">
      <c r="A48" s="45" t="s">
        <v>137</v>
      </c>
      <c r="B48" s="83">
        <v>0</v>
      </c>
      <c r="C48" s="83">
        <v>0</v>
      </c>
      <c r="D48" s="83">
        <v>0</v>
      </c>
      <c r="E48" s="83"/>
      <c r="F48" s="83">
        <v>0</v>
      </c>
      <c r="G48" s="83">
        <v>0</v>
      </c>
      <c r="H48" s="83">
        <v>0</v>
      </c>
      <c r="I48" s="83"/>
      <c r="J48" s="83">
        <v>0</v>
      </c>
      <c r="K48" s="83">
        <v>0</v>
      </c>
      <c r="L48" s="83">
        <v>0</v>
      </c>
      <c r="M48" s="45" t="s">
        <v>137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</v>
      </c>
      <c r="W48" s="83">
        <v>0</v>
      </c>
      <c r="X48" s="83">
        <v>0</v>
      </c>
      <c r="Y48" s="45" t="s">
        <v>137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45" t="s">
        <v>137</v>
      </c>
      <c r="AL48" s="83">
        <v>0</v>
      </c>
      <c r="AM48" s="83">
        <v>0</v>
      </c>
      <c r="AN48" s="83">
        <v>0</v>
      </c>
      <c r="AO48" s="83"/>
      <c r="AP48" s="83">
        <v>0</v>
      </c>
      <c r="AQ48" s="83">
        <v>0</v>
      </c>
      <c r="AR48" s="83">
        <v>0</v>
      </c>
      <c r="AS48" s="83"/>
      <c r="AT48" s="83">
        <v>0</v>
      </c>
      <c r="AU48" s="83">
        <v>0</v>
      </c>
      <c r="AV48" s="83">
        <v>0</v>
      </c>
      <c r="AW48" s="45" t="s">
        <v>137</v>
      </c>
      <c r="AX48" s="89">
        <v>0</v>
      </c>
      <c r="AY48" s="89">
        <v>0</v>
      </c>
      <c r="AZ48" s="89">
        <v>0</v>
      </c>
      <c r="BA48" s="83"/>
      <c r="BB48" s="89">
        <v>0</v>
      </c>
      <c r="BC48" s="89">
        <v>0</v>
      </c>
      <c r="BD48" s="89">
        <v>0</v>
      </c>
      <c r="BE48" s="83"/>
      <c r="BF48" s="89">
        <v>0</v>
      </c>
      <c r="BG48" s="89">
        <v>0</v>
      </c>
      <c r="BH48" s="89">
        <v>0</v>
      </c>
      <c r="BI48" s="83"/>
      <c r="BJ48" s="83"/>
      <c r="BK48" s="83"/>
      <c r="BL48" s="83"/>
      <c r="BM48" s="83"/>
      <c r="BN48" s="83"/>
      <c r="BO48" s="89"/>
      <c r="BP48" s="89"/>
      <c r="BQ48" s="89"/>
      <c r="BR48" s="89"/>
      <c r="BS48" s="89"/>
      <c r="BT48" s="89"/>
      <c r="BU48" s="89"/>
      <c r="BV48" s="89"/>
      <c r="BW48" s="89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</row>
    <row r="49" spans="1:174" s="45" customFormat="1" ht="10.5" customHeight="1">
      <c r="A49" s="45" t="s">
        <v>138</v>
      </c>
      <c r="B49" s="83">
        <v>249.239</v>
      </c>
      <c r="C49" s="83">
        <v>64.158</v>
      </c>
      <c r="D49" s="83">
        <v>313.397</v>
      </c>
      <c r="E49" s="83"/>
      <c r="F49" s="83">
        <v>122.265</v>
      </c>
      <c r="G49" s="83">
        <v>28.974</v>
      </c>
      <c r="H49" s="83">
        <v>151.239</v>
      </c>
      <c r="I49" s="83"/>
      <c r="J49" s="83">
        <v>93.966</v>
      </c>
      <c r="K49" s="83">
        <v>11.787</v>
      </c>
      <c r="L49" s="83">
        <v>105.753</v>
      </c>
      <c r="M49" s="45" t="s">
        <v>138</v>
      </c>
      <c r="N49" s="83">
        <v>359.244</v>
      </c>
      <c r="O49" s="83">
        <v>242.427</v>
      </c>
      <c r="P49" s="83">
        <v>601.671</v>
      </c>
      <c r="Q49" s="83"/>
      <c r="R49" s="83">
        <v>95.619</v>
      </c>
      <c r="S49" s="83">
        <v>7.573</v>
      </c>
      <c r="T49" s="83">
        <v>103.192</v>
      </c>
      <c r="U49" s="83"/>
      <c r="V49" s="83">
        <v>30.569</v>
      </c>
      <c r="W49" s="83">
        <v>1.931</v>
      </c>
      <c r="X49" s="83">
        <v>32.5</v>
      </c>
      <c r="Y49" s="45" t="s">
        <v>138</v>
      </c>
      <c r="Z49" s="83">
        <v>29.117</v>
      </c>
      <c r="AA49" s="83">
        <v>3.309</v>
      </c>
      <c r="AB49" s="83">
        <v>32.426</v>
      </c>
      <c r="AC49" s="83"/>
      <c r="AD49" s="83">
        <v>3.789</v>
      </c>
      <c r="AE49" s="83">
        <v>0.811</v>
      </c>
      <c r="AF49" s="83">
        <v>4.6</v>
      </c>
      <c r="AG49" s="83"/>
      <c r="AH49" s="83">
        <v>182.157</v>
      </c>
      <c r="AI49" s="83">
        <v>34.038</v>
      </c>
      <c r="AJ49" s="83">
        <v>216.195</v>
      </c>
      <c r="AK49" s="45" t="s">
        <v>138</v>
      </c>
      <c r="AL49" s="83">
        <v>71.429</v>
      </c>
      <c r="AM49" s="83">
        <v>216.929</v>
      </c>
      <c r="AN49" s="83">
        <v>288.358</v>
      </c>
      <c r="AO49" s="83"/>
      <c r="AP49" s="83">
        <v>21.953</v>
      </c>
      <c r="AQ49" s="83">
        <v>4.146</v>
      </c>
      <c r="AR49" s="83">
        <v>26.099</v>
      </c>
      <c r="AS49" s="83"/>
      <c r="AT49" s="83">
        <v>86.422</v>
      </c>
      <c r="AU49" s="83">
        <v>4.099</v>
      </c>
      <c r="AV49" s="83">
        <v>90.521</v>
      </c>
      <c r="AW49" s="45" t="s">
        <v>138</v>
      </c>
      <c r="AX49" s="89">
        <v>1345.769</v>
      </c>
      <c r="AY49" s="89">
        <v>620.182</v>
      </c>
      <c r="AZ49" s="89">
        <v>1965.951</v>
      </c>
      <c r="BA49" s="83"/>
      <c r="BB49" s="89">
        <v>16.773</v>
      </c>
      <c r="BC49" s="89">
        <v>5.58</v>
      </c>
      <c r="BD49" s="89">
        <v>22.353</v>
      </c>
      <c r="BE49" s="83"/>
      <c r="BF49" s="89">
        <v>1362.542</v>
      </c>
      <c r="BG49" s="89">
        <v>625.762</v>
      </c>
      <c r="BH49" s="89">
        <v>1988.304</v>
      </c>
      <c r="BI49" s="83"/>
      <c r="BJ49" s="83"/>
      <c r="BK49" s="83"/>
      <c r="BL49" s="83"/>
      <c r="BM49" s="83"/>
      <c r="BN49" s="83"/>
      <c r="BO49" s="89"/>
      <c r="BP49" s="89"/>
      <c r="BQ49" s="89"/>
      <c r="BR49" s="89"/>
      <c r="BS49" s="89"/>
      <c r="BT49" s="89"/>
      <c r="BU49" s="89"/>
      <c r="BV49" s="89"/>
      <c r="BW49" s="89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</row>
    <row r="50" spans="2:174" s="45" customFormat="1" ht="3" customHeight="1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X50" s="89"/>
      <c r="AY50" s="89"/>
      <c r="AZ50" s="89"/>
      <c r="BA50" s="83"/>
      <c r="BB50" s="89"/>
      <c r="BC50" s="89"/>
      <c r="BD50" s="89"/>
      <c r="BE50" s="83"/>
      <c r="BF50" s="89"/>
      <c r="BG50" s="89"/>
      <c r="BH50" s="89"/>
      <c r="BI50" s="83"/>
      <c r="BJ50" s="83"/>
      <c r="BK50" s="83"/>
      <c r="BL50" s="83"/>
      <c r="BM50" s="83"/>
      <c r="BN50" s="83"/>
      <c r="BO50" s="89"/>
      <c r="BP50" s="89"/>
      <c r="BQ50" s="89"/>
      <c r="BR50" s="89"/>
      <c r="BS50" s="89"/>
      <c r="BT50" s="89"/>
      <c r="BU50" s="89"/>
      <c r="BV50" s="89"/>
      <c r="BW50" s="89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</row>
    <row r="51" spans="1:174" s="45" customFormat="1" ht="10.5" customHeight="1">
      <c r="A51" s="90" t="s">
        <v>139</v>
      </c>
      <c r="B51" s="87">
        <v>24482.345</v>
      </c>
      <c r="C51" s="87">
        <v>2236.056</v>
      </c>
      <c r="D51" s="87">
        <v>26718.401</v>
      </c>
      <c r="E51" s="87"/>
      <c r="F51" s="87">
        <v>9318.547</v>
      </c>
      <c r="G51" s="87">
        <v>1028.4</v>
      </c>
      <c r="H51" s="87">
        <v>10346.947</v>
      </c>
      <c r="I51" s="87"/>
      <c r="J51" s="87">
        <v>2039.824</v>
      </c>
      <c r="K51" s="87">
        <v>-50.078</v>
      </c>
      <c r="L51" s="87">
        <v>1989.746</v>
      </c>
      <c r="M51" s="90" t="s">
        <v>139</v>
      </c>
      <c r="N51" s="87">
        <v>12459.212</v>
      </c>
      <c r="O51" s="87">
        <v>396.175</v>
      </c>
      <c r="P51" s="87">
        <v>12855.387</v>
      </c>
      <c r="Q51" s="87"/>
      <c r="R51" s="87">
        <v>6171.998</v>
      </c>
      <c r="S51" s="87">
        <v>-6.74</v>
      </c>
      <c r="T51" s="87">
        <v>6165.258</v>
      </c>
      <c r="U51" s="87"/>
      <c r="V51" s="87">
        <v>3444.154</v>
      </c>
      <c r="W51" s="87">
        <v>291.872</v>
      </c>
      <c r="X51" s="87">
        <v>3736.026</v>
      </c>
      <c r="Y51" s="90" t="s">
        <v>139</v>
      </c>
      <c r="Z51" s="87">
        <v>2627.805</v>
      </c>
      <c r="AA51" s="87">
        <v>17.651</v>
      </c>
      <c r="AB51" s="87">
        <v>2645.456</v>
      </c>
      <c r="AC51" s="87"/>
      <c r="AD51" s="87">
        <v>873.14</v>
      </c>
      <c r="AE51" s="87">
        <v>10.355</v>
      </c>
      <c r="AF51" s="87">
        <v>883.495</v>
      </c>
      <c r="AG51" s="87"/>
      <c r="AH51" s="87">
        <v>20734.962</v>
      </c>
      <c r="AI51" s="87">
        <v>659.168</v>
      </c>
      <c r="AJ51" s="87">
        <v>21394.13</v>
      </c>
      <c r="AK51" s="90" t="s">
        <v>139</v>
      </c>
      <c r="AL51" s="87">
        <v>10728.827</v>
      </c>
      <c r="AM51" s="87">
        <v>373.353</v>
      </c>
      <c r="AN51" s="87">
        <v>11102.18</v>
      </c>
      <c r="AO51" s="87"/>
      <c r="AP51" s="87">
        <v>5229.408</v>
      </c>
      <c r="AQ51" s="87">
        <v>843.634</v>
      </c>
      <c r="AR51" s="87">
        <v>6073.042</v>
      </c>
      <c r="AS51" s="87"/>
      <c r="AT51" s="87">
        <v>13858.218</v>
      </c>
      <c r="AU51" s="87">
        <v>543.798</v>
      </c>
      <c r="AV51" s="87">
        <v>14402.016</v>
      </c>
      <c r="AW51" s="90" t="s">
        <v>139</v>
      </c>
      <c r="AX51" s="88">
        <v>111968.44</v>
      </c>
      <c r="AY51" s="88">
        <v>6343.644</v>
      </c>
      <c r="AZ51" s="88">
        <v>118312.084</v>
      </c>
      <c r="BA51" s="87"/>
      <c r="BB51" s="88">
        <v>3802.969</v>
      </c>
      <c r="BC51" s="88">
        <v>752.052</v>
      </c>
      <c r="BD51" s="88">
        <v>4555.021</v>
      </c>
      <c r="BE51" s="87"/>
      <c r="BF51" s="88">
        <v>115771.409</v>
      </c>
      <c r="BG51" s="88">
        <v>7095.696</v>
      </c>
      <c r="BH51" s="88">
        <v>122867.105</v>
      </c>
      <c r="BI51" s="87"/>
      <c r="BJ51" s="87"/>
      <c r="BK51" s="87"/>
      <c r="BL51" s="87"/>
      <c r="BM51" s="87"/>
      <c r="BN51" s="87"/>
      <c r="BO51" s="88"/>
      <c r="BP51" s="88"/>
      <c r="BQ51" s="88"/>
      <c r="BR51" s="88"/>
      <c r="BS51" s="88"/>
      <c r="BT51" s="88"/>
      <c r="BU51" s="88"/>
      <c r="BV51" s="88"/>
      <c r="BW51" s="88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</row>
    <row r="52" spans="2:174" s="45" customFormat="1" ht="3" customHeight="1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X52" s="89"/>
      <c r="AY52" s="89"/>
      <c r="AZ52" s="89"/>
      <c r="BA52" s="83"/>
      <c r="BB52" s="89"/>
      <c r="BC52" s="89"/>
      <c r="BD52" s="89"/>
      <c r="BE52" s="83"/>
      <c r="BF52" s="89"/>
      <c r="BG52" s="89"/>
      <c r="BH52" s="89"/>
      <c r="BI52" s="83"/>
      <c r="BJ52" s="83"/>
      <c r="BK52" s="83"/>
      <c r="BL52" s="83"/>
      <c r="BM52" s="83"/>
      <c r="BN52" s="83"/>
      <c r="BO52" s="89"/>
      <c r="BP52" s="89"/>
      <c r="BQ52" s="89"/>
      <c r="BR52" s="89"/>
      <c r="BS52" s="89"/>
      <c r="BT52" s="89"/>
      <c r="BU52" s="89"/>
      <c r="BV52" s="89"/>
      <c r="BW52" s="89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</row>
    <row r="53" spans="1:174" s="45" customFormat="1" ht="10.5" customHeight="1">
      <c r="A53" s="84" t="s">
        <v>140</v>
      </c>
      <c r="B53" s="85">
        <v>14127.004</v>
      </c>
      <c r="C53" s="85">
        <v>1497.425</v>
      </c>
      <c r="D53" s="85">
        <v>15624.429</v>
      </c>
      <c r="E53" s="85"/>
      <c r="F53" s="85">
        <v>5140.034</v>
      </c>
      <c r="G53" s="85">
        <v>443.317</v>
      </c>
      <c r="H53" s="85">
        <v>5583.351</v>
      </c>
      <c r="I53" s="85"/>
      <c r="J53" s="85">
        <v>1471.496</v>
      </c>
      <c r="K53" s="85">
        <v>177.034</v>
      </c>
      <c r="L53" s="85">
        <v>1648.53</v>
      </c>
      <c r="M53" s="84" t="s">
        <v>140</v>
      </c>
      <c r="N53" s="85">
        <v>8309.992</v>
      </c>
      <c r="O53" s="85">
        <v>708.719</v>
      </c>
      <c r="P53" s="85">
        <v>9018.711</v>
      </c>
      <c r="Q53" s="85"/>
      <c r="R53" s="85">
        <v>3489.944</v>
      </c>
      <c r="S53" s="85">
        <v>386.933</v>
      </c>
      <c r="T53" s="85">
        <v>3876.877</v>
      </c>
      <c r="U53" s="85"/>
      <c r="V53" s="85">
        <v>2429.656</v>
      </c>
      <c r="W53" s="85">
        <v>221.135</v>
      </c>
      <c r="X53" s="85">
        <v>2650.791</v>
      </c>
      <c r="Y53" s="84" t="s">
        <v>140</v>
      </c>
      <c r="Z53" s="85">
        <v>2148.664</v>
      </c>
      <c r="AA53" s="85">
        <v>170.391</v>
      </c>
      <c r="AB53" s="85">
        <v>2319.055</v>
      </c>
      <c r="AC53" s="85"/>
      <c r="AD53" s="85">
        <v>591.729</v>
      </c>
      <c r="AE53" s="85">
        <v>64.444</v>
      </c>
      <c r="AF53" s="85">
        <v>656.173</v>
      </c>
      <c r="AG53" s="85"/>
      <c r="AH53" s="85">
        <v>10873.043</v>
      </c>
      <c r="AI53" s="85">
        <v>1781.175</v>
      </c>
      <c r="AJ53" s="85">
        <v>12654.218</v>
      </c>
      <c r="AK53" s="84" t="s">
        <v>140</v>
      </c>
      <c r="AL53" s="85">
        <v>6622.753</v>
      </c>
      <c r="AM53" s="85">
        <v>1240.714</v>
      </c>
      <c r="AN53" s="85">
        <v>7863.467</v>
      </c>
      <c r="AO53" s="85"/>
      <c r="AP53" s="85">
        <v>3635.752</v>
      </c>
      <c r="AQ53" s="85">
        <v>130.173</v>
      </c>
      <c r="AR53" s="85">
        <v>3765.925</v>
      </c>
      <c r="AS53" s="85"/>
      <c r="AT53" s="85">
        <v>9107.97</v>
      </c>
      <c r="AU53" s="85">
        <v>0</v>
      </c>
      <c r="AV53" s="85">
        <v>9107.97</v>
      </c>
      <c r="AW53" s="84" t="s">
        <v>140</v>
      </c>
      <c r="AX53" s="86">
        <v>67948.037</v>
      </c>
      <c r="AY53" s="86">
        <v>6821.46</v>
      </c>
      <c r="AZ53" s="86">
        <v>74769.497</v>
      </c>
      <c r="BA53" s="85"/>
      <c r="BB53" s="86">
        <v>3153.87</v>
      </c>
      <c r="BC53" s="86">
        <v>158.145</v>
      </c>
      <c r="BD53" s="86">
        <v>3312.015</v>
      </c>
      <c r="BE53" s="85"/>
      <c r="BF53" s="86">
        <v>71101.907</v>
      </c>
      <c r="BG53" s="86">
        <v>6979.605</v>
      </c>
      <c r="BH53" s="86">
        <v>78081.512</v>
      </c>
      <c r="BI53" s="87"/>
      <c r="BJ53" s="87"/>
      <c r="BK53" s="87"/>
      <c r="BL53" s="87"/>
      <c r="BM53" s="87"/>
      <c r="BN53" s="87"/>
      <c r="BO53" s="88"/>
      <c r="BP53" s="88"/>
      <c r="BQ53" s="88"/>
      <c r="BR53" s="88"/>
      <c r="BS53" s="88"/>
      <c r="BT53" s="88"/>
      <c r="BU53" s="88"/>
      <c r="BV53" s="88"/>
      <c r="BW53" s="88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</row>
    <row r="54" spans="1:174" s="45" customFormat="1" ht="10.5" customHeight="1">
      <c r="A54" s="45" t="s">
        <v>141</v>
      </c>
      <c r="B54" s="83">
        <v>9903.759</v>
      </c>
      <c r="C54" s="83">
        <v>3.283</v>
      </c>
      <c r="D54" s="83">
        <v>9907.042</v>
      </c>
      <c r="E54" s="83"/>
      <c r="F54" s="83">
        <v>3712.527</v>
      </c>
      <c r="G54" s="83">
        <v>7.55</v>
      </c>
      <c r="H54" s="83">
        <v>3720.077</v>
      </c>
      <c r="I54" s="83"/>
      <c r="J54" s="83">
        <v>937.609</v>
      </c>
      <c r="K54" s="83">
        <v>0</v>
      </c>
      <c r="L54" s="83">
        <v>937.609</v>
      </c>
      <c r="M54" s="45" t="s">
        <v>141</v>
      </c>
      <c r="N54" s="83">
        <v>6559.159</v>
      </c>
      <c r="O54" s="83">
        <v>2.351</v>
      </c>
      <c r="P54" s="83">
        <v>6561.51</v>
      </c>
      <c r="Q54" s="83"/>
      <c r="R54" s="83">
        <v>2306.72</v>
      </c>
      <c r="S54" s="83">
        <v>0</v>
      </c>
      <c r="T54" s="83">
        <v>2306.72</v>
      </c>
      <c r="U54" s="83"/>
      <c r="V54" s="83">
        <v>1679.341</v>
      </c>
      <c r="W54" s="83">
        <v>0</v>
      </c>
      <c r="X54" s="83">
        <v>1679.341</v>
      </c>
      <c r="Y54" s="45" t="s">
        <v>141</v>
      </c>
      <c r="Z54" s="83">
        <v>1290.758</v>
      </c>
      <c r="AA54" s="83">
        <v>2.22</v>
      </c>
      <c r="AB54" s="83">
        <v>1292.978</v>
      </c>
      <c r="AC54" s="83"/>
      <c r="AD54" s="83">
        <v>388.521</v>
      </c>
      <c r="AE54" s="83">
        <v>0.487</v>
      </c>
      <c r="AF54" s="83">
        <v>389.008</v>
      </c>
      <c r="AG54" s="83"/>
      <c r="AH54" s="83">
        <v>7098.708</v>
      </c>
      <c r="AI54" s="83">
        <v>341.537</v>
      </c>
      <c r="AJ54" s="83">
        <v>7440.245</v>
      </c>
      <c r="AK54" s="45" t="s">
        <v>141</v>
      </c>
      <c r="AL54" s="83">
        <v>4360.184</v>
      </c>
      <c r="AM54" s="83">
        <v>63.9</v>
      </c>
      <c r="AN54" s="83">
        <v>4424.084</v>
      </c>
      <c r="AO54" s="83"/>
      <c r="AP54" s="83">
        <v>2325.675</v>
      </c>
      <c r="AQ54" s="83">
        <v>0</v>
      </c>
      <c r="AR54" s="83">
        <v>2325.675</v>
      </c>
      <c r="AS54" s="83"/>
      <c r="AT54" s="83">
        <v>5444.606</v>
      </c>
      <c r="AU54" s="83">
        <v>0</v>
      </c>
      <c r="AV54" s="83">
        <v>5444.606</v>
      </c>
      <c r="AW54" s="45" t="s">
        <v>141</v>
      </c>
      <c r="AX54" s="89">
        <v>46007.567</v>
      </c>
      <c r="AY54" s="89">
        <v>421.328</v>
      </c>
      <c r="AZ54" s="89">
        <v>46428.895</v>
      </c>
      <c r="BA54" s="83"/>
      <c r="BB54" s="89">
        <v>2198.633</v>
      </c>
      <c r="BC54" s="89">
        <v>3.752</v>
      </c>
      <c r="BD54" s="89">
        <v>2202.385</v>
      </c>
      <c r="BE54" s="83"/>
      <c r="BF54" s="89">
        <v>48206.2</v>
      </c>
      <c r="BG54" s="89">
        <v>425.08</v>
      </c>
      <c r="BH54" s="89">
        <v>48631.28</v>
      </c>
      <c r="BI54" s="83"/>
      <c r="BJ54" s="83"/>
      <c r="BK54" s="83"/>
      <c r="BL54" s="83"/>
      <c r="BM54" s="83"/>
      <c r="BN54" s="83"/>
      <c r="BO54" s="89"/>
      <c r="BP54" s="89"/>
      <c r="BQ54" s="89"/>
      <c r="BR54" s="89"/>
      <c r="BS54" s="89"/>
      <c r="BT54" s="89"/>
      <c r="BU54" s="89"/>
      <c r="BV54" s="89"/>
      <c r="BW54" s="89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</row>
    <row r="55" spans="1:174" s="45" customFormat="1" ht="10.5" customHeight="1">
      <c r="A55" s="45" t="s">
        <v>142</v>
      </c>
      <c r="B55" s="83">
        <v>26.306</v>
      </c>
      <c r="C55" s="83">
        <v>0</v>
      </c>
      <c r="D55" s="83">
        <v>26.306</v>
      </c>
      <c r="E55" s="83"/>
      <c r="F55" s="83">
        <v>8.849</v>
      </c>
      <c r="G55" s="83">
        <v>0.425</v>
      </c>
      <c r="H55" s="83">
        <v>9.274</v>
      </c>
      <c r="I55" s="83"/>
      <c r="J55" s="83">
        <v>6.236</v>
      </c>
      <c r="K55" s="83">
        <v>0</v>
      </c>
      <c r="L55" s="83">
        <v>6.236</v>
      </c>
      <c r="M55" s="45" t="s">
        <v>142</v>
      </c>
      <c r="N55" s="83">
        <v>38.616</v>
      </c>
      <c r="O55" s="83">
        <v>36.733</v>
      </c>
      <c r="P55" s="83">
        <v>75.349</v>
      </c>
      <c r="Q55" s="83"/>
      <c r="R55" s="83">
        <v>7.468</v>
      </c>
      <c r="S55" s="83">
        <v>0</v>
      </c>
      <c r="T55" s="83">
        <v>7.468</v>
      </c>
      <c r="U55" s="83"/>
      <c r="V55" s="83">
        <v>28.567</v>
      </c>
      <c r="W55" s="83">
        <v>0</v>
      </c>
      <c r="X55" s="83">
        <v>28.567</v>
      </c>
      <c r="Y55" s="45" t="s">
        <v>142</v>
      </c>
      <c r="Z55" s="83">
        <v>7</v>
      </c>
      <c r="AA55" s="83">
        <v>0</v>
      </c>
      <c r="AB55" s="83">
        <v>7</v>
      </c>
      <c r="AC55" s="83"/>
      <c r="AD55" s="83">
        <v>24</v>
      </c>
      <c r="AE55" s="83">
        <v>0</v>
      </c>
      <c r="AF55" s="83">
        <v>24</v>
      </c>
      <c r="AG55" s="83"/>
      <c r="AH55" s="83">
        <v>26.091</v>
      </c>
      <c r="AI55" s="83">
        <v>1.506</v>
      </c>
      <c r="AJ55" s="83">
        <v>27.597</v>
      </c>
      <c r="AK55" s="45" t="s">
        <v>142</v>
      </c>
      <c r="AL55" s="83">
        <v>11.9</v>
      </c>
      <c r="AM55" s="83">
        <v>0</v>
      </c>
      <c r="AN55" s="83">
        <v>11.9</v>
      </c>
      <c r="AO55" s="83"/>
      <c r="AP55" s="83">
        <v>22.892</v>
      </c>
      <c r="AQ55" s="83">
        <v>0</v>
      </c>
      <c r="AR55" s="83">
        <v>22.892</v>
      </c>
      <c r="AS55" s="83"/>
      <c r="AT55" s="83">
        <v>19.842</v>
      </c>
      <c r="AU55" s="83">
        <v>0</v>
      </c>
      <c r="AV55" s="83">
        <v>19.842</v>
      </c>
      <c r="AW55" s="45" t="s">
        <v>142</v>
      </c>
      <c r="AX55" s="89">
        <v>227.767</v>
      </c>
      <c r="AY55" s="89">
        <v>38.664</v>
      </c>
      <c r="AZ55" s="89">
        <v>266.431</v>
      </c>
      <c r="BA55" s="83"/>
      <c r="BB55" s="89">
        <v>10.824</v>
      </c>
      <c r="BC55" s="89">
        <v>0</v>
      </c>
      <c r="BD55" s="89">
        <v>10.824</v>
      </c>
      <c r="BE55" s="83"/>
      <c r="BF55" s="89">
        <v>238.591</v>
      </c>
      <c r="BG55" s="89">
        <v>38.664</v>
      </c>
      <c r="BH55" s="89">
        <v>277.255</v>
      </c>
      <c r="BI55" s="83"/>
      <c r="BJ55" s="83"/>
      <c r="BK55" s="83"/>
      <c r="BL55" s="83"/>
      <c r="BM55" s="83"/>
      <c r="BN55" s="83"/>
      <c r="BO55" s="89"/>
      <c r="BP55" s="89"/>
      <c r="BQ55" s="89"/>
      <c r="BR55" s="89"/>
      <c r="BS55" s="89"/>
      <c r="BT55" s="89"/>
      <c r="BU55" s="89"/>
      <c r="BV55" s="89"/>
      <c r="BW55" s="89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</row>
    <row r="56" spans="1:174" s="45" customFormat="1" ht="10.5" customHeight="1">
      <c r="A56" s="45" t="s">
        <v>143</v>
      </c>
      <c r="B56" s="83">
        <v>4166.364</v>
      </c>
      <c r="C56" s="83">
        <v>1494.04</v>
      </c>
      <c r="D56" s="83">
        <v>5660.404</v>
      </c>
      <c r="E56" s="83"/>
      <c r="F56" s="83">
        <v>1304.404</v>
      </c>
      <c r="G56" s="83">
        <v>435.267</v>
      </c>
      <c r="H56" s="83">
        <v>1739.671</v>
      </c>
      <c r="I56" s="83"/>
      <c r="J56" s="83">
        <v>462.841</v>
      </c>
      <c r="K56" s="83">
        <v>176.969</v>
      </c>
      <c r="L56" s="83">
        <v>639.81</v>
      </c>
      <c r="M56" s="45" t="s">
        <v>143</v>
      </c>
      <c r="N56" s="83">
        <v>1671.455</v>
      </c>
      <c r="O56" s="83">
        <v>669.635</v>
      </c>
      <c r="P56" s="83">
        <v>2341.09</v>
      </c>
      <c r="Q56" s="83"/>
      <c r="R56" s="83">
        <v>1090.827</v>
      </c>
      <c r="S56" s="83">
        <v>386.87</v>
      </c>
      <c r="T56" s="83">
        <v>1477.697</v>
      </c>
      <c r="U56" s="83"/>
      <c r="V56" s="83">
        <v>674.849</v>
      </c>
      <c r="W56" s="83">
        <v>221.09</v>
      </c>
      <c r="X56" s="83">
        <v>895.939</v>
      </c>
      <c r="Y56" s="45" t="s">
        <v>143</v>
      </c>
      <c r="Z56" s="83">
        <v>810.763</v>
      </c>
      <c r="AA56" s="83">
        <v>168.16</v>
      </c>
      <c r="AB56" s="83">
        <v>978.923</v>
      </c>
      <c r="AC56" s="83"/>
      <c r="AD56" s="83">
        <v>173.184</v>
      </c>
      <c r="AE56" s="83">
        <v>63.953</v>
      </c>
      <c r="AF56" s="83">
        <v>237.137</v>
      </c>
      <c r="AG56" s="83"/>
      <c r="AH56" s="83">
        <v>3709.754</v>
      </c>
      <c r="AI56" s="83">
        <v>1438.132</v>
      </c>
      <c r="AJ56" s="83">
        <v>5147.886</v>
      </c>
      <c r="AK56" s="45" t="s">
        <v>143</v>
      </c>
      <c r="AL56" s="83">
        <v>2132.699</v>
      </c>
      <c r="AM56" s="83">
        <v>1176.744</v>
      </c>
      <c r="AN56" s="83">
        <v>3309.443</v>
      </c>
      <c r="AO56" s="83"/>
      <c r="AP56" s="83">
        <v>1223.463</v>
      </c>
      <c r="AQ56" s="83">
        <v>127.211</v>
      </c>
      <c r="AR56" s="83">
        <v>1350.674</v>
      </c>
      <c r="AS56" s="83"/>
      <c r="AT56" s="83">
        <v>3517.014</v>
      </c>
      <c r="AU56" s="83">
        <v>0</v>
      </c>
      <c r="AV56" s="83">
        <v>3517.014</v>
      </c>
      <c r="AW56" s="45" t="s">
        <v>143</v>
      </c>
      <c r="AX56" s="89">
        <v>20937.617</v>
      </c>
      <c r="AY56" s="89">
        <v>6358.071</v>
      </c>
      <c r="AZ56" s="89">
        <v>27295.688</v>
      </c>
      <c r="BA56" s="83"/>
      <c r="BB56" s="89">
        <v>830.797</v>
      </c>
      <c r="BC56" s="89">
        <v>154.393</v>
      </c>
      <c r="BD56" s="89">
        <v>985.19</v>
      </c>
      <c r="BE56" s="83"/>
      <c r="BF56" s="89">
        <v>21768.414</v>
      </c>
      <c r="BG56" s="89">
        <v>6512.464</v>
      </c>
      <c r="BH56" s="89">
        <v>28280.878</v>
      </c>
      <c r="BI56" s="83"/>
      <c r="BJ56" s="83"/>
      <c r="BK56" s="83"/>
      <c r="BL56" s="83"/>
      <c r="BM56" s="83"/>
      <c r="BN56" s="83"/>
      <c r="BO56" s="89"/>
      <c r="BP56" s="89"/>
      <c r="BQ56" s="89"/>
      <c r="BR56" s="89"/>
      <c r="BS56" s="89"/>
      <c r="BT56" s="89"/>
      <c r="BU56" s="89"/>
      <c r="BV56" s="89"/>
      <c r="BW56" s="89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</row>
    <row r="57" spans="1:174" s="45" customFormat="1" ht="10.5" customHeight="1">
      <c r="A57" s="45" t="s">
        <v>144</v>
      </c>
      <c r="B57" s="83">
        <v>30.575</v>
      </c>
      <c r="C57" s="83">
        <v>0.102</v>
      </c>
      <c r="D57" s="83">
        <v>30.677</v>
      </c>
      <c r="E57" s="83"/>
      <c r="F57" s="83">
        <v>114.254</v>
      </c>
      <c r="G57" s="83">
        <v>0.075</v>
      </c>
      <c r="H57" s="83">
        <v>114.329</v>
      </c>
      <c r="I57" s="83"/>
      <c r="J57" s="83">
        <v>64.81</v>
      </c>
      <c r="K57" s="83">
        <v>0.065</v>
      </c>
      <c r="L57" s="83">
        <v>64.875</v>
      </c>
      <c r="M57" s="45" t="s">
        <v>144</v>
      </c>
      <c r="N57" s="83">
        <v>40.762</v>
      </c>
      <c r="O57" s="83">
        <v>0</v>
      </c>
      <c r="P57" s="83">
        <v>40.762</v>
      </c>
      <c r="Q57" s="83"/>
      <c r="R57" s="83">
        <v>84.929</v>
      </c>
      <c r="S57" s="83">
        <v>0.063</v>
      </c>
      <c r="T57" s="83">
        <v>84.992</v>
      </c>
      <c r="U57" s="83"/>
      <c r="V57" s="83">
        <v>46.899</v>
      </c>
      <c r="W57" s="83">
        <v>0.045</v>
      </c>
      <c r="X57" s="83">
        <v>46.944</v>
      </c>
      <c r="Y57" s="45" t="s">
        <v>144</v>
      </c>
      <c r="Z57" s="83">
        <v>40.143</v>
      </c>
      <c r="AA57" s="83">
        <v>0.011</v>
      </c>
      <c r="AB57" s="83">
        <v>40.154</v>
      </c>
      <c r="AC57" s="83"/>
      <c r="AD57" s="83">
        <v>6.024</v>
      </c>
      <c r="AE57" s="83">
        <v>0.004</v>
      </c>
      <c r="AF57" s="83">
        <v>6.028</v>
      </c>
      <c r="AG57" s="83"/>
      <c r="AH57" s="83">
        <v>38.49</v>
      </c>
      <c r="AI57" s="83">
        <v>0</v>
      </c>
      <c r="AJ57" s="83">
        <v>38.49</v>
      </c>
      <c r="AK57" s="45" t="s">
        <v>144</v>
      </c>
      <c r="AL57" s="83">
        <v>117.97</v>
      </c>
      <c r="AM57" s="83">
        <v>0.07</v>
      </c>
      <c r="AN57" s="83">
        <v>118.04</v>
      </c>
      <c r="AO57" s="83"/>
      <c r="AP57" s="83">
        <v>63.722</v>
      </c>
      <c r="AQ57" s="83">
        <v>2.962</v>
      </c>
      <c r="AR57" s="83">
        <v>66.684</v>
      </c>
      <c r="AS57" s="83"/>
      <c r="AT57" s="83">
        <v>126.508</v>
      </c>
      <c r="AU57" s="83">
        <v>0</v>
      </c>
      <c r="AV57" s="83">
        <v>126.508</v>
      </c>
      <c r="AW57" s="45" t="s">
        <v>144</v>
      </c>
      <c r="AX57" s="89">
        <v>775.086</v>
      </c>
      <c r="AY57" s="89">
        <v>3.397</v>
      </c>
      <c r="AZ57" s="89">
        <v>778.483</v>
      </c>
      <c r="BA57" s="83"/>
      <c r="BB57" s="89">
        <v>113.616</v>
      </c>
      <c r="BC57" s="89">
        <v>0</v>
      </c>
      <c r="BD57" s="89">
        <v>113.616</v>
      </c>
      <c r="BE57" s="83"/>
      <c r="BF57" s="89">
        <v>888.702</v>
      </c>
      <c r="BG57" s="89">
        <v>3.397</v>
      </c>
      <c r="BH57" s="89">
        <v>892.099</v>
      </c>
      <c r="BI57" s="83"/>
      <c r="BJ57" s="83"/>
      <c r="BK57" s="83"/>
      <c r="BL57" s="83"/>
      <c r="BM57" s="83"/>
      <c r="BN57" s="83"/>
      <c r="BO57" s="89"/>
      <c r="BP57" s="89"/>
      <c r="BQ57" s="89"/>
      <c r="BR57" s="89"/>
      <c r="BS57" s="89"/>
      <c r="BT57" s="89"/>
      <c r="BU57" s="89"/>
      <c r="BV57" s="89"/>
      <c r="BW57" s="89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</row>
    <row r="58" spans="2:174" s="45" customFormat="1" ht="3" customHeight="1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X58" s="89"/>
      <c r="AY58" s="89"/>
      <c r="AZ58" s="89"/>
      <c r="BA58" s="83"/>
      <c r="BB58" s="89"/>
      <c r="BC58" s="89"/>
      <c r="BD58" s="89"/>
      <c r="BE58" s="83"/>
      <c r="BF58" s="89"/>
      <c r="BG58" s="89"/>
      <c r="BH58" s="89"/>
      <c r="BI58" s="83"/>
      <c r="BJ58" s="83"/>
      <c r="BK58" s="83"/>
      <c r="BL58" s="83"/>
      <c r="BM58" s="83"/>
      <c r="BN58" s="83"/>
      <c r="BO58" s="89"/>
      <c r="BP58" s="89"/>
      <c r="BQ58" s="89"/>
      <c r="BR58" s="89"/>
      <c r="BS58" s="89"/>
      <c r="BT58" s="89"/>
      <c r="BU58" s="89"/>
      <c r="BV58" s="89"/>
      <c r="BW58" s="89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</row>
    <row r="59" spans="1:174" s="45" customFormat="1" ht="10.5" customHeight="1">
      <c r="A59" s="90" t="s">
        <v>145</v>
      </c>
      <c r="B59" s="87">
        <v>10355.341</v>
      </c>
      <c r="C59" s="87">
        <v>738.631</v>
      </c>
      <c r="D59" s="87">
        <v>11093.972</v>
      </c>
      <c r="E59" s="87"/>
      <c r="F59" s="87">
        <v>4178.513</v>
      </c>
      <c r="G59" s="87">
        <v>585.083</v>
      </c>
      <c r="H59" s="87">
        <v>4763.596</v>
      </c>
      <c r="I59" s="87"/>
      <c r="J59" s="87">
        <v>568.328</v>
      </c>
      <c r="K59" s="87">
        <v>-227.112</v>
      </c>
      <c r="L59" s="87">
        <v>341.216</v>
      </c>
      <c r="M59" s="90" t="s">
        <v>145</v>
      </c>
      <c r="N59" s="87">
        <v>4149.22</v>
      </c>
      <c r="O59" s="87">
        <v>-312.544</v>
      </c>
      <c r="P59" s="87">
        <v>3836.676</v>
      </c>
      <c r="Q59" s="87"/>
      <c r="R59" s="87">
        <v>2682.054</v>
      </c>
      <c r="S59" s="87">
        <v>-393.673</v>
      </c>
      <c r="T59" s="87">
        <v>2288.381</v>
      </c>
      <c r="U59" s="87"/>
      <c r="V59" s="87">
        <v>1014.498</v>
      </c>
      <c r="W59" s="87">
        <v>70.737</v>
      </c>
      <c r="X59" s="87">
        <v>1085.235</v>
      </c>
      <c r="Y59" s="90" t="s">
        <v>145</v>
      </c>
      <c r="Z59" s="87">
        <v>479.141</v>
      </c>
      <c r="AA59" s="87">
        <v>-152.74</v>
      </c>
      <c r="AB59" s="87">
        <v>326.401</v>
      </c>
      <c r="AC59" s="87"/>
      <c r="AD59" s="87">
        <v>281.411</v>
      </c>
      <c r="AE59" s="87">
        <v>-54.089</v>
      </c>
      <c r="AF59" s="87">
        <v>227.322</v>
      </c>
      <c r="AG59" s="87"/>
      <c r="AH59" s="87">
        <v>9861.919</v>
      </c>
      <c r="AI59" s="87">
        <v>-1122.007</v>
      </c>
      <c r="AJ59" s="87">
        <v>8739.912</v>
      </c>
      <c r="AK59" s="90" t="s">
        <v>145</v>
      </c>
      <c r="AL59" s="87">
        <v>4106.074</v>
      </c>
      <c r="AM59" s="87">
        <v>-867.361</v>
      </c>
      <c r="AN59" s="87">
        <v>3238.713</v>
      </c>
      <c r="AO59" s="87"/>
      <c r="AP59" s="87">
        <v>1593.656</v>
      </c>
      <c r="AQ59" s="87">
        <v>713.461</v>
      </c>
      <c r="AR59" s="87">
        <v>2307.117</v>
      </c>
      <c r="AS59" s="87"/>
      <c r="AT59" s="87">
        <v>4750.248</v>
      </c>
      <c r="AU59" s="87">
        <v>543.798</v>
      </c>
      <c r="AV59" s="87">
        <v>5294.046</v>
      </c>
      <c r="AW59" s="90" t="s">
        <v>145</v>
      </c>
      <c r="AX59" s="88">
        <v>44020.403</v>
      </c>
      <c r="AY59" s="88">
        <v>-477.816</v>
      </c>
      <c r="AZ59" s="88">
        <v>43542.587</v>
      </c>
      <c r="BA59" s="87"/>
      <c r="BB59" s="88">
        <v>649.099</v>
      </c>
      <c r="BC59" s="88">
        <v>593.907</v>
      </c>
      <c r="BD59" s="88">
        <v>1243.006</v>
      </c>
      <c r="BE59" s="87"/>
      <c r="BF59" s="88">
        <v>44669.502</v>
      </c>
      <c r="BG59" s="88">
        <v>116.091</v>
      </c>
      <c r="BH59" s="88">
        <v>44785.593</v>
      </c>
      <c r="BI59" s="87"/>
      <c r="BJ59" s="87"/>
      <c r="BK59" s="87"/>
      <c r="BL59" s="87"/>
      <c r="BM59" s="87"/>
      <c r="BN59" s="87"/>
      <c r="BO59" s="88"/>
      <c r="BP59" s="88"/>
      <c r="BQ59" s="88"/>
      <c r="BR59" s="88"/>
      <c r="BS59" s="88"/>
      <c r="BT59" s="88"/>
      <c r="BU59" s="88"/>
      <c r="BV59" s="88"/>
      <c r="BW59" s="88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</row>
    <row r="60" spans="2:174" s="45" customFormat="1" ht="3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X60" s="89"/>
      <c r="AY60" s="89"/>
      <c r="AZ60" s="89"/>
      <c r="BA60" s="83"/>
      <c r="BB60" s="89"/>
      <c r="BC60" s="89"/>
      <c r="BD60" s="89"/>
      <c r="BE60" s="83"/>
      <c r="BF60" s="89"/>
      <c r="BG60" s="89"/>
      <c r="BH60" s="89"/>
      <c r="BI60" s="83"/>
      <c r="BJ60" s="83"/>
      <c r="BK60" s="83"/>
      <c r="BL60" s="83"/>
      <c r="BM60" s="83"/>
      <c r="BN60" s="83"/>
      <c r="BO60" s="89"/>
      <c r="BP60" s="89"/>
      <c r="BQ60" s="89"/>
      <c r="BR60" s="89"/>
      <c r="BS60" s="89"/>
      <c r="BT60" s="89"/>
      <c r="BU60" s="89"/>
      <c r="BV60" s="89"/>
      <c r="BW60" s="89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</row>
    <row r="61" spans="1:174" s="45" customFormat="1" ht="10.5" customHeight="1">
      <c r="A61" s="84" t="s">
        <v>146</v>
      </c>
      <c r="B61" s="85">
        <v>679.473</v>
      </c>
      <c r="C61" s="85">
        <v>95.944</v>
      </c>
      <c r="D61" s="85">
        <v>775.417</v>
      </c>
      <c r="E61" s="85"/>
      <c r="F61" s="85">
        <v>392.701</v>
      </c>
      <c r="G61" s="85">
        <v>0.002</v>
      </c>
      <c r="H61" s="85">
        <v>392.703</v>
      </c>
      <c r="I61" s="85"/>
      <c r="J61" s="85">
        <v>196.345</v>
      </c>
      <c r="K61" s="85">
        <v>4.749</v>
      </c>
      <c r="L61" s="85">
        <v>201.094</v>
      </c>
      <c r="M61" s="84" t="s">
        <v>146</v>
      </c>
      <c r="N61" s="85">
        <v>360.199</v>
      </c>
      <c r="O61" s="85">
        <v>86.111</v>
      </c>
      <c r="P61" s="85">
        <v>446.31</v>
      </c>
      <c r="Q61" s="85"/>
      <c r="R61" s="85">
        <v>323.424</v>
      </c>
      <c r="S61" s="85">
        <v>37.853</v>
      </c>
      <c r="T61" s="85">
        <v>361.277</v>
      </c>
      <c r="U61" s="85"/>
      <c r="V61" s="85">
        <v>182.101</v>
      </c>
      <c r="W61" s="85">
        <v>35.863</v>
      </c>
      <c r="X61" s="85">
        <v>217.964</v>
      </c>
      <c r="Y61" s="84" t="s">
        <v>146</v>
      </c>
      <c r="Z61" s="85">
        <v>240.667</v>
      </c>
      <c r="AA61" s="85">
        <v>0</v>
      </c>
      <c r="AB61" s="85">
        <v>240.667</v>
      </c>
      <c r="AC61" s="85"/>
      <c r="AD61" s="85">
        <v>66.954</v>
      </c>
      <c r="AE61" s="85">
        <v>0</v>
      </c>
      <c r="AF61" s="85">
        <v>66.954</v>
      </c>
      <c r="AG61" s="85"/>
      <c r="AH61" s="85">
        <v>1552.934</v>
      </c>
      <c r="AI61" s="85">
        <v>29.233</v>
      </c>
      <c r="AJ61" s="85">
        <v>1582.167</v>
      </c>
      <c r="AK61" s="84" t="s">
        <v>146</v>
      </c>
      <c r="AL61" s="85">
        <v>660.722</v>
      </c>
      <c r="AM61" s="85">
        <v>65.963</v>
      </c>
      <c r="AN61" s="85">
        <v>726.685</v>
      </c>
      <c r="AO61" s="85"/>
      <c r="AP61" s="85">
        <v>244.238</v>
      </c>
      <c r="AQ61" s="85">
        <v>0</v>
      </c>
      <c r="AR61" s="85">
        <v>244.238</v>
      </c>
      <c r="AS61" s="85"/>
      <c r="AT61" s="85">
        <v>475.718</v>
      </c>
      <c r="AU61" s="85">
        <v>0.451</v>
      </c>
      <c r="AV61" s="85">
        <v>476.169</v>
      </c>
      <c r="AW61" s="84" t="s">
        <v>146</v>
      </c>
      <c r="AX61" s="86">
        <v>5375.476</v>
      </c>
      <c r="AY61" s="86">
        <v>356.169</v>
      </c>
      <c r="AZ61" s="86">
        <v>5731.645</v>
      </c>
      <c r="BA61" s="85"/>
      <c r="BB61" s="86">
        <v>344.638</v>
      </c>
      <c r="BC61" s="86">
        <v>1.901</v>
      </c>
      <c r="BD61" s="86">
        <v>346.539</v>
      </c>
      <c r="BE61" s="85"/>
      <c r="BF61" s="86">
        <v>5720.114</v>
      </c>
      <c r="BG61" s="86">
        <v>358.07</v>
      </c>
      <c r="BH61" s="86">
        <v>6078.184</v>
      </c>
      <c r="BI61" s="87"/>
      <c r="BJ61" s="87"/>
      <c r="BK61" s="87"/>
      <c r="BL61" s="87"/>
      <c r="BM61" s="87"/>
      <c r="BN61" s="87"/>
      <c r="BO61" s="88"/>
      <c r="BP61" s="88"/>
      <c r="BQ61" s="88"/>
      <c r="BR61" s="88"/>
      <c r="BS61" s="88"/>
      <c r="BT61" s="88"/>
      <c r="BU61" s="88"/>
      <c r="BV61" s="88"/>
      <c r="BW61" s="88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</row>
    <row r="62" spans="1:174" s="45" customFormat="1" ht="10.5" customHeight="1">
      <c r="A62" s="45" t="s">
        <v>147</v>
      </c>
      <c r="B62" s="83">
        <v>0</v>
      </c>
      <c r="C62" s="83">
        <v>0</v>
      </c>
      <c r="D62" s="83">
        <v>0</v>
      </c>
      <c r="E62" s="83"/>
      <c r="F62" s="83">
        <v>0</v>
      </c>
      <c r="G62" s="83">
        <v>0</v>
      </c>
      <c r="H62" s="83">
        <v>0</v>
      </c>
      <c r="I62" s="83"/>
      <c r="J62" s="83">
        <v>0</v>
      </c>
      <c r="K62" s="83">
        <v>0</v>
      </c>
      <c r="L62" s="83">
        <v>0</v>
      </c>
      <c r="M62" s="45" t="s">
        <v>147</v>
      </c>
      <c r="N62" s="83">
        <v>36.925</v>
      </c>
      <c r="O62" s="83">
        <v>1.659</v>
      </c>
      <c r="P62" s="83">
        <v>38.584</v>
      </c>
      <c r="Q62" s="83"/>
      <c r="R62" s="83">
        <v>1.166</v>
      </c>
      <c r="S62" s="83">
        <v>0.871</v>
      </c>
      <c r="T62" s="83">
        <v>2.037</v>
      </c>
      <c r="U62" s="83"/>
      <c r="V62" s="83">
        <v>23.166</v>
      </c>
      <c r="W62" s="83">
        <v>0</v>
      </c>
      <c r="X62" s="83">
        <v>23.166</v>
      </c>
      <c r="Y62" s="45" t="s">
        <v>147</v>
      </c>
      <c r="Z62" s="83">
        <v>0</v>
      </c>
      <c r="AA62" s="83">
        <v>0</v>
      </c>
      <c r="AB62" s="83">
        <v>0</v>
      </c>
      <c r="AC62" s="83"/>
      <c r="AD62" s="83">
        <v>0</v>
      </c>
      <c r="AE62" s="83">
        <v>0</v>
      </c>
      <c r="AF62" s="83">
        <v>0</v>
      </c>
      <c r="AG62" s="83"/>
      <c r="AH62" s="83">
        <v>0</v>
      </c>
      <c r="AI62" s="83">
        <v>0</v>
      </c>
      <c r="AJ62" s="83">
        <v>0</v>
      </c>
      <c r="AK62" s="45" t="s">
        <v>147</v>
      </c>
      <c r="AL62" s="83">
        <v>0</v>
      </c>
      <c r="AM62" s="83">
        <v>0</v>
      </c>
      <c r="AN62" s="83">
        <v>0</v>
      </c>
      <c r="AO62" s="83"/>
      <c r="AP62" s="83">
        <v>0</v>
      </c>
      <c r="AQ62" s="83">
        <v>0</v>
      </c>
      <c r="AR62" s="83">
        <v>0</v>
      </c>
      <c r="AS62" s="83"/>
      <c r="AT62" s="83">
        <v>0</v>
      </c>
      <c r="AU62" s="83">
        <v>0</v>
      </c>
      <c r="AV62" s="83">
        <v>0</v>
      </c>
      <c r="AW62" s="45" t="s">
        <v>147</v>
      </c>
      <c r="AX62" s="89">
        <v>61.257</v>
      </c>
      <c r="AY62" s="89">
        <v>2.53</v>
      </c>
      <c r="AZ62" s="89">
        <v>63.787</v>
      </c>
      <c r="BA62" s="83"/>
      <c r="BB62" s="89">
        <v>0</v>
      </c>
      <c r="BC62" s="89">
        <v>0</v>
      </c>
      <c r="BD62" s="89">
        <v>0</v>
      </c>
      <c r="BE62" s="83"/>
      <c r="BF62" s="89">
        <v>61.257</v>
      </c>
      <c r="BG62" s="89">
        <v>2.53</v>
      </c>
      <c r="BH62" s="89">
        <v>63.787</v>
      </c>
      <c r="BI62" s="83"/>
      <c r="BJ62" s="83"/>
      <c r="BK62" s="83"/>
      <c r="BL62" s="83"/>
      <c r="BM62" s="83"/>
      <c r="BN62" s="83"/>
      <c r="BO62" s="89"/>
      <c r="BP62" s="89"/>
      <c r="BQ62" s="89"/>
      <c r="BR62" s="89"/>
      <c r="BS62" s="89"/>
      <c r="BT62" s="89"/>
      <c r="BU62" s="89"/>
      <c r="BV62" s="89"/>
      <c r="BW62" s="89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</row>
    <row r="63" spans="1:174" s="45" customFormat="1" ht="10.5" customHeight="1">
      <c r="A63" s="45" t="s">
        <v>148</v>
      </c>
      <c r="B63" s="83">
        <v>0</v>
      </c>
      <c r="C63" s="83">
        <v>0</v>
      </c>
      <c r="D63" s="83">
        <v>0</v>
      </c>
      <c r="E63" s="83"/>
      <c r="F63" s="83">
        <v>0</v>
      </c>
      <c r="G63" s="83">
        <v>0</v>
      </c>
      <c r="H63" s="83">
        <v>0</v>
      </c>
      <c r="I63" s="83"/>
      <c r="J63" s="83">
        <v>0</v>
      </c>
      <c r="K63" s="83">
        <v>0</v>
      </c>
      <c r="L63" s="83">
        <v>0</v>
      </c>
      <c r="M63" s="45" t="s">
        <v>148</v>
      </c>
      <c r="N63" s="83">
        <v>0</v>
      </c>
      <c r="O63" s="83">
        <v>18.281</v>
      </c>
      <c r="P63" s="83">
        <v>18.281</v>
      </c>
      <c r="Q63" s="83"/>
      <c r="R63" s="83">
        <v>0</v>
      </c>
      <c r="S63" s="83">
        <v>0</v>
      </c>
      <c r="T63" s="83">
        <v>0</v>
      </c>
      <c r="U63" s="83"/>
      <c r="V63" s="83">
        <v>0</v>
      </c>
      <c r="W63" s="83">
        <v>0</v>
      </c>
      <c r="X63" s="83">
        <v>0</v>
      </c>
      <c r="Y63" s="45" t="s">
        <v>148</v>
      </c>
      <c r="Z63" s="83">
        <v>0</v>
      </c>
      <c r="AA63" s="83">
        <v>0</v>
      </c>
      <c r="AB63" s="83">
        <v>0</v>
      </c>
      <c r="AC63" s="83"/>
      <c r="AD63" s="83">
        <v>0</v>
      </c>
      <c r="AE63" s="83">
        <v>0</v>
      </c>
      <c r="AF63" s="83">
        <v>0</v>
      </c>
      <c r="AG63" s="83"/>
      <c r="AH63" s="83">
        <v>0</v>
      </c>
      <c r="AI63" s="83">
        <v>0</v>
      </c>
      <c r="AJ63" s="83">
        <v>0</v>
      </c>
      <c r="AK63" s="45" t="s">
        <v>148</v>
      </c>
      <c r="AL63" s="83">
        <v>0</v>
      </c>
      <c r="AM63" s="83">
        <v>0</v>
      </c>
      <c r="AN63" s="83">
        <v>0</v>
      </c>
      <c r="AO63" s="83"/>
      <c r="AP63" s="83">
        <v>0</v>
      </c>
      <c r="AQ63" s="83">
        <v>0</v>
      </c>
      <c r="AR63" s="83">
        <v>0</v>
      </c>
      <c r="AS63" s="83"/>
      <c r="AT63" s="83">
        <v>0</v>
      </c>
      <c r="AU63" s="83">
        <v>0</v>
      </c>
      <c r="AV63" s="83">
        <v>0</v>
      </c>
      <c r="AW63" s="45" t="s">
        <v>148</v>
      </c>
      <c r="AX63" s="89">
        <v>0</v>
      </c>
      <c r="AY63" s="89">
        <v>18.281</v>
      </c>
      <c r="AZ63" s="89">
        <v>18.281</v>
      </c>
      <c r="BA63" s="83"/>
      <c r="BB63" s="89">
        <v>0</v>
      </c>
      <c r="BC63" s="89">
        <v>0</v>
      </c>
      <c r="BD63" s="89">
        <v>0</v>
      </c>
      <c r="BE63" s="83"/>
      <c r="BF63" s="89">
        <v>0</v>
      </c>
      <c r="BG63" s="89">
        <v>18.281</v>
      </c>
      <c r="BH63" s="89">
        <v>18.281</v>
      </c>
      <c r="BI63" s="83"/>
      <c r="BJ63" s="83"/>
      <c r="BK63" s="83"/>
      <c r="BL63" s="83"/>
      <c r="BM63" s="83"/>
      <c r="BN63" s="83"/>
      <c r="BO63" s="89"/>
      <c r="BP63" s="89"/>
      <c r="BQ63" s="89"/>
      <c r="BR63" s="89"/>
      <c r="BS63" s="89"/>
      <c r="BT63" s="89"/>
      <c r="BU63" s="89"/>
      <c r="BV63" s="89"/>
      <c r="BW63" s="89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</row>
    <row r="64" spans="1:174" s="45" customFormat="1" ht="10.5" customHeight="1">
      <c r="A64" s="45" t="s">
        <v>149</v>
      </c>
      <c r="B64" s="83">
        <v>10.646</v>
      </c>
      <c r="C64" s="83">
        <v>0.002</v>
      </c>
      <c r="D64" s="83">
        <v>10.648</v>
      </c>
      <c r="E64" s="83"/>
      <c r="F64" s="83">
        <v>-2.552</v>
      </c>
      <c r="G64" s="83">
        <v>0.002</v>
      </c>
      <c r="H64" s="83">
        <v>-2.55</v>
      </c>
      <c r="I64" s="83"/>
      <c r="J64" s="83">
        <v>71.193</v>
      </c>
      <c r="K64" s="83">
        <v>0.012</v>
      </c>
      <c r="L64" s="83">
        <v>71.205</v>
      </c>
      <c r="M64" s="45" t="s">
        <v>149</v>
      </c>
      <c r="N64" s="83">
        <v>76.148</v>
      </c>
      <c r="O64" s="83">
        <v>0</v>
      </c>
      <c r="P64" s="83">
        <v>76.148</v>
      </c>
      <c r="Q64" s="83"/>
      <c r="R64" s="83">
        <v>30.836</v>
      </c>
      <c r="S64" s="83">
        <v>27.5</v>
      </c>
      <c r="T64" s="83">
        <v>58.336</v>
      </c>
      <c r="U64" s="83"/>
      <c r="V64" s="83">
        <v>15.902</v>
      </c>
      <c r="W64" s="83">
        <v>0.205</v>
      </c>
      <c r="X64" s="83">
        <v>16.107</v>
      </c>
      <c r="Y64" s="45" t="s">
        <v>149</v>
      </c>
      <c r="Z64" s="83">
        <v>19.48</v>
      </c>
      <c r="AA64" s="83">
        <v>0</v>
      </c>
      <c r="AB64" s="83">
        <v>19.48</v>
      </c>
      <c r="AC64" s="83"/>
      <c r="AD64" s="83">
        <v>0</v>
      </c>
      <c r="AE64" s="83">
        <v>0</v>
      </c>
      <c r="AF64" s="83">
        <v>0</v>
      </c>
      <c r="AG64" s="83"/>
      <c r="AH64" s="83">
        <v>150.027</v>
      </c>
      <c r="AI64" s="83">
        <v>0</v>
      </c>
      <c r="AJ64" s="83">
        <v>150.027</v>
      </c>
      <c r="AK64" s="45" t="s">
        <v>149</v>
      </c>
      <c r="AL64" s="83">
        <v>3.859</v>
      </c>
      <c r="AM64" s="83">
        <v>65.963</v>
      </c>
      <c r="AN64" s="83">
        <v>69.822</v>
      </c>
      <c r="AO64" s="83"/>
      <c r="AP64" s="83">
        <v>-0.609</v>
      </c>
      <c r="AQ64" s="83">
        <v>0</v>
      </c>
      <c r="AR64" s="83">
        <v>-0.609</v>
      </c>
      <c r="AS64" s="83"/>
      <c r="AT64" s="83">
        <v>5.864</v>
      </c>
      <c r="AU64" s="83">
        <v>0.451</v>
      </c>
      <c r="AV64" s="83">
        <v>6.315</v>
      </c>
      <c r="AW64" s="45" t="s">
        <v>149</v>
      </c>
      <c r="AX64" s="89">
        <v>380.794</v>
      </c>
      <c r="AY64" s="89">
        <v>94.135</v>
      </c>
      <c r="AZ64" s="89">
        <v>474.929</v>
      </c>
      <c r="BA64" s="83"/>
      <c r="BB64" s="89">
        <v>67.75</v>
      </c>
      <c r="BC64" s="89">
        <v>1.901</v>
      </c>
      <c r="BD64" s="89">
        <v>69.651</v>
      </c>
      <c r="BE64" s="83"/>
      <c r="BF64" s="89">
        <v>448.544</v>
      </c>
      <c r="BG64" s="89">
        <v>96.036</v>
      </c>
      <c r="BH64" s="89">
        <v>544.58</v>
      </c>
      <c r="BI64" s="83"/>
      <c r="BJ64" s="83"/>
      <c r="BK64" s="83"/>
      <c r="BL64" s="83"/>
      <c r="BM64" s="83"/>
      <c r="BN64" s="83"/>
      <c r="BO64" s="89"/>
      <c r="BP64" s="89"/>
      <c r="BQ64" s="89"/>
      <c r="BR64" s="89"/>
      <c r="BS64" s="89"/>
      <c r="BT64" s="89"/>
      <c r="BU64" s="89"/>
      <c r="BV64" s="89"/>
      <c r="BW64" s="89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</row>
    <row r="65" spans="1:174" s="45" customFormat="1" ht="10.5" customHeight="1">
      <c r="A65" s="45" t="s">
        <v>150</v>
      </c>
      <c r="B65" s="83">
        <v>664.226</v>
      </c>
      <c r="C65" s="83">
        <v>0</v>
      </c>
      <c r="D65" s="83">
        <v>664.226</v>
      </c>
      <c r="E65" s="83"/>
      <c r="F65" s="83">
        <v>306.087</v>
      </c>
      <c r="G65" s="83">
        <v>0</v>
      </c>
      <c r="H65" s="83">
        <v>306.087</v>
      </c>
      <c r="I65" s="83"/>
      <c r="J65" s="83">
        <v>118.308</v>
      </c>
      <c r="K65" s="83">
        <v>0</v>
      </c>
      <c r="L65" s="83">
        <v>118.308</v>
      </c>
      <c r="M65" s="45" t="s">
        <v>150</v>
      </c>
      <c r="N65" s="83">
        <v>240.537</v>
      </c>
      <c r="O65" s="83">
        <v>0</v>
      </c>
      <c r="P65" s="83">
        <v>240.537</v>
      </c>
      <c r="Q65" s="83"/>
      <c r="R65" s="83">
        <v>219.446</v>
      </c>
      <c r="S65" s="83">
        <v>0</v>
      </c>
      <c r="T65" s="83">
        <v>219.446</v>
      </c>
      <c r="U65" s="83"/>
      <c r="V65" s="83">
        <v>127.965</v>
      </c>
      <c r="W65" s="83">
        <v>0</v>
      </c>
      <c r="X65" s="83">
        <v>127.965</v>
      </c>
      <c r="Y65" s="45" t="s">
        <v>150</v>
      </c>
      <c r="Z65" s="83">
        <v>114.035</v>
      </c>
      <c r="AA65" s="83">
        <v>0</v>
      </c>
      <c r="AB65" s="83">
        <v>114.035</v>
      </c>
      <c r="AC65" s="83"/>
      <c r="AD65" s="83">
        <v>56.874</v>
      </c>
      <c r="AE65" s="83">
        <v>0</v>
      </c>
      <c r="AF65" s="83">
        <v>56.874</v>
      </c>
      <c r="AG65" s="83"/>
      <c r="AH65" s="83">
        <v>1057.059</v>
      </c>
      <c r="AI65" s="83">
        <v>0</v>
      </c>
      <c r="AJ65" s="83">
        <v>1057.059</v>
      </c>
      <c r="AK65" s="45" t="s">
        <v>150</v>
      </c>
      <c r="AL65" s="83">
        <v>339.049</v>
      </c>
      <c r="AM65" s="83">
        <v>0</v>
      </c>
      <c r="AN65" s="83">
        <v>339.049</v>
      </c>
      <c r="AO65" s="83"/>
      <c r="AP65" s="83">
        <v>217.065</v>
      </c>
      <c r="AQ65" s="83">
        <v>0</v>
      </c>
      <c r="AR65" s="83">
        <v>217.065</v>
      </c>
      <c r="AS65" s="83"/>
      <c r="AT65" s="83">
        <v>387.581</v>
      </c>
      <c r="AU65" s="83">
        <v>0</v>
      </c>
      <c r="AV65" s="83">
        <v>387.581</v>
      </c>
      <c r="AW65" s="45" t="s">
        <v>150</v>
      </c>
      <c r="AX65" s="89">
        <v>3848.232</v>
      </c>
      <c r="AY65" s="89">
        <v>0</v>
      </c>
      <c r="AZ65" s="89">
        <v>3848.232</v>
      </c>
      <c r="BA65" s="83"/>
      <c r="BB65" s="89">
        <v>232.904</v>
      </c>
      <c r="BC65" s="89">
        <v>0</v>
      </c>
      <c r="BD65" s="89">
        <v>232.904</v>
      </c>
      <c r="BE65" s="83"/>
      <c r="BF65" s="89">
        <v>4081.136</v>
      </c>
      <c r="BG65" s="89">
        <v>0</v>
      </c>
      <c r="BH65" s="89">
        <v>4081.136</v>
      </c>
      <c r="BI65" s="83"/>
      <c r="BJ65" s="83"/>
      <c r="BK65" s="83"/>
      <c r="BL65" s="83"/>
      <c r="BM65" s="83"/>
      <c r="BN65" s="83"/>
      <c r="BO65" s="89"/>
      <c r="BP65" s="89"/>
      <c r="BQ65" s="89"/>
      <c r="BR65" s="89"/>
      <c r="BS65" s="89"/>
      <c r="BT65" s="89"/>
      <c r="BU65" s="89"/>
      <c r="BV65" s="89"/>
      <c r="BW65" s="89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</row>
    <row r="66" spans="1:174" s="45" customFormat="1" ht="10.5" customHeight="1">
      <c r="A66" s="45" t="s">
        <v>151</v>
      </c>
      <c r="B66" s="83">
        <v>4.601</v>
      </c>
      <c r="C66" s="83">
        <v>95.942</v>
      </c>
      <c r="D66" s="83">
        <v>100.543</v>
      </c>
      <c r="E66" s="83"/>
      <c r="F66" s="83">
        <v>89.166</v>
      </c>
      <c r="G66" s="83">
        <v>0</v>
      </c>
      <c r="H66" s="83">
        <v>89.166</v>
      </c>
      <c r="I66" s="83"/>
      <c r="J66" s="83">
        <v>6.844</v>
      </c>
      <c r="K66" s="83">
        <v>4.737</v>
      </c>
      <c r="L66" s="83">
        <v>11.581</v>
      </c>
      <c r="M66" s="45" t="s">
        <v>151</v>
      </c>
      <c r="N66" s="83">
        <v>6.589</v>
      </c>
      <c r="O66" s="83">
        <v>66.171</v>
      </c>
      <c r="P66" s="83">
        <v>72.76</v>
      </c>
      <c r="Q66" s="83"/>
      <c r="R66" s="83">
        <v>71.976</v>
      </c>
      <c r="S66" s="83">
        <v>9.482</v>
      </c>
      <c r="T66" s="83">
        <v>81.458</v>
      </c>
      <c r="U66" s="83"/>
      <c r="V66" s="83">
        <v>15.068</v>
      </c>
      <c r="W66" s="83">
        <v>35.658</v>
      </c>
      <c r="X66" s="83">
        <v>50.726</v>
      </c>
      <c r="Y66" s="45" t="s">
        <v>151</v>
      </c>
      <c r="Z66" s="83">
        <v>107.152</v>
      </c>
      <c r="AA66" s="83">
        <v>0</v>
      </c>
      <c r="AB66" s="83">
        <v>107.152</v>
      </c>
      <c r="AC66" s="83"/>
      <c r="AD66" s="83">
        <v>10.08</v>
      </c>
      <c r="AE66" s="83">
        <v>0</v>
      </c>
      <c r="AF66" s="83">
        <v>10.08</v>
      </c>
      <c r="AG66" s="83"/>
      <c r="AH66" s="83">
        <v>345.848</v>
      </c>
      <c r="AI66" s="83">
        <v>29.233</v>
      </c>
      <c r="AJ66" s="83">
        <v>375.081</v>
      </c>
      <c r="AK66" s="45" t="s">
        <v>151</v>
      </c>
      <c r="AL66" s="83">
        <v>317.814</v>
      </c>
      <c r="AM66" s="83">
        <v>0</v>
      </c>
      <c r="AN66" s="83">
        <v>317.814</v>
      </c>
      <c r="AO66" s="83"/>
      <c r="AP66" s="83">
        <v>27.782</v>
      </c>
      <c r="AQ66" s="83">
        <v>0</v>
      </c>
      <c r="AR66" s="83">
        <v>27.782</v>
      </c>
      <c r="AS66" s="83"/>
      <c r="AT66" s="83">
        <v>82.273</v>
      </c>
      <c r="AU66" s="83">
        <v>0</v>
      </c>
      <c r="AV66" s="83">
        <v>82.273</v>
      </c>
      <c r="AW66" s="45" t="s">
        <v>151</v>
      </c>
      <c r="AX66" s="89">
        <v>1085.193</v>
      </c>
      <c r="AY66" s="89">
        <v>241.223</v>
      </c>
      <c r="AZ66" s="89">
        <v>1326.416</v>
      </c>
      <c r="BA66" s="83"/>
      <c r="BB66" s="89">
        <v>43.984</v>
      </c>
      <c r="BC66" s="89">
        <v>0</v>
      </c>
      <c r="BD66" s="89">
        <v>43.984</v>
      </c>
      <c r="BE66" s="83"/>
      <c r="BF66" s="89">
        <v>1129.177</v>
      </c>
      <c r="BG66" s="89">
        <v>241.223</v>
      </c>
      <c r="BH66" s="89">
        <v>1370.4</v>
      </c>
      <c r="BI66" s="83"/>
      <c r="BJ66" s="83"/>
      <c r="BK66" s="83"/>
      <c r="BL66" s="83"/>
      <c r="BM66" s="83"/>
      <c r="BN66" s="83"/>
      <c r="BO66" s="89"/>
      <c r="BP66" s="89"/>
      <c r="BQ66" s="89"/>
      <c r="BR66" s="89"/>
      <c r="BS66" s="89"/>
      <c r="BT66" s="89"/>
      <c r="BU66" s="89"/>
      <c r="BV66" s="89"/>
      <c r="BW66" s="89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</row>
    <row r="67" spans="2:174" s="45" customFormat="1" ht="3.75" customHeight="1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X67" s="89"/>
      <c r="AY67" s="89"/>
      <c r="AZ67" s="89"/>
      <c r="BA67" s="83"/>
      <c r="BB67" s="89"/>
      <c r="BC67" s="89"/>
      <c r="BD67" s="89"/>
      <c r="BE67" s="83"/>
      <c r="BF67" s="89"/>
      <c r="BG67" s="89"/>
      <c r="BH67" s="89"/>
      <c r="BI67" s="83"/>
      <c r="BJ67" s="83"/>
      <c r="BK67" s="83"/>
      <c r="BL67" s="83"/>
      <c r="BM67" s="83"/>
      <c r="BN67" s="83"/>
      <c r="BO67" s="89"/>
      <c r="BP67" s="89"/>
      <c r="BQ67" s="89"/>
      <c r="BR67" s="89"/>
      <c r="BS67" s="89"/>
      <c r="BT67" s="89"/>
      <c r="BU67" s="89"/>
      <c r="BV67" s="89"/>
      <c r="BW67" s="89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</row>
    <row r="68" spans="1:174" s="90" customFormat="1" ht="10.5" customHeight="1">
      <c r="A68" s="91" t="s">
        <v>152</v>
      </c>
      <c r="B68" s="85">
        <v>598.26</v>
      </c>
      <c r="C68" s="85">
        <v>34.735</v>
      </c>
      <c r="D68" s="85">
        <v>632.995</v>
      </c>
      <c r="E68" s="85"/>
      <c r="F68" s="85">
        <v>84.648</v>
      </c>
      <c r="G68" s="85">
        <v>2.86</v>
      </c>
      <c r="H68" s="85">
        <v>87.508</v>
      </c>
      <c r="I68" s="85"/>
      <c r="J68" s="85">
        <v>75.194</v>
      </c>
      <c r="K68" s="85">
        <v>-8.205</v>
      </c>
      <c r="L68" s="85">
        <v>66.989</v>
      </c>
      <c r="M68" s="91" t="s">
        <v>152</v>
      </c>
      <c r="N68" s="85">
        <v>78.832</v>
      </c>
      <c r="O68" s="85">
        <v>5.1</v>
      </c>
      <c r="P68" s="85">
        <v>83.932</v>
      </c>
      <c r="Q68" s="85"/>
      <c r="R68" s="85">
        <v>-164.392</v>
      </c>
      <c r="S68" s="85">
        <v>18.26</v>
      </c>
      <c r="T68" s="85">
        <v>-146.132</v>
      </c>
      <c r="U68" s="85"/>
      <c r="V68" s="85">
        <v>119.543</v>
      </c>
      <c r="W68" s="85">
        <v>5.871</v>
      </c>
      <c r="X68" s="85">
        <v>125.414</v>
      </c>
      <c r="Y68" s="91" t="s">
        <v>152</v>
      </c>
      <c r="Z68" s="85">
        <v>-30.485</v>
      </c>
      <c r="AA68" s="85">
        <v>253.225</v>
      </c>
      <c r="AB68" s="85">
        <v>222.74</v>
      </c>
      <c r="AC68" s="85"/>
      <c r="AD68" s="85">
        <v>481.977</v>
      </c>
      <c r="AE68" s="85">
        <v>29.929</v>
      </c>
      <c r="AF68" s="85">
        <v>511.906</v>
      </c>
      <c r="AG68" s="85"/>
      <c r="AH68" s="85">
        <v>615.797</v>
      </c>
      <c r="AI68" s="85">
        <v>14.731</v>
      </c>
      <c r="AJ68" s="85">
        <v>630.528</v>
      </c>
      <c r="AK68" s="91" t="s">
        <v>152</v>
      </c>
      <c r="AL68" s="85">
        <v>247.2</v>
      </c>
      <c r="AM68" s="85">
        <v>10.278</v>
      </c>
      <c r="AN68" s="85">
        <v>257.478</v>
      </c>
      <c r="AO68" s="85"/>
      <c r="AP68" s="85">
        <v>28.323</v>
      </c>
      <c r="AQ68" s="85">
        <v>0</v>
      </c>
      <c r="AR68" s="85">
        <v>28.323</v>
      </c>
      <c r="AS68" s="85"/>
      <c r="AT68" s="85">
        <v>-393.027</v>
      </c>
      <c r="AU68" s="85">
        <v>0.469</v>
      </c>
      <c r="AV68" s="85">
        <v>-392.558</v>
      </c>
      <c r="AW68" s="91" t="s">
        <v>152</v>
      </c>
      <c r="AX68" s="86">
        <v>1741.87</v>
      </c>
      <c r="AY68" s="86">
        <v>367.253</v>
      </c>
      <c r="AZ68" s="86">
        <v>2109.123</v>
      </c>
      <c r="BA68" s="85"/>
      <c r="BB68" s="86">
        <v>-126.237</v>
      </c>
      <c r="BC68" s="86">
        <v>-1.784</v>
      </c>
      <c r="BD68" s="86">
        <v>-128.021</v>
      </c>
      <c r="BE68" s="85"/>
      <c r="BF68" s="86">
        <v>1615.633</v>
      </c>
      <c r="BG68" s="86">
        <v>365.469</v>
      </c>
      <c r="BH68" s="86">
        <v>1981.102</v>
      </c>
      <c r="BI68" s="87"/>
      <c r="BJ68" s="87"/>
      <c r="BK68" s="87"/>
      <c r="BL68" s="87"/>
      <c r="BM68" s="87"/>
      <c r="BN68" s="87"/>
      <c r="BO68" s="88"/>
      <c r="BP68" s="88"/>
      <c r="BQ68" s="88"/>
      <c r="BR68" s="88"/>
      <c r="BS68" s="88"/>
      <c r="BT68" s="88"/>
      <c r="BU68" s="88"/>
      <c r="BV68" s="88"/>
      <c r="BW68" s="88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</row>
    <row r="69" spans="1:174" s="90" customFormat="1" ht="10.5" customHeight="1">
      <c r="A69" s="45" t="s">
        <v>153</v>
      </c>
      <c r="B69" s="83">
        <v>587.866</v>
      </c>
      <c r="C69" s="83">
        <v>-8.636</v>
      </c>
      <c r="D69" s="83">
        <v>579.23</v>
      </c>
      <c r="E69" s="83"/>
      <c r="F69" s="83">
        <v>73.057</v>
      </c>
      <c r="G69" s="83">
        <v>0.27</v>
      </c>
      <c r="H69" s="83">
        <v>73.327</v>
      </c>
      <c r="I69" s="83"/>
      <c r="J69" s="83">
        <v>75.194</v>
      </c>
      <c r="K69" s="83">
        <v>0.789</v>
      </c>
      <c r="L69" s="83">
        <v>75.983</v>
      </c>
      <c r="M69" s="45" t="s">
        <v>153</v>
      </c>
      <c r="N69" s="83">
        <v>103.283</v>
      </c>
      <c r="O69" s="83">
        <v>1.858</v>
      </c>
      <c r="P69" s="83">
        <v>105.141</v>
      </c>
      <c r="Q69" s="83"/>
      <c r="R69" s="83">
        <v>114.277</v>
      </c>
      <c r="S69" s="83">
        <v>7.88</v>
      </c>
      <c r="T69" s="83">
        <v>122.157</v>
      </c>
      <c r="U69" s="83"/>
      <c r="V69" s="83">
        <v>80.631</v>
      </c>
      <c r="W69" s="83">
        <v>0.558</v>
      </c>
      <c r="X69" s="83">
        <v>81.189</v>
      </c>
      <c r="Y69" s="45" t="s">
        <v>153</v>
      </c>
      <c r="Z69" s="83">
        <v>-179.524</v>
      </c>
      <c r="AA69" s="83">
        <v>0.015</v>
      </c>
      <c r="AB69" s="83">
        <v>-179.509</v>
      </c>
      <c r="AC69" s="83"/>
      <c r="AD69" s="83">
        <v>500.823</v>
      </c>
      <c r="AE69" s="83">
        <v>29.929</v>
      </c>
      <c r="AF69" s="83">
        <v>530.752</v>
      </c>
      <c r="AG69" s="83"/>
      <c r="AH69" s="83">
        <v>630.499</v>
      </c>
      <c r="AI69" s="83">
        <v>14.785</v>
      </c>
      <c r="AJ69" s="83">
        <v>645.284</v>
      </c>
      <c r="AK69" s="45" t="s">
        <v>153</v>
      </c>
      <c r="AL69" s="83">
        <v>226.125</v>
      </c>
      <c r="AM69" s="83">
        <v>1.301</v>
      </c>
      <c r="AN69" s="83">
        <v>227.426</v>
      </c>
      <c r="AO69" s="83"/>
      <c r="AP69" s="83">
        <v>44.876</v>
      </c>
      <c r="AQ69" s="83">
        <v>0</v>
      </c>
      <c r="AR69" s="83">
        <v>44.876</v>
      </c>
      <c r="AS69" s="83"/>
      <c r="AT69" s="83">
        <v>-350.341</v>
      </c>
      <c r="AU69" s="83">
        <v>1.287</v>
      </c>
      <c r="AV69" s="83">
        <v>-349.054</v>
      </c>
      <c r="AW69" s="45" t="s">
        <v>153</v>
      </c>
      <c r="AX69" s="89">
        <v>1906.766</v>
      </c>
      <c r="AY69" s="89">
        <v>50.036</v>
      </c>
      <c r="AZ69" s="89">
        <v>1956.802</v>
      </c>
      <c r="BA69" s="83"/>
      <c r="BB69" s="89">
        <v>-125.451</v>
      </c>
      <c r="BC69" s="89">
        <v>-1.784</v>
      </c>
      <c r="BD69" s="89">
        <v>-127.235</v>
      </c>
      <c r="BE69" s="83"/>
      <c r="BF69" s="89">
        <v>1781.315</v>
      </c>
      <c r="BG69" s="89">
        <v>48.252</v>
      </c>
      <c r="BH69" s="89">
        <v>1829.567</v>
      </c>
      <c r="BI69" s="83"/>
      <c r="BJ69" s="83"/>
      <c r="BK69" s="83"/>
      <c r="BL69" s="83"/>
      <c r="BM69" s="83"/>
      <c r="BN69" s="83"/>
      <c r="BO69" s="89"/>
      <c r="BP69" s="89"/>
      <c r="BQ69" s="89"/>
      <c r="BR69" s="89"/>
      <c r="BS69" s="89"/>
      <c r="BT69" s="89"/>
      <c r="BU69" s="89"/>
      <c r="BV69" s="89"/>
      <c r="BW69" s="89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</row>
    <row r="70" spans="1:174" s="45" customFormat="1" ht="10.5" customHeight="1">
      <c r="A70" s="45" t="s">
        <v>154</v>
      </c>
      <c r="B70" s="83">
        <v>-17.39</v>
      </c>
      <c r="C70" s="83">
        <v>-1.59</v>
      </c>
      <c r="D70" s="83">
        <v>-18.98</v>
      </c>
      <c r="E70" s="83"/>
      <c r="F70" s="83">
        <v>11.591</v>
      </c>
      <c r="G70" s="83">
        <v>2.59</v>
      </c>
      <c r="H70" s="83">
        <v>14.181</v>
      </c>
      <c r="I70" s="83"/>
      <c r="J70" s="83">
        <v>0</v>
      </c>
      <c r="K70" s="83">
        <v>0</v>
      </c>
      <c r="L70" s="83">
        <v>0</v>
      </c>
      <c r="M70" s="45" t="s">
        <v>154</v>
      </c>
      <c r="N70" s="83">
        <v>-31.999</v>
      </c>
      <c r="O70" s="83">
        <v>3.242</v>
      </c>
      <c r="P70" s="83">
        <v>-28.757</v>
      </c>
      <c r="Q70" s="83"/>
      <c r="R70" s="83">
        <v>-62.351</v>
      </c>
      <c r="S70" s="83">
        <v>23.554</v>
      </c>
      <c r="T70" s="83">
        <v>-38.797</v>
      </c>
      <c r="U70" s="83"/>
      <c r="V70" s="83">
        <v>0.08</v>
      </c>
      <c r="W70" s="83">
        <v>5.313</v>
      </c>
      <c r="X70" s="83">
        <v>5.393</v>
      </c>
      <c r="Y70" s="45" t="s">
        <v>154</v>
      </c>
      <c r="Z70" s="83">
        <v>147.878</v>
      </c>
      <c r="AA70" s="83">
        <v>0</v>
      </c>
      <c r="AB70" s="83">
        <v>147.878</v>
      </c>
      <c r="AC70" s="83"/>
      <c r="AD70" s="83">
        <v>-1.793</v>
      </c>
      <c r="AE70" s="83">
        <v>0</v>
      </c>
      <c r="AF70" s="83">
        <v>-1.793</v>
      </c>
      <c r="AG70" s="83"/>
      <c r="AH70" s="83">
        <v>-3.496</v>
      </c>
      <c r="AI70" s="83">
        <v>-0.054</v>
      </c>
      <c r="AJ70" s="83">
        <v>-3.55</v>
      </c>
      <c r="AK70" s="45" t="s">
        <v>154</v>
      </c>
      <c r="AL70" s="83">
        <v>21.075</v>
      </c>
      <c r="AM70" s="83">
        <v>8.977</v>
      </c>
      <c r="AN70" s="83">
        <v>30.052</v>
      </c>
      <c r="AO70" s="83"/>
      <c r="AP70" s="83">
        <v>0</v>
      </c>
      <c r="AQ70" s="83">
        <v>0</v>
      </c>
      <c r="AR70" s="83">
        <v>0</v>
      </c>
      <c r="AS70" s="83"/>
      <c r="AT70" s="83">
        <v>-46.65</v>
      </c>
      <c r="AU70" s="83">
        <v>0.391</v>
      </c>
      <c r="AV70" s="83">
        <v>-46.259</v>
      </c>
      <c r="AW70" s="45" t="s">
        <v>154</v>
      </c>
      <c r="AX70" s="89">
        <v>16.945</v>
      </c>
      <c r="AY70" s="89">
        <v>42.423</v>
      </c>
      <c r="AZ70" s="89">
        <v>59.368</v>
      </c>
      <c r="BA70" s="83"/>
      <c r="BB70" s="89">
        <v>0</v>
      </c>
      <c r="BC70" s="89">
        <v>0</v>
      </c>
      <c r="BD70" s="89">
        <v>0</v>
      </c>
      <c r="BE70" s="83"/>
      <c r="BF70" s="89">
        <v>16.945</v>
      </c>
      <c r="BG70" s="89">
        <v>42.423</v>
      </c>
      <c r="BH70" s="89">
        <v>59.368</v>
      </c>
      <c r="BI70" s="83"/>
      <c r="BJ70" s="83"/>
      <c r="BK70" s="83"/>
      <c r="BL70" s="83"/>
      <c r="BM70" s="83"/>
      <c r="BN70" s="83"/>
      <c r="BO70" s="89"/>
      <c r="BP70" s="89"/>
      <c r="BQ70" s="89"/>
      <c r="BR70" s="89"/>
      <c r="BS70" s="89"/>
      <c r="BT70" s="89"/>
      <c r="BU70" s="89"/>
      <c r="BV70" s="89"/>
      <c r="BW70" s="89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</row>
    <row r="71" spans="1:174" s="45" customFormat="1" ht="10.5" customHeight="1">
      <c r="A71" s="45" t="s">
        <v>155</v>
      </c>
      <c r="B71" s="83">
        <v>27.78415</v>
      </c>
      <c r="C71" s="83">
        <v>44.96096</v>
      </c>
      <c r="D71" s="83">
        <v>72.74511</v>
      </c>
      <c r="E71" s="83"/>
      <c r="F71" s="83">
        <v>0</v>
      </c>
      <c r="G71" s="83">
        <v>0</v>
      </c>
      <c r="H71" s="83">
        <v>0</v>
      </c>
      <c r="I71" s="83"/>
      <c r="J71" s="83">
        <v>0</v>
      </c>
      <c r="K71" s="83">
        <v>-8.99366</v>
      </c>
      <c r="L71" s="83">
        <v>-8.99366</v>
      </c>
      <c r="M71" s="45" t="s">
        <v>155</v>
      </c>
      <c r="N71" s="83">
        <v>7.54845</v>
      </c>
      <c r="O71" s="83">
        <v>0</v>
      </c>
      <c r="P71" s="83">
        <v>7.54845</v>
      </c>
      <c r="Q71" s="83"/>
      <c r="R71" s="83">
        <v>-216.3177</v>
      </c>
      <c r="S71" s="83">
        <v>-13.17372</v>
      </c>
      <c r="T71" s="83">
        <v>-229.49142</v>
      </c>
      <c r="U71" s="83"/>
      <c r="V71" s="83">
        <v>38.83153</v>
      </c>
      <c r="W71" s="83">
        <v>0</v>
      </c>
      <c r="X71" s="83">
        <v>38.83153</v>
      </c>
      <c r="Y71" s="45" t="s">
        <v>155</v>
      </c>
      <c r="Z71" s="83">
        <v>1.16078</v>
      </c>
      <c r="AA71" s="83">
        <v>253.2096</v>
      </c>
      <c r="AB71" s="83">
        <v>254.37038</v>
      </c>
      <c r="AC71" s="83"/>
      <c r="AD71" s="83">
        <v>-17.05309</v>
      </c>
      <c r="AE71" s="83">
        <v>0</v>
      </c>
      <c r="AF71" s="83">
        <v>-17.05309</v>
      </c>
      <c r="AG71" s="83"/>
      <c r="AH71" s="83">
        <v>-11.20633</v>
      </c>
      <c r="AI71" s="83">
        <v>0</v>
      </c>
      <c r="AJ71" s="83">
        <v>-11.20633</v>
      </c>
      <c r="AK71" s="45" t="s">
        <v>155</v>
      </c>
      <c r="AL71" s="83">
        <v>0</v>
      </c>
      <c r="AM71" s="83">
        <v>0</v>
      </c>
      <c r="AN71" s="83">
        <v>0</v>
      </c>
      <c r="AO71" s="83"/>
      <c r="AP71" s="83">
        <v>-16.553</v>
      </c>
      <c r="AQ71" s="83">
        <v>0</v>
      </c>
      <c r="AR71" s="83">
        <v>-16.553</v>
      </c>
      <c r="AS71" s="83"/>
      <c r="AT71" s="83">
        <v>3.9635700000000003</v>
      </c>
      <c r="AU71" s="83">
        <v>-1.20896</v>
      </c>
      <c r="AV71" s="83">
        <v>2.75461</v>
      </c>
      <c r="AW71" s="45" t="s">
        <v>155</v>
      </c>
      <c r="AX71" s="89">
        <v>-181.84163999999998</v>
      </c>
      <c r="AY71" s="89">
        <v>274.79422</v>
      </c>
      <c r="AZ71" s="89">
        <v>92.95257999999998</v>
      </c>
      <c r="BA71" s="83"/>
      <c r="BB71" s="89">
        <v>-0.7864</v>
      </c>
      <c r="BC71" s="89">
        <v>0</v>
      </c>
      <c r="BD71" s="89">
        <v>-0.7864</v>
      </c>
      <c r="BE71" s="83"/>
      <c r="BF71" s="89">
        <v>-182.62803999999997</v>
      </c>
      <c r="BG71" s="89">
        <v>274.79422</v>
      </c>
      <c r="BH71" s="89">
        <v>92.16618</v>
      </c>
      <c r="BI71" s="83"/>
      <c r="BJ71" s="83"/>
      <c r="BK71" s="83"/>
      <c r="BL71" s="83"/>
      <c r="BM71" s="83"/>
      <c r="BN71" s="83"/>
      <c r="BO71" s="89"/>
      <c r="BP71" s="89"/>
      <c r="BQ71" s="89"/>
      <c r="BR71" s="89"/>
      <c r="BS71" s="89"/>
      <c r="BT71" s="89"/>
      <c r="BU71" s="89"/>
      <c r="BV71" s="89"/>
      <c r="BW71" s="89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</row>
    <row r="72" spans="2:174" s="45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X72" s="89"/>
      <c r="AY72" s="89"/>
      <c r="AZ72" s="89"/>
      <c r="BA72" s="83"/>
      <c r="BB72" s="89"/>
      <c r="BC72" s="89"/>
      <c r="BD72" s="89"/>
      <c r="BE72" s="83"/>
      <c r="BF72" s="89"/>
      <c r="BG72" s="89"/>
      <c r="BH72" s="89"/>
      <c r="BI72" s="83"/>
      <c r="BJ72" s="83"/>
      <c r="BK72" s="83"/>
      <c r="BL72" s="83"/>
      <c r="BM72" s="83"/>
      <c r="BN72" s="83"/>
      <c r="BO72" s="89"/>
      <c r="BP72" s="89"/>
      <c r="BQ72" s="89"/>
      <c r="BR72" s="89"/>
      <c r="BS72" s="89"/>
      <c r="BT72" s="89"/>
      <c r="BU72" s="89"/>
      <c r="BV72" s="89"/>
      <c r="BW72" s="89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</row>
    <row r="73" spans="1:174" s="45" customFormat="1" ht="10.5" customHeight="1">
      <c r="A73" s="91" t="s">
        <v>156</v>
      </c>
      <c r="B73" s="85">
        <v>10274.128</v>
      </c>
      <c r="C73" s="85">
        <v>677.422</v>
      </c>
      <c r="D73" s="85">
        <v>10951.55</v>
      </c>
      <c r="E73" s="85"/>
      <c r="F73" s="85">
        <v>3870.46</v>
      </c>
      <c r="G73" s="85">
        <v>587.941</v>
      </c>
      <c r="H73" s="85">
        <v>4458.401</v>
      </c>
      <c r="I73" s="85"/>
      <c r="J73" s="85">
        <v>447.177</v>
      </c>
      <c r="K73" s="85">
        <v>-240.066</v>
      </c>
      <c r="L73" s="85">
        <v>207.111</v>
      </c>
      <c r="M73" s="91" t="s">
        <v>156</v>
      </c>
      <c r="N73" s="85">
        <v>3867.853</v>
      </c>
      <c r="O73" s="85">
        <v>-393.555</v>
      </c>
      <c r="P73" s="85">
        <v>3474.298</v>
      </c>
      <c r="Q73" s="85"/>
      <c r="R73" s="85">
        <v>2194.238</v>
      </c>
      <c r="S73" s="85">
        <v>-413.266</v>
      </c>
      <c r="T73" s="85">
        <v>1780.972</v>
      </c>
      <c r="U73" s="85"/>
      <c r="V73" s="85">
        <v>951.94</v>
      </c>
      <c r="W73" s="85">
        <v>40.745</v>
      </c>
      <c r="X73" s="85">
        <v>992.685</v>
      </c>
      <c r="Y73" s="91" t="s">
        <v>156</v>
      </c>
      <c r="Z73" s="85">
        <v>207.989</v>
      </c>
      <c r="AA73" s="85">
        <v>100.485</v>
      </c>
      <c r="AB73" s="85">
        <v>308.474</v>
      </c>
      <c r="AC73" s="85"/>
      <c r="AD73" s="85">
        <v>696.434</v>
      </c>
      <c r="AE73" s="85">
        <v>-24.16</v>
      </c>
      <c r="AF73" s="85">
        <v>672.274</v>
      </c>
      <c r="AG73" s="85"/>
      <c r="AH73" s="85">
        <v>8924.782</v>
      </c>
      <c r="AI73" s="85">
        <v>-1136.509</v>
      </c>
      <c r="AJ73" s="85">
        <v>7788.273</v>
      </c>
      <c r="AK73" s="91" t="s">
        <v>156</v>
      </c>
      <c r="AL73" s="85">
        <v>3692.552</v>
      </c>
      <c r="AM73" s="85">
        <v>-923.046</v>
      </c>
      <c r="AN73" s="85">
        <v>2769.506</v>
      </c>
      <c r="AO73" s="85"/>
      <c r="AP73" s="85">
        <v>1377.741</v>
      </c>
      <c r="AQ73" s="85">
        <v>713.461</v>
      </c>
      <c r="AR73" s="85">
        <v>2091.202</v>
      </c>
      <c r="AS73" s="85"/>
      <c r="AT73" s="85">
        <v>3881.503</v>
      </c>
      <c r="AU73" s="85">
        <v>543.816</v>
      </c>
      <c r="AV73" s="85">
        <v>4425.319</v>
      </c>
      <c r="AW73" s="91" t="s">
        <v>156</v>
      </c>
      <c r="AX73" s="86">
        <v>40386.797</v>
      </c>
      <c r="AY73" s="86">
        <v>-466.732</v>
      </c>
      <c r="AZ73" s="86">
        <v>39920.065</v>
      </c>
      <c r="BA73" s="85"/>
      <c r="BB73" s="86">
        <v>178.224</v>
      </c>
      <c r="BC73" s="86">
        <v>590.222</v>
      </c>
      <c r="BD73" s="86">
        <v>768.446</v>
      </c>
      <c r="BE73" s="85"/>
      <c r="BF73" s="86">
        <v>40565.021</v>
      </c>
      <c r="BG73" s="86">
        <v>123.49</v>
      </c>
      <c r="BH73" s="86">
        <v>40688.511</v>
      </c>
      <c r="BI73" s="87"/>
      <c r="BJ73" s="87"/>
      <c r="BK73" s="87"/>
      <c r="BL73" s="87"/>
      <c r="BM73" s="87"/>
      <c r="BN73" s="87"/>
      <c r="BO73" s="88"/>
      <c r="BP73" s="88"/>
      <c r="BQ73" s="88"/>
      <c r="BR73" s="88"/>
      <c r="BS73" s="88"/>
      <c r="BT73" s="88"/>
      <c r="BU73" s="88"/>
      <c r="BV73" s="88"/>
      <c r="BW73" s="88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</row>
    <row r="74" spans="2:174" s="45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X74" s="89"/>
      <c r="AY74" s="89"/>
      <c r="AZ74" s="89"/>
      <c r="BA74" s="83"/>
      <c r="BB74" s="89"/>
      <c r="BC74" s="89"/>
      <c r="BD74" s="89"/>
      <c r="BE74" s="83"/>
      <c r="BF74" s="89"/>
      <c r="BG74" s="89"/>
      <c r="BH74" s="89"/>
      <c r="BI74" s="83"/>
      <c r="BJ74" s="83"/>
      <c r="BK74" s="83"/>
      <c r="BL74" s="83"/>
      <c r="BM74" s="83"/>
      <c r="BN74" s="83"/>
      <c r="BO74" s="89"/>
      <c r="BP74" s="89"/>
      <c r="BQ74" s="89"/>
      <c r="BR74" s="89"/>
      <c r="BS74" s="89"/>
      <c r="BT74" s="89"/>
      <c r="BU74" s="89"/>
      <c r="BV74" s="89"/>
      <c r="BW74" s="89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</row>
    <row r="75" spans="1:174" s="45" customFormat="1" ht="10.5" customHeight="1">
      <c r="A75" s="45" t="s">
        <v>157</v>
      </c>
      <c r="B75" s="83">
        <v>0</v>
      </c>
      <c r="C75" s="83">
        <v>0</v>
      </c>
      <c r="D75" s="83">
        <v>0</v>
      </c>
      <c r="E75" s="83"/>
      <c r="F75" s="83">
        <v>0</v>
      </c>
      <c r="G75" s="83">
        <v>0</v>
      </c>
      <c r="H75" s="83">
        <v>0</v>
      </c>
      <c r="I75" s="83"/>
      <c r="J75" s="83">
        <v>0</v>
      </c>
      <c r="K75" s="83">
        <v>0</v>
      </c>
      <c r="L75" s="83">
        <v>0</v>
      </c>
      <c r="M75" s="45" t="s">
        <v>157</v>
      </c>
      <c r="N75" s="83">
        <v>0</v>
      </c>
      <c r="O75" s="83">
        <v>0</v>
      </c>
      <c r="P75" s="83">
        <v>0</v>
      </c>
      <c r="Q75" s="83"/>
      <c r="R75" s="83">
        <v>0</v>
      </c>
      <c r="S75" s="83">
        <v>0</v>
      </c>
      <c r="T75" s="83">
        <v>0</v>
      </c>
      <c r="U75" s="83"/>
      <c r="V75" s="83">
        <v>0</v>
      </c>
      <c r="W75" s="83">
        <v>0</v>
      </c>
      <c r="X75" s="83">
        <v>0</v>
      </c>
      <c r="Y75" s="45" t="s">
        <v>157</v>
      </c>
      <c r="Z75" s="83">
        <v>0</v>
      </c>
      <c r="AA75" s="83">
        <v>0</v>
      </c>
      <c r="AB75" s="83">
        <v>0</v>
      </c>
      <c r="AC75" s="83"/>
      <c r="AD75" s="83">
        <v>0</v>
      </c>
      <c r="AE75" s="83">
        <v>0</v>
      </c>
      <c r="AF75" s="83">
        <v>0</v>
      </c>
      <c r="AG75" s="83"/>
      <c r="AH75" s="83">
        <v>0</v>
      </c>
      <c r="AI75" s="83">
        <v>0</v>
      </c>
      <c r="AJ75" s="83">
        <v>0</v>
      </c>
      <c r="AK75" s="45" t="s">
        <v>157</v>
      </c>
      <c r="AL75" s="83">
        <v>0</v>
      </c>
      <c r="AM75" s="83">
        <v>0</v>
      </c>
      <c r="AN75" s="83">
        <v>0</v>
      </c>
      <c r="AO75" s="83"/>
      <c r="AP75" s="83">
        <v>0</v>
      </c>
      <c r="AQ75" s="83">
        <v>0</v>
      </c>
      <c r="AR75" s="83">
        <v>0</v>
      </c>
      <c r="AS75" s="83"/>
      <c r="AT75" s="83">
        <v>0</v>
      </c>
      <c r="AU75" s="83">
        <v>0</v>
      </c>
      <c r="AV75" s="83">
        <v>0</v>
      </c>
      <c r="AW75" s="45" t="s">
        <v>157</v>
      </c>
      <c r="AX75" s="89">
        <v>0</v>
      </c>
      <c r="AY75" s="89">
        <v>0</v>
      </c>
      <c r="AZ75" s="89">
        <v>0</v>
      </c>
      <c r="BA75" s="83"/>
      <c r="BB75" s="89">
        <v>0</v>
      </c>
      <c r="BC75" s="89">
        <v>0</v>
      </c>
      <c r="BD75" s="89">
        <v>0</v>
      </c>
      <c r="BE75" s="83"/>
      <c r="BF75" s="89">
        <v>0</v>
      </c>
      <c r="BG75" s="89">
        <v>0</v>
      </c>
      <c r="BH75" s="89">
        <v>0</v>
      </c>
      <c r="BI75" s="83"/>
      <c r="BJ75" s="83"/>
      <c r="BK75" s="83"/>
      <c r="BL75" s="83"/>
      <c r="BM75" s="83"/>
      <c r="BN75" s="83"/>
      <c r="BO75" s="89"/>
      <c r="BP75" s="89"/>
      <c r="BQ75" s="89"/>
      <c r="BR75" s="89"/>
      <c r="BS75" s="89"/>
      <c r="BT75" s="89"/>
      <c r="BU75" s="89"/>
      <c r="BV75" s="89"/>
      <c r="BW75" s="89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</row>
    <row r="76" spans="1:174" s="45" customFormat="1" ht="10.5" customHeight="1">
      <c r="A76" s="45" t="s">
        <v>158</v>
      </c>
      <c r="B76" s="83">
        <v>3361.208</v>
      </c>
      <c r="C76" s="83">
        <v>0</v>
      </c>
      <c r="D76" s="83">
        <v>3361.208</v>
      </c>
      <c r="E76" s="83"/>
      <c r="F76" s="83">
        <v>1337.52</v>
      </c>
      <c r="G76" s="83">
        <v>0</v>
      </c>
      <c r="H76" s="83">
        <v>1337.52</v>
      </c>
      <c r="I76" s="83"/>
      <c r="J76" s="83">
        <v>82.845</v>
      </c>
      <c r="K76" s="83">
        <v>0</v>
      </c>
      <c r="L76" s="83">
        <v>82.845</v>
      </c>
      <c r="M76" s="45" t="s">
        <v>158</v>
      </c>
      <c r="N76" s="83">
        <v>1640.078</v>
      </c>
      <c r="O76" s="83">
        <v>0</v>
      </c>
      <c r="P76" s="83">
        <v>1640.078</v>
      </c>
      <c r="Q76" s="83"/>
      <c r="R76" s="83">
        <v>588.115</v>
      </c>
      <c r="S76" s="83">
        <v>0</v>
      </c>
      <c r="T76" s="83">
        <v>588.115</v>
      </c>
      <c r="U76" s="83"/>
      <c r="V76" s="83">
        <v>297.805</v>
      </c>
      <c r="W76" s="83">
        <v>0</v>
      </c>
      <c r="X76" s="83">
        <v>297.805</v>
      </c>
      <c r="Y76" s="45" t="s">
        <v>158</v>
      </c>
      <c r="Z76" s="83">
        <v>165.652</v>
      </c>
      <c r="AA76" s="83">
        <v>0</v>
      </c>
      <c r="AB76" s="83">
        <v>165.652</v>
      </c>
      <c r="AC76" s="83"/>
      <c r="AD76" s="83">
        <v>202</v>
      </c>
      <c r="AE76" s="83">
        <v>0</v>
      </c>
      <c r="AF76" s="83">
        <v>202</v>
      </c>
      <c r="AG76" s="83"/>
      <c r="AH76" s="83">
        <v>2586.976</v>
      </c>
      <c r="AI76" s="83">
        <v>0</v>
      </c>
      <c r="AJ76" s="83">
        <v>2586.976</v>
      </c>
      <c r="AK76" s="45" t="s">
        <v>158</v>
      </c>
      <c r="AL76" s="83">
        <v>752.535</v>
      </c>
      <c r="AM76" s="83">
        <v>0</v>
      </c>
      <c r="AN76" s="83">
        <v>752.535</v>
      </c>
      <c r="AO76" s="83"/>
      <c r="AP76" s="83">
        <v>662.028</v>
      </c>
      <c r="AQ76" s="83">
        <v>0</v>
      </c>
      <c r="AR76" s="83">
        <v>662.028</v>
      </c>
      <c r="AS76" s="83"/>
      <c r="AT76" s="83">
        <v>1352.517</v>
      </c>
      <c r="AU76" s="83">
        <v>0</v>
      </c>
      <c r="AV76" s="83">
        <v>1352.517</v>
      </c>
      <c r="AW76" s="45" t="s">
        <v>158</v>
      </c>
      <c r="AX76" s="89">
        <v>13029.279</v>
      </c>
      <c r="AY76" s="89">
        <v>0</v>
      </c>
      <c r="AZ76" s="89">
        <v>13029.279</v>
      </c>
      <c r="BA76" s="83"/>
      <c r="BB76" s="89">
        <v>244.763</v>
      </c>
      <c r="BC76" s="89">
        <v>0</v>
      </c>
      <c r="BD76" s="89">
        <v>244.763</v>
      </c>
      <c r="BE76" s="83"/>
      <c r="BF76" s="89">
        <v>13274.042</v>
      </c>
      <c r="BG76" s="89">
        <v>0</v>
      </c>
      <c r="BH76" s="89">
        <v>13274.042</v>
      </c>
      <c r="BI76" s="83"/>
      <c r="BJ76" s="83"/>
      <c r="BK76" s="83"/>
      <c r="BL76" s="83"/>
      <c r="BM76" s="83"/>
      <c r="BN76" s="83"/>
      <c r="BO76" s="89"/>
      <c r="BP76" s="89"/>
      <c r="BQ76" s="89"/>
      <c r="BR76" s="89"/>
      <c r="BS76" s="89"/>
      <c r="BT76" s="89"/>
      <c r="BU76" s="89"/>
      <c r="BV76" s="89"/>
      <c r="BW76" s="89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</row>
    <row r="77" spans="2:174" s="45" customFormat="1" ht="3.75" customHeight="1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X77" s="89"/>
      <c r="AY77" s="89"/>
      <c r="AZ77" s="89"/>
      <c r="BA77" s="83"/>
      <c r="BB77" s="89"/>
      <c r="BC77" s="89"/>
      <c r="BD77" s="89"/>
      <c r="BE77" s="83"/>
      <c r="BF77" s="89"/>
      <c r="BG77" s="89"/>
      <c r="BH77" s="89"/>
      <c r="BI77" s="83"/>
      <c r="BJ77" s="83"/>
      <c r="BK77" s="83"/>
      <c r="BL77" s="83"/>
      <c r="BM77" s="83"/>
      <c r="BN77" s="83"/>
      <c r="BO77" s="89"/>
      <c r="BP77" s="89"/>
      <c r="BQ77" s="89"/>
      <c r="BR77" s="89"/>
      <c r="BS77" s="89"/>
      <c r="BT77" s="89"/>
      <c r="BU77" s="89"/>
      <c r="BV77" s="89"/>
      <c r="BW77" s="89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</row>
    <row r="78" spans="1:174" s="90" customFormat="1" ht="10.5" customHeight="1" thickBot="1">
      <c r="A78" s="43" t="s">
        <v>159</v>
      </c>
      <c r="B78" s="92">
        <v>6912.92</v>
      </c>
      <c r="C78" s="92">
        <v>677.422</v>
      </c>
      <c r="D78" s="92">
        <v>7590.342</v>
      </c>
      <c r="E78" s="92"/>
      <c r="F78" s="92">
        <v>2532.94</v>
      </c>
      <c r="G78" s="92">
        <v>587.941</v>
      </c>
      <c r="H78" s="92">
        <v>3120.881</v>
      </c>
      <c r="I78" s="92"/>
      <c r="J78" s="92">
        <v>364.332</v>
      </c>
      <c r="K78" s="92">
        <v>-240.066</v>
      </c>
      <c r="L78" s="92">
        <v>124.266</v>
      </c>
      <c r="M78" s="43" t="s">
        <v>159</v>
      </c>
      <c r="N78" s="92">
        <v>2227.775</v>
      </c>
      <c r="O78" s="92">
        <v>-393.555</v>
      </c>
      <c r="P78" s="92">
        <v>1834.22</v>
      </c>
      <c r="Q78" s="92"/>
      <c r="R78" s="92">
        <v>1606.123</v>
      </c>
      <c r="S78" s="92">
        <v>-413.266</v>
      </c>
      <c r="T78" s="92">
        <v>1192.857</v>
      </c>
      <c r="U78" s="92"/>
      <c r="V78" s="92">
        <v>654.135</v>
      </c>
      <c r="W78" s="92">
        <v>40.745</v>
      </c>
      <c r="X78" s="92">
        <v>694.88</v>
      </c>
      <c r="Y78" s="43" t="s">
        <v>159</v>
      </c>
      <c r="Z78" s="92">
        <v>42.337</v>
      </c>
      <c r="AA78" s="92">
        <v>100.485</v>
      </c>
      <c r="AB78" s="92">
        <v>142.822</v>
      </c>
      <c r="AC78" s="92"/>
      <c r="AD78" s="92">
        <v>494.434</v>
      </c>
      <c r="AE78" s="92">
        <v>-24.16</v>
      </c>
      <c r="AF78" s="92">
        <v>470.274</v>
      </c>
      <c r="AG78" s="92"/>
      <c r="AH78" s="92">
        <v>6337.806</v>
      </c>
      <c r="AI78" s="92">
        <v>-1136.509</v>
      </c>
      <c r="AJ78" s="92">
        <v>5201.297</v>
      </c>
      <c r="AK78" s="43" t="s">
        <v>159</v>
      </c>
      <c r="AL78" s="92">
        <v>2940.017</v>
      </c>
      <c r="AM78" s="92">
        <v>-923.046</v>
      </c>
      <c r="AN78" s="92">
        <v>2016.971</v>
      </c>
      <c r="AO78" s="92"/>
      <c r="AP78" s="92">
        <v>715.713</v>
      </c>
      <c r="AQ78" s="92">
        <v>713.461</v>
      </c>
      <c r="AR78" s="92">
        <v>1429.174</v>
      </c>
      <c r="AS78" s="92"/>
      <c r="AT78" s="92">
        <v>2528.986</v>
      </c>
      <c r="AU78" s="92">
        <v>543.816</v>
      </c>
      <c r="AV78" s="92">
        <v>3072.802</v>
      </c>
      <c r="AW78" s="43" t="s">
        <v>159</v>
      </c>
      <c r="AX78" s="93">
        <v>27357.518</v>
      </c>
      <c r="AY78" s="93">
        <v>-466.732</v>
      </c>
      <c r="AZ78" s="93">
        <v>26890.786</v>
      </c>
      <c r="BA78" s="92"/>
      <c r="BB78" s="93">
        <v>-66.539</v>
      </c>
      <c r="BC78" s="93">
        <v>590.222</v>
      </c>
      <c r="BD78" s="93">
        <v>523.683</v>
      </c>
      <c r="BE78" s="92"/>
      <c r="BF78" s="93">
        <v>27290.979</v>
      </c>
      <c r="BG78" s="93">
        <v>123.49</v>
      </c>
      <c r="BH78" s="93">
        <v>27414.469</v>
      </c>
      <c r="BI78" s="87"/>
      <c r="BJ78" s="87"/>
      <c r="BK78" s="87"/>
      <c r="BL78" s="87"/>
      <c r="BM78" s="87"/>
      <c r="BN78" s="87"/>
      <c r="BO78" s="88"/>
      <c r="BP78" s="88"/>
      <c r="BQ78" s="88"/>
      <c r="BR78" s="88"/>
      <c r="BS78" s="88"/>
      <c r="BT78" s="88"/>
      <c r="BU78" s="88"/>
      <c r="BV78" s="88"/>
      <c r="BW78" s="88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</row>
    <row r="79" spans="1:174" s="94" customFormat="1" ht="16.5">
      <c r="A79" s="46" t="s">
        <v>106</v>
      </c>
      <c r="M79" s="46" t="s">
        <v>106</v>
      </c>
      <c r="Y79" s="46" t="s">
        <v>106</v>
      </c>
      <c r="AK79" s="46" t="s">
        <v>106</v>
      </c>
      <c r="AW79" s="46" t="s">
        <v>106</v>
      </c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</row>
    <row r="80" spans="1:174" s="94" customFormat="1" ht="3" customHeight="1">
      <c r="A80" s="46"/>
      <c r="M80" s="46"/>
      <c r="Y80" s="46"/>
      <c r="AK80" s="46"/>
      <c r="AW80" s="4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</row>
    <row r="81" spans="1:174" s="94" customFormat="1" ht="3" customHeight="1">
      <c r="A81" s="46"/>
      <c r="M81" s="46"/>
      <c r="Y81" s="46"/>
      <c r="AK81" s="46"/>
      <c r="AW81" s="4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</row>
    <row r="82" spans="1:174" s="94" customFormat="1" ht="3" customHeight="1">
      <c r="A82" s="46"/>
      <c r="M82" s="46"/>
      <c r="Y82" s="46"/>
      <c r="AK82" s="46"/>
      <c r="AW82" s="4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</row>
    <row r="83" spans="1:174" s="94" customFormat="1" ht="3" customHeight="1">
      <c r="A83" s="46"/>
      <c r="M83" s="46"/>
      <c r="Y83" s="46"/>
      <c r="AK83" s="46"/>
      <c r="AW83" s="4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</row>
    <row r="84" spans="1:174" s="94" customFormat="1" ht="3" customHeight="1">
      <c r="A84" s="46"/>
      <c r="M84" s="46"/>
      <c r="Y84" s="46"/>
      <c r="AK84" s="46"/>
      <c r="AW84" s="4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</row>
    <row r="85" spans="1:174" s="94" customFormat="1" ht="3" customHeight="1">
      <c r="A85" s="46"/>
      <c r="M85" s="46"/>
      <c r="Y85" s="46"/>
      <c r="AK85" s="46"/>
      <c r="AW85" s="4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</row>
    <row r="86" spans="1:174" s="94" customFormat="1" ht="3" customHeight="1">
      <c r="A86" s="46"/>
      <c r="M86" s="46"/>
      <c r="Y86" s="46"/>
      <c r="AK86" s="46"/>
      <c r="AW86" s="4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</row>
    <row r="87" spans="1:174" s="94" customFormat="1" ht="3" customHeight="1">
      <c r="A87" s="46"/>
      <c r="M87" s="46"/>
      <c r="Y87" s="46"/>
      <c r="AK87" s="46"/>
      <c r="AW87" s="4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</row>
    <row r="88" spans="1:174" s="94" customFormat="1" ht="3" customHeight="1">
      <c r="A88" s="46"/>
      <c r="M88" s="46"/>
      <c r="Y88" s="46"/>
      <c r="AK88" s="46"/>
      <c r="AW88" s="4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</row>
    <row r="89" spans="1:174" s="94" customFormat="1" ht="3" customHeight="1">
      <c r="A89" s="46"/>
      <c r="M89" s="46"/>
      <c r="Y89" s="46"/>
      <c r="AK89" s="46"/>
      <c r="AW89" s="4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</row>
    <row r="90" spans="1:174" s="94" customFormat="1" ht="3" customHeight="1">
      <c r="A90" s="46"/>
      <c r="M90" s="46"/>
      <c r="Y90" s="46"/>
      <c r="AK90" s="46"/>
      <c r="AW90" s="4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</row>
    <row r="91" spans="1:174" s="94" customFormat="1" ht="3" customHeight="1">
      <c r="A91" s="46"/>
      <c r="M91" s="46"/>
      <c r="Y91" s="46"/>
      <c r="AK91" s="46"/>
      <c r="AW91" s="4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</row>
    <row r="92" spans="1:174" s="94" customFormat="1" ht="3" customHeight="1">
      <c r="A92" s="46"/>
      <c r="M92" s="46"/>
      <c r="Y92" s="46"/>
      <c r="AK92" s="46"/>
      <c r="AW92" s="4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</row>
    <row r="93" spans="1:174" s="94" customFormat="1" ht="3" customHeight="1">
      <c r="A93" s="46"/>
      <c r="M93" s="46"/>
      <c r="Y93" s="46"/>
      <c r="AK93" s="46"/>
      <c r="AW93" s="4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</row>
    <row r="94" spans="1:174" s="94" customFormat="1" ht="3" customHeight="1">
      <c r="A94" s="46"/>
      <c r="M94" s="46"/>
      <c r="Y94" s="46"/>
      <c r="AK94" s="46"/>
      <c r="AW94" s="4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</row>
    <row r="95" spans="1:174" s="94" customFormat="1" ht="3" customHeight="1">
      <c r="A95" s="46"/>
      <c r="M95" s="46"/>
      <c r="Y95" s="46"/>
      <c r="AK95" s="46"/>
      <c r="AW95" s="4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</row>
    <row r="96" spans="1:174" s="94" customFormat="1" ht="3" customHeight="1">
      <c r="A96" s="46"/>
      <c r="M96" s="46"/>
      <c r="Y96" s="46"/>
      <c r="AK96" s="46"/>
      <c r="AW96" s="4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</row>
    <row r="97" spans="1:174" s="94" customFormat="1" ht="3" customHeight="1">
      <c r="A97" s="46"/>
      <c r="M97" s="46"/>
      <c r="Y97" s="46"/>
      <c r="AK97" s="46"/>
      <c r="AW97" s="4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</row>
    <row r="98" spans="1:174" s="94" customFormat="1" ht="3" customHeight="1">
      <c r="A98" s="46"/>
      <c r="M98" s="46"/>
      <c r="Y98" s="46"/>
      <c r="AK98" s="46"/>
      <c r="AW98" s="4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</row>
    <row r="99" spans="1:174" s="94" customFormat="1" ht="3" customHeight="1">
      <c r="A99" s="46"/>
      <c r="M99" s="46"/>
      <c r="Y99" s="46"/>
      <c r="AK99" s="46"/>
      <c r="AW99" s="4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</row>
    <row r="100" spans="1:174" s="94" customFormat="1" ht="3" customHeight="1">
      <c r="A100" s="46"/>
      <c r="M100" s="46"/>
      <c r="Y100" s="46"/>
      <c r="AK100" s="46"/>
      <c r="AW100" s="4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</row>
    <row r="101" spans="1:174" s="94" customFormat="1" ht="3" customHeight="1">
      <c r="A101" s="46"/>
      <c r="M101" s="46"/>
      <c r="Y101" s="46"/>
      <c r="AK101" s="46"/>
      <c r="AW101" s="4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</row>
    <row r="102" spans="1:174" s="94" customFormat="1" ht="3" customHeight="1">
      <c r="A102" s="46"/>
      <c r="M102" s="46"/>
      <c r="Y102" s="46"/>
      <c r="AK102" s="46"/>
      <c r="AW102" s="4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</row>
    <row r="103" spans="1:174" s="94" customFormat="1" ht="3" customHeight="1">
      <c r="A103" s="46"/>
      <c r="M103" s="46"/>
      <c r="Y103" s="46"/>
      <c r="AK103" s="46"/>
      <c r="AW103" s="4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</row>
    <row r="104" spans="1:174" s="94" customFormat="1" ht="3" customHeight="1">
      <c r="A104" s="46"/>
      <c r="M104" s="46"/>
      <c r="Y104" s="46"/>
      <c r="AK104" s="46"/>
      <c r="AW104" s="4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</row>
    <row r="105" spans="1:174" s="94" customFormat="1" ht="3" customHeight="1">
      <c r="A105" s="46"/>
      <c r="M105" s="46"/>
      <c r="Y105" s="46"/>
      <c r="AK105" s="46"/>
      <c r="AW105" s="4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</row>
    <row r="106" spans="1:174" s="94" customFormat="1" ht="3" customHeight="1">
      <c r="A106" s="46"/>
      <c r="M106" s="46"/>
      <c r="Y106" s="46"/>
      <c r="AK106" s="46"/>
      <c r="AW106" s="4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</row>
    <row r="107" spans="1:174" s="94" customFormat="1" ht="3" customHeight="1">
      <c r="A107" s="46"/>
      <c r="M107" s="46"/>
      <c r="Y107" s="46"/>
      <c r="AK107" s="46"/>
      <c r="AW107" s="4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</row>
    <row r="108" spans="1:174" s="94" customFormat="1" ht="3" customHeight="1">
      <c r="A108" s="46"/>
      <c r="M108" s="46"/>
      <c r="Y108" s="46"/>
      <c r="AK108" s="46"/>
      <c r="AW108" s="4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</row>
    <row r="109" spans="1:174" s="94" customFormat="1" ht="3" customHeight="1">
      <c r="A109" s="46"/>
      <c r="M109" s="46"/>
      <c r="Y109" s="46"/>
      <c r="AK109" s="46"/>
      <c r="AW109" s="4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</row>
    <row r="110" spans="1:174" s="94" customFormat="1" ht="3" customHeight="1">
      <c r="A110" s="46"/>
      <c r="M110" s="46"/>
      <c r="Y110" s="46"/>
      <c r="AK110" s="46"/>
      <c r="AW110" s="4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</row>
    <row r="111" spans="1:174" s="94" customFormat="1" ht="3" customHeight="1">
      <c r="A111" s="46"/>
      <c r="M111" s="46"/>
      <c r="Y111" s="46"/>
      <c r="AK111" s="46"/>
      <c r="AW111" s="4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</row>
    <row r="112" spans="1:174" s="94" customFormat="1" ht="3" customHeight="1">
      <c r="A112" s="46"/>
      <c r="M112" s="46"/>
      <c r="Y112" s="46"/>
      <c r="AK112" s="46"/>
      <c r="AW112" s="4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</row>
    <row r="113" spans="1:174" s="94" customFormat="1" ht="3" customHeight="1">
      <c r="A113" s="46"/>
      <c r="M113" s="46"/>
      <c r="Y113" s="46"/>
      <c r="AK113" s="46"/>
      <c r="AW113" s="4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</row>
    <row r="114" spans="1:174" s="94" customFormat="1" ht="3" customHeight="1">
      <c r="A114" s="46"/>
      <c r="M114" s="46"/>
      <c r="Y114" s="46"/>
      <c r="AK114" s="46"/>
      <c r="AW114" s="4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</row>
    <row r="115" spans="1:174" s="94" customFormat="1" ht="3" customHeight="1">
      <c r="A115" s="46"/>
      <c r="M115" s="46"/>
      <c r="Y115" s="46"/>
      <c r="AK115" s="46"/>
      <c r="AW115" s="4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</row>
    <row r="116" spans="1:174" s="94" customFormat="1" ht="3" customHeight="1">
      <c r="A116" s="46"/>
      <c r="M116" s="46"/>
      <c r="Y116" s="46"/>
      <c r="AK116" s="46"/>
      <c r="AW116" s="4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</row>
    <row r="117" spans="1:174" s="94" customFormat="1" ht="3" customHeight="1">
      <c r="A117" s="46"/>
      <c r="M117" s="46"/>
      <c r="Y117" s="46"/>
      <c r="AK117" s="46"/>
      <c r="AW117" s="4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</row>
    <row r="118" spans="1:174" s="94" customFormat="1" ht="3" customHeight="1">
      <c r="A118" s="46"/>
      <c r="M118" s="46"/>
      <c r="Y118" s="46"/>
      <c r="AK118" s="46"/>
      <c r="AW118" s="4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</row>
    <row r="119" spans="1:174" s="94" customFormat="1" ht="3" customHeight="1">
      <c r="A119" s="46"/>
      <c r="M119" s="46"/>
      <c r="Y119" s="46"/>
      <c r="AK119" s="46"/>
      <c r="AW119" s="4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</row>
    <row r="120" spans="1:174" s="94" customFormat="1" ht="3" customHeight="1">
      <c r="A120" s="46"/>
      <c r="M120" s="46"/>
      <c r="Y120" s="46"/>
      <c r="AK120" s="46"/>
      <c r="AW120" s="4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</row>
    <row r="121" spans="1:174" s="94" customFormat="1" ht="3" customHeight="1">
      <c r="A121" s="46"/>
      <c r="M121" s="46"/>
      <c r="Y121" s="46"/>
      <c r="AK121" s="46"/>
      <c r="AW121" s="4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</row>
    <row r="122" spans="1:174" s="94" customFormat="1" ht="3" customHeight="1">
      <c r="A122" s="46"/>
      <c r="M122" s="46"/>
      <c r="Y122" s="46"/>
      <c r="AK122" s="46"/>
      <c r="AW122" s="4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</row>
    <row r="123" spans="1:174" s="94" customFormat="1" ht="3" customHeight="1">
      <c r="A123" s="46"/>
      <c r="M123" s="46"/>
      <c r="Y123" s="46"/>
      <c r="AK123" s="46"/>
      <c r="AW123" s="4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</row>
    <row r="124" spans="1:174" s="94" customFormat="1" ht="3" customHeight="1">
      <c r="A124" s="46"/>
      <c r="M124" s="46"/>
      <c r="Y124" s="46"/>
      <c r="AK124" s="46"/>
      <c r="AW124" s="4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</row>
    <row r="125" spans="1:174" s="94" customFormat="1" ht="3" customHeight="1">
      <c r="A125" s="46"/>
      <c r="M125" s="46"/>
      <c r="Y125" s="46"/>
      <c r="AK125" s="46"/>
      <c r="AW125" s="4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</row>
    <row r="126" spans="1:174" s="94" customFormat="1" ht="3" customHeight="1">
      <c r="A126" s="46"/>
      <c r="M126" s="46"/>
      <c r="Y126" s="46"/>
      <c r="AK126" s="46"/>
      <c r="AW126" s="4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</row>
    <row r="127" spans="1:174" s="94" customFormat="1" ht="3" customHeight="1">
      <c r="A127" s="46"/>
      <c r="M127" s="46"/>
      <c r="Y127" s="46"/>
      <c r="AK127" s="46"/>
      <c r="AW127" s="4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</row>
    <row r="128" spans="1:174" s="94" customFormat="1" ht="3" customHeight="1">
      <c r="A128" s="46"/>
      <c r="M128" s="46"/>
      <c r="Y128" s="46"/>
      <c r="AK128" s="46"/>
      <c r="AW128" s="4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</row>
    <row r="129" spans="1:174" s="94" customFormat="1" ht="3" customHeight="1">
      <c r="A129" s="46"/>
      <c r="M129" s="46"/>
      <c r="Y129" s="46"/>
      <c r="AK129" s="46"/>
      <c r="AW129" s="4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</row>
    <row r="130" spans="1:174" s="94" customFormat="1" ht="3" customHeight="1">
      <c r="A130" s="46"/>
      <c r="M130" s="46"/>
      <c r="Y130" s="46"/>
      <c r="AK130" s="46"/>
      <c r="AW130" s="4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</row>
    <row r="131" spans="1:174" s="94" customFormat="1" ht="3" customHeight="1">
      <c r="A131" s="46"/>
      <c r="M131" s="46"/>
      <c r="Y131" s="46"/>
      <c r="AK131" s="46"/>
      <c r="AW131" s="4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</row>
    <row r="132" spans="1:174" s="94" customFormat="1" ht="3" customHeight="1">
      <c r="A132" s="46"/>
      <c r="M132" s="46"/>
      <c r="Y132" s="46"/>
      <c r="AK132" s="46"/>
      <c r="AW132" s="4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</row>
    <row r="133" spans="1:174" s="94" customFormat="1" ht="3" customHeight="1">
      <c r="A133" s="46"/>
      <c r="M133" s="46"/>
      <c r="Y133" s="46"/>
      <c r="AK133" s="46"/>
      <c r="AW133" s="4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</row>
    <row r="134" spans="1:174" s="97" customFormat="1" ht="16.5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5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5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5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5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</row>
    <row r="135" spans="1:174" s="97" customFormat="1" ht="16.5">
      <c r="A135" s="98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8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8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8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8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</row>
    <row r="136" spans="1:174" s="97" customFormat="1" ht="16.5">
      <c r="A136" s="95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5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5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5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5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</row>
    <row r="137" spans="1:174" s="97" customFormat="1" ht="16.5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5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5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5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5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</row>
    <row r="138" spans="1:174" s="97" customFormat="1" ht="16.5">
      <c r="A138" s="98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8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8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8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8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</row>
    <row r="139" spans="1:174" s="97" customFormat="1" ht="16.5">
      <c r="A139" s="95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5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5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5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5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</row>
    <row r="140" spans="1:174" s="97" customFormat="1" ht="16.5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5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5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5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5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</row>
    <row r="141" spans="1:174" s="97" customFormat="1" ht="16.5">
      <c r="A141" s="98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8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8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8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8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</row>
    <row r="142" spans="1:174" s="97" customFormat="1" ht="16.5">
      <c r="A142" s="95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5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5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5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5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</row>
    <row r="143" spans="1:174" s="97" customFormat="1" ht="16.5">
      <c r="A143" s="9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5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5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5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5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</row>
    <row r="144" spans="1:174" s="97" customFormat="1" ht="16.5">
      <c r="A144" s="98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8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8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8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8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</row>
    <row r="145" spans="1:174" s="97" customFormat="1" ht="16.5">
      <c r="A145" s="95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5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5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5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5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</row>
    <row r="146" spans="1:174" s="97" customFormat="1" ht="16.5">
      <c r="A146" s="95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5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5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5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5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</row>
    <row r="147" spans="1:174" s="97" customFormat="1" ht="16.5">
      <c r="A147" s="98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8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8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8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8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</row>
    <row r="148" spans="1:174" s="97" customFormat="1" ht="16.5">
      <c r="A148" s="95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5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5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5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5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</row>
    <row r="149" spans="1:174" s="97" customFormat="1" ht="16.5">
      <c r="A149" s="95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5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5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5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5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</row>
    <row r="150" spans="1:174" s="97" customFormat="1" ht="16.5">
      <c r="A150" s="98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8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8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8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8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</row>
    <row r="151" spans="1:174" s="97" customFormat="1" ht="16.5">
      <c r="A151" s="95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5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5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5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5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</row>
    <row r="152" spans="1:174" s="97" customFormat="1" ht="16.5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5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5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5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5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</row>
    <row r="153" spans="1:174" s="97" customFormat="1" ht="16.5">
      <c r="A153" s="98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8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8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8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8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</row>
    <row r="154" spans="61:174" s="97" customFormat="1" ht="16.5"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</row>
    <row r="155" spans="61:174" s="97" customFormat="1" ht="16.5"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</row>
    <row r="156" spans="61:174" s="97" customFormat="1" ht="16.5"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</row>
    <row r="157" spans="61:174" s="97" customFormat="1" ht="16.5"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</row>
    <row r="158" spans="61:174" s="97" customFormat="1" ht="16.5"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</row>
    <row r="159" spans="61:174" s="97" customFormat="1" ht="16.5"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</row>
    <row r="160" spans="61:174" s="97" customFormat="1" ht="16.5"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</row>
    <row r="161" spans="61:174" s="97" customFormat="1" ht="16.5"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</row>
    <row r="162" spans="61:174" s="97" customFormat="1" ht="16.5"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</row>
    <row r="163" spans="61:174" s="97" customFormat="1" ht="16.5"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</row>
    <row r="164" spans="61:174" s="97" customFormat="1" ht="16.5"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</row>
    <row r="165" spans="61:174" s="97" customFormat="1" ht="16.5"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</row>
    <row r="166" spans="61:174" s="97" customFormat="1" ht="16.5"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</row>
    <row r="167" spans="61:174" s="97" customFormat="1" ht="16.5"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</row>
    <row r="168" spans="61:174" s="97" customFormat="1" ht="16.5"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</row>
    <row r="169" spans="61:174" s="97" customFormat="1" ht="16.5"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</row>
    <row r="170" spans="61:174" s="97" customFormat="1" ht="16.5"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</row>
    <row r="171" spans="61:174" s="97" customFormat="1" ht="16.5"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</row>
    <row r="172" spans="61:174" s="97" customFormat="1" ht="16.5"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</row>
    <row r="173" spans="61:174" s="97" customFormat="1" ht="16.5"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</row>
    <row r="174" spans="61:174" s="97" customFormat="1" ht="16.5"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</row>
    <row r="175" spans="61:174" s="97" customFormat="1" ht="16.5"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</row>
    <row r="176" spans="61:174" s="97" customFormat="1" ht="16.5"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</row>
    <row r="177" spans="61:174" s="97" customFormat="1" ht="16.5"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</row>
    <row r="178" spans="61:174" s="97" customFormat="1" ht="16.5"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</row>
    <row r="179" spans="61:174" s="97" customFormat="1" ht="16.5"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</row>
    <row r="180" spans="61:174" s="97" customFormat="1" ht="16.5"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</row>
    <row r="181" spans="61:174" s="97" customFormat="1" ht="16.5"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</row>
    <row r="182" spans="61:174" s="97" customFormat="1" ht="16.5"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</row>
    <row r="183" spans="61:174" s="97" customFormat="1" ht="16.5"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</row>
    <row r="184" spans="61:174" s="97" customFormat="1" ht="16.5"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</row>
    <row r="185" spans="61:174" s="97" customFormat="1" ht="16.5"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</row>
    <row r="186" spans="61:174" s="97" customFormat="1" ht="16.5"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</row>
    <row r="187" spans="61:174" s="97" customFormat="1" ht="16.5"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</row>
    <row r="188" spans="61:174" s="97" customFormat="1" ht="16.5"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</row>
    <row r="189" spans="61:174" s="97" customFormat="1" ht="16.5"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</row>
    <row r="190" spans="61:174" s="97" customFormat="1" ht="16.5"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</row>
    <row r="191" spans="61:174" s="97" customFormat="1" ht="16.5"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</row>
    <row r="192" spans="61:174" s="97" customFormat="1" ht="16.5"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</row>
    <row r="193" spans="61:174" s="97" customFormat="1" ht="16.5"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</row>
    <row r="194" spans="61:174" s="97" customFormat="1" ht="16.5"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</row>
    <row r="195" spans="61:174" s="97" customFormat="1" ht="16.5"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</row>
    <row r="196" spans="61:174" s="97" customFormat="1" ht="16.5"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</row>
    <row r="197" spans="61:174" s="97" customFormat="1" ht="16.5"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</row>
    <row r="198" spans="61:174" s="97" customFormat="1" ht="16.5"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</row>
    <row r="199" spans="61:174" s="97" customFormat="1" ht="16.5"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</row>
    <row r="200" spans="61:174" s="97" customFormat="1" ht="16.5"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</row>
    <row r="201" spans="61:174" s="97" customFormat="1" ht="16.5"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</row>
    <row r="202" spans="61:174" s="97" customFormat="1" ht="16.5"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</row>
    <row r="203" spans="61:174" s="97" customFormat="1" ht="16.5"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</row>
    <row r="204" spans="61:174" s="97" customFormat="1" ht="16.5"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</row>
    <row r="205" spans="61:174" s="97" customFormat="1" ht="16.5"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</row>
    <row r="206" spans="61:174" s="97" customFormat="1" ht="16.5"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</row>
    <row r="207" spans="61:174" s="97" customFormat="1" ht="16.5"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</row>
    <row r="208" spans="61:174" s="97" customFormat="1" ht="16.5"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</row>
    <row r="209" spans="61:174" s="97" customFormat="1" ht="16.5"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</row>
    <row r="210" spans="61:174" s="97" customFormat="1" ht="16.5"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</row>
    <row r="211" spans="61:174" s="97" customFormat="1" ht="16.5"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</row>
    <row r="212" spans="61:174" s="97" customFormat="1" ht="16.5"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</row>
    <row r="213" spans="61:174" s="97" customFormat="1" ht="16.5"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</row>
    <row r="214" spans="61:174" s="97" customFormat="1" ht="16.5"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</row>
    <row r="215" spans="61:174" s="97" customFormat="1" ht="16.5"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</row>
    <row r="216" spans="61:174" s="97" customFormat="1" ht="16.5"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</row>
    <row r="217" spans="61:174" s="97" customFormat="1" ht="16.5"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</row>
    <row r="218" spans="61:174" s="97" customFormat="1" ht="16.5"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</row>
    <row r="219" spans="61:174" s="97" customFormat="1" ht="16.5"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</row>
    <row r="220" spans="61:174" s="97" customFormat="1" ht="16.5"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</row>
    <row r="221" spans="61:174" s="97" customFormat="1" ht="16.5"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</row>
    <row r="222" spans="61:174" s="97" customFormat="1" ht="16.5"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</row>
    <row r="223" spans="61:174" s="97" customFormat="1" ht="16.5"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</row>
    <row r="224" spans="61:174" s="97" customFormat="1" ht="16.5"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</row>
    <row r="225" spans="61:174" s="97" customFormat="1" ht="16.5"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</row>
    <row r="226" spans="61:174" s="97" customFormat="1" ht="16.5"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</row>
    <row r="227" spans="61:174" s="97" customFormat="1" ht="16.5"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</row>
    <row r="228" spans="61:174" s="97" customFormat="1" ht="16.5"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</row>
    <row r="229" spans="61:174" s="97" customFormat="1" ht="16.5"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</row>
    <row r="230" spans="61:174" s="97" customFormat="1" ht="16.5"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</row>
    <row r="231" spans="61:174" s="97" customFormat="1" ht="16.5"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</row>
    <row r="232" spans="61:174" s="97" customFormat="1" ht="16.5"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</row>
    <row r="233" spans="61:174" s="97" customFormat="1" ht="16.5"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</row>
    <row r="234" spans="61:174" s="97" customFormat="1" ht="16.5"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</row>
    <row r="235" spans="61:174" s="97" customFormat="1" ht="16.5"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</row>
    <row r="236" spans="61:174" s="97" customFormat="1" ht="16.5"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</row>
    <row r="237" spans="61:174" s="97" customFormat="1" ht="16.5"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</row>
    <row r="238" spans="61:174" s="97" customFormat="1" ht="16.5"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</row>
    <row r="239" spans="61:174" s="97" customFormat="1" ht="16.5"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</row>
    <row r="240" spans="61:174" s="97" customFormat="1" ht="16.5"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</row>
    <row r="241" spans="61:174" s="97" customFormat="1" ht="16.5"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</row>
    <row r="242" spans="61:174" s="97" customFormat="1" ht="16.5"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</row>
    <row r="243" spans="61:174" s="97" customFormat="1" ht="16.5"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</row>
    <row r="244" spans="61:174" s="97" customFormat="1" ht="16.5"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</row>
    <row r="245" spans="61:174" s="97" customFormat="1" ht="16.5"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</row>
    <row r="246" spans="61:174" s="97" customFormat="1" ht="16.5"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</row>
    <row r="247" spans="61:174" s="97" customFormat="1" ht="16.5"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</row>
    <row r="248" spans="61:174" s="97" customFormat="1" ht="16.5"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</row>
    <row r="249" spans="61:174" s="97" customFormat="1" ht="16.5"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</row>
    <row r="250" spans="61:174" s="97" customFormat="1" ht="16.5"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</row>
    <row r="251" spans="61:174" s="97" customFormat="1" ht="16.5"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</row>
    <row r="252" spans="61:174" s="97" customFormat="1" ht="16.5"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</row>
    <row r="253" spans="61:174" s="97" customFormat="1" ht="16.5"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</row>
    <row r="254" spans="61:174" s="97" customFormat="1" ht="16.5"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</row>
    <row r="255" spans="61:174" s="97" customFormat="1" ht="16.5"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</row>
    <row r="256" spans="61:174" s="97" customFormat="1" ht="16.5"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</row>
    <row r="257" spans="61:174" s="97" customFormat="1" ht="16.5"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</row>
    <row r="258" spans="61:174" s="97" customFormat="1" ht="16.5"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</row>
    <row r="259" spans="61:174" s="97" customFormat="1" ht="16.5"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</row>
    <row r="260" spans="61:174" s="97" customFormat="1" ht="16.5"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</row>
    <row r="261" spans="61:174" s="97" customFormat="1" ht="16.5"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</row>
    <row r="262" spans="61:174" s="97" customFormat="1" ht="16.5"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</row>
    <row r="263" spans="61:174" s="97" customFormat="1" ht="16.5"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</row>
    <row r="264" spans="61:174" s="97" customFormat="1" ht="16.5"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</row>
    <row r="265" spans="61:174" s="97" customFormat="1" ht="16.5"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</row>
    <row r="266" spans="61:174" s="97" customFormat="1" ht="16.5"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</row>
    <row r="267" spans="61:174" s="97" customFormat="1" ht="16.5"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</row>
    <row r="268" spans="61:174" s="97" customFormat="1" ht="16.5"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</row>
    <row r="269" spans="61:174" s="97" customFormat="1" ht="16.5"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</row>
    <row r="270" spans="61:174" s="97" customFormat="1" ht="16.5"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</row>
    <row r="271" spans="61:174" s="97" customFormat="1" ht="16.5"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</row>
    <row r="272" spans="61:174" s="97" customFormat="1" ht="16.5"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</row>
    <row r="273" spans="61:174" s="97" customFormat="1" ht="16.5"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</row>
    <row r="274" spans="61:174" s="97" customFormat="1" ht="16.5"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</row>
    <row r="275" spans="61:174" s="97" customFormat="1" ht="16.5"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</row>
    <row r="276" spans="61:174" s="97" customFormat="1" ht="16.5"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</row>
    <row r="277" spans="61:174" s="97" customFormat="1" ht="16.5"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</row>
    <row r="278" spans="61:174" s="97" customFormat="1" ht="16.5"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</row>
    <row r="279" spans="61:174" s="97" customFormat="1" ht="16.5"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</row>
    <row r="280" spans="61:174" s="97" customFormat="1" ht="16.5"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</row>
    <row r="281" spans="61:174" s="97" customFormat="1" ht="16.5"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</row>
    <row r="282" spans="61:174" s="97" customFormat="1" ht="16.5"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</row>
    <row r="283" spans="61:174" s="97" customFormat="1" ht="16.5"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  <c r="EO283" s="73"/>
      <c r="EP283" s="73"/>
      <c r="EQ283" s="73"/>
      <c r="ER283" s="73"/>
      <c r="ES283" s="73"/>
      <c r="ET283" s="73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3"/>
      <c r="FK283" s="73"/>
      <c r="FL283" s="73"/>
      <c r="FM283" s="73"/>
      <c r="FN283" s="73"/>
      <c r="FO283" s="73"/>
      <c r="FP283" s="73"/>
      <c r="FQ283" s="73"/>
      <c r="FR283" s="73"/>
    </row>
    <row r="284" spans="61:174" s="97" customFormat="1" ht="16.5"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</row>
    <row r="285" spans="61:174" s="97" customFormat="1" ht="16.5"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</row>
    <row r="286" spans="61:174" s="97" customFormat="1" ht="16.5"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</row>
    <row r="287" spans="61:174" s="97" customFormat="1" ht="16.5"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</row>
    <row r="288" spans="61:174" s="97" customFormat="1" ht="16.5"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3"/>
      <c r="FK288" s="73"/>
      <c r="FL288" s="73"/>
      <c r="FM288" s="73"/>
      <c r="FN288" s="73"/>
      <c r="FO288" s="73"/>
      <c r="FP288" s="73"/>
      <c r="FQ288" s="73"/>
      <c r="FR288" s="73"/>
    </row>
    <row r="289" spans="61:174" s="97" customFormat="1" ht="16.5"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  <c r="EO289" s="73"/>
      <c r="EP289" s="73"/>
      <c r="EQ289" s="73"/>
      <c r="ER289" s="73"/>
      <c r="ES289" s="73"/>
      <c r="ET289" s="73"/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3"/>
      <c r="FK289" s="73"/>
      <c r="FL289" s="73"/>
      <c r="FM289" s="73"/>
      <c r="FN289" s="73"/>
      <c r="FO289" s="73"/>
      <c r="FP289" s="73"/>
      <c r="FQ289" s="73"/>
      <c r="FR289" s="73"/>
    </row>
    <row r="290" spans="61:174" s="97" customFormat="1" ht="16.5"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  <c r="EO290" s="73"/>
      <c r="EP290" s="73"/>
      <c r="EQ290" s="73"/>
      <c r="ER290" s="73"/>
      <c r="ES290" s="73"/>
      <c r="ET290" s="73"/>
      <c r="EU290" s="73"/>
      <c r="EV290" s="73"/>
      <c r="EW290" s="73"/>
      <c r="EX290" s="73"/>
      <c r="EY290" s="73"/>
      <c r="EZ290" s="73"/>
      <c r="FA290" s="73"/>
      <c r="FB290" s="73"/>
      <c r="FC290" s="73"/>
      <c r="FD290" s="73"/>
      <c r="FE290" s="73"/>
      <c r="FF290" s="73"/>
      <c r="FG290" s="73"/>
      <c r="FH290" s="73"/>
      <c r="FI290" s="73"/>
      <c r="FJ290" s="73"/>
      <c r="FK290" s="73"/>
      <c r="FL290" s="73"/>
      <c r="FM290" s="73"/>
      <c r="FN290" s="73"/>
      <c r="FO290" s="73"/>
      <c r="FP290" s="73"/>
      <c r="FQ290" s="73"/>
      <c r="FR290" s="73"/>
    </row>
    <row r="291" spans="61:174" s="97" customFormat="1" ht="16.5"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  <c r="EO291" s="73"/>
      <c r="EP291" s="73"/>
      <c r="EQ291" s="73"/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</row>
    <row r="292" spans="61:174" s="97" customFormat="1" ht="16.5"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</row>
    <row r="293" spans="61:174" s="97" customFormat="1" ht="16.5"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3"/>
      <c r="EV293" s="73"/>
      <c r="EW293" s="73"/>
      <c r="EX293" s="73"/>
      <c r="EY293" s="73"/>
      <c r="EZ293" s="73"/>
      <c r="FA293" s="73"/>
      <c r="FB293" s="73"/>
      <c r="FC293" s="73"/>
      <c r="FD293" s="73"/>
      <c r="FE293" s="73"/>
      <c r="FF293" s="73"/>
      <c r="FG293" s="73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</row>
    <row r="294" spans="61:174" s="97" customFormat="1" ht="16.5"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</row>
    <row r="295" spans="61:174" s="97" customFormat="1" ht="16.5"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  <c r="EO295" s="73"/>
      <c r="EP295" s="73"/>
      <c r="EQ295" s="73"/>
      <c r="ER295" s="73"/>
      <c r="ES295" s="73"/>
      <c r="ET295" s="73"/>
      <c r="EU295" s="73"/>
      <c r="EV295" s="73"/>
      <c r="EW295" s="73"/>
      <c r="EX295" s="73"/>
      <c r="EY295" s="73"/>
      <c r="EZ295" s="73"/>
      <c r="FA295" s="73"/>
      <c r="FB295" s="73"/>
      <c r="FC295" s="73"/>
      <c r="FD295" s="73"/>
      <c r="FE295" s="73"/>
      <c r="FF295" s="73"/>
      <c r="FG295" s="7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</row>
    <row r="296" spans="61:174" s="97" customFormat="1" ht="16.5"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  <c r="EO296" s="73"/>
      <c r="EP296" s="73"/>
      <c r="EQ296" s="73"/>
      <c r="ER296" s="73"/>
      <c r="ES296" s="73"/>
      <c r="ET296" s="73"/>
      <c r="EU296" s="73"/>
      <c r="EV296" s="73"/>
      <c r="EW296" s="73"/>
      <c r="EX296" s="73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</row>
    <row r="297" spans="61:174" s="97" customFormat="1" ht="16.5"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</row>
    <row r="298" spans="61:174" s="97" customFormat="1" ht="16.5"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</row>
    <row r="299" spans="61:174" s="97" customFormat="1" ht="16.5"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</row>
    <row r="300" spans="61:174" s="97" customFormat="1" ht="16.5"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</row>
    <row r="301" spans="61:174" s="97" customFormat="1" ht="16.5"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</row>
    <row r="302" spans="61:174" s="97" customFormat="1" ht="16.5"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  <c r="EO302" s="73"/>
      <c r="EP302" s="73"/>
      <c r="EQ302" s="73"/>
      <c r="ER302" s="73"/>
      <c r="ES302" s="73"/>
      <c r="ET302" s="73"/>
      <c r="EU302" s="73"/>
      <c r="EV302" s="73"/>
      <c r="EW302" s="73"/>
      <c r="EX302" s="73"/>
      <c r="EY302" s="73"/>
      <c r="EZ302" s="73"/>
      <c r="FA302" s="73"/>
      <c r="FB302" s="73"/>
      <c r="FC302" s="73"/>
      <c r="FD302" s="73"/>
      <c r="FE302" s="73"/>
      <c r="FF302" s="73"/>
      <c r="FG302" s="73"/>
      <c r="FH302" s="73"/>
      <c r="FI302" s="73"/>
      <c r="FJ302" s="73"/>
      <c r="FK302" s="73"/>
      <c r="FL302" s="73"/>
      <c r="FM302" s="73"/>
      <c r="FN302" s="73"/>
      <c r="FO302" s="73"/>
      <c r="FP302" s="73"/>
      <c r="FQ302" s="73"/>
      <c r="FR302" s="73"/>
    </row>
    <row r="303" spans="61:174" s="97" customFormat="1" ht="16.5"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</row>
    <row r="304" spans="61:174" s="97" customFormat="1" ht="16.5"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3"/>
      <c r="FK304" s="73"/>
      <c r="FL304" s="73"/>
      <c r="FM304" s="73"/>
      <c r="FN304" s="73"/>
      <c r="FO304" s="73"/>
      <c r="FP304" s="73"/>
      <c r="FQ304" s="73"/>
      <c r="FR304" s="73"/>
    </row>
    <row r="305" spans="61:174" s="97" customFormat="1" ht="16.5"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</row>
    <row r="306" spans="61:174" s="97" customFormat="1" ht="16.5"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</row>
    <row r="307" spans="61:174" s="97" customFormat="1" ht="16.5"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  <c r="EO307" s="73"/>
      <c r="EP307" s="73"/>
      <c r="EQ307" s="73"/>
      <c r="ER307" s="73"/>
      <c r="ES307" s="73"/>
      <c r="ET307" s="73"/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3"/>
      <c r="FK307" s="73"/>
      <c r="FL307" s="73"/>
      <c r="FM307" s="73"/>
      <c r="FN307" s="73"/>
      <c r="FO307" s="73"/>
      <c r="FP307" s="73"/>
      <c r="FQ307" s="73"/>
      <c r="FR307" s="73"/>
    </row>
    <row r="308" spans="61:174" s="97" customFormat="1" ht="16.5"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  <c r="EO308" s="73"/>
      <c r="EP308" s="73"/>
      <c r="EQ308" s="73"/>
      <c r="ER308" s="73"/>
      <c r="ES308" s="73"/>
      <c r="ET308" s="73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3"/>
      <c r="FK308" s="73"/>
      <c r="FL308" s="73"/>
      <c r="FM308" s="73"/>
      <c r="FN308" s="73"/>
      <c r="FO308" s="73"/>
      <c r="FP308" s="73"/>
      <c r="FQ308" s="73"/>
      <c r="FR308" s="73"/>
    </row>
    <row r="309" spans="61:174" s="97" customFormat="1" ht="16.5"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</row>
    <row r="310" spans="61:174" s="97" customFormat="1" ht="16.5"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</row>
    <row r="311" spans="61:174" s="97" customFormat="1" ht="16.5"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</row>
    <row r="312" spans="61:174" s="97" customFormat="1" ht="16.5"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</row>
    <row r="313" spans="61:174" s="97" customFormat="1" ht="16.5"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</row>
    <row r="314" spans="61:174" s="97" customFormat="1" ht="16.5"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3"/>
      <c r="FK314" s="73"/>
      <c r="FL314" s="73"/>
      <c r="FM314" s="73"/>
      <c r="FN314" s="73"/>
      <c r="FO314" s="73"/>
      <c r="FP314" s="73"/>
      <c r="FQ314" s="73"/>
      <c r="FR314" s="73"/>
    </row>
    <row r="315" spans="61:174" s="97" customFormat="1" ht="16.5"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73"/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3"/>
      <c r="FK315" s="73"/>
      <c r="FL315" s="73"/>
      <c r="FM315" s="73"/>
      <c r="FN315" s="73"/>
      <c r="FO315" s="73"/>
      <c r="FP315" s="73"/>
      <c r="FQ315" s="73"/>
      <c r="FR315" s="73"/>
    </row>
    <row r="316" spans="61:174" s="97" customFormat="1" ht="16.5"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</row>
    <row r="317" spans="61:174" s="97" customFormat="1" ht="16.5"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  <c r="EO317" s="73"/>
      <c r="EP317" s="73"/>
      <c r="EQ317" s="73"/>
      <c r="ER317" s="73"/>
      <c r="ES317" s="73"/>
      <c r="ET317" s="73"/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3"/>
      <c r="FK317" s="73"/>
      <c r="FL317" s="73"/>
      <c r="FM317" s="73"/>
      <c r="FN317" s="73"/>
      <c r="FO317" s="73"/>
      <c r="FP317" s="73"/>
      <c r="FQ317" s="73"/>
      <c r="FR317" s="73"/>
    </row>
    <row r="318" spans="61:174" s="97" customFormat="1" ht="16.5"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  <c r="FB318" s="73"/>
      <c r="FC318" s="73"/>
      <c r="FD318" s="73"/>
      <c r="FE318" s="73"/>
      <c r="FF318" s="73"/>
      <c r="FG318" s="73"/>
      <c r="FH318" s="73"/>
      <c r="FI318" s="73"/>
      <c r="FJ318" s="73"/>
      <c r="FK318" s="73"/>
      <c r="FL318" s="73"/>
      <c r="FM318" s="73"/>
      <c r="FN318" s="73"/>
      <c r="FO318" s="73"/>
      <c r="FP318" s="73"/>
      <c r="FQ318" s="73"/>
      <c r="FR318" s="73"/>
    </row>
    <row r="319" spans="61:174" s="97" customFormat="1" ht="16.5"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  <c r="FH319" s="73"/>
      <c r="FI319" s="73"/>
      <c r="FJ319" s="73"/>
      <c r="FK319" s="73"/>
      <c r="FL319" s="73"/>
      <c r="FM319" s="73"/>
      <c r="FN319" s="73"/>
      <c r="FO319" s="73"/>
      <c r="FP319" s="73"/>
      <c r="FQ319" s="73"/>
      <c r="FR319" s="73"/>
    </row>
    <row r="320" spans="61:174" s="97" customFormat="1" ht="16.5"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  <c r="EO320" s="73"/>
      <c r="EP320" s="73"/>
      <c r="EQ320" s="73"/>
      <c r="ER320" s="73"/>
      <c r="ES320" s="73"/>
      <c r="ET320" s="73"/>
      <c r="EU320" s="73"/>
      <c r="EV320" s="73"/>
      <c r="EW320" s="73"/>
      <c r="EX320" s="73"/>
      <c r="EY320" s="73"/>
      <c r="EZ320" s="73"/>
      <c r="FA320" s="73"/>
      <c r="FB320" s="73"/>
      <c r="FC320" s="73"/>
      <c r="FD320" s="73"/>
      <c r="FE320" s="73"/>
      <c r="FF320" s="73"/>
      <c r="FG320" s="73"/>
      <c r="FH320" s="73"/>
      <c r="FI320" s="73"/>
      <c r="FJ320" s="73"/>
      <c r="FK320" s="73"/>
      <c r="FL320" s="73"/>
      <c r="FM320" s="73"/>
      <c r="FN320" s="73"/>
      <c r="FO320" s="73"/>
      <c r="FP320" s="73"/>
      <c r="FQ320" s="73"/>
      <c r="FR320" s="73"/>
    </row>
    <row r="321" spans="61:174" s="97" customFormat="1" ht="16.5"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</row>
    <row r="322" spans="61:174" s="97" customFormat="1" ht="16.5"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</row>
    <row r="323" spans="61:174" s="97" customFormat="1" ht="16.5"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</row>
    <row r="324" spans="61:174" s="97" customFormat="1" ht="16.5"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</row>
    <row r="325" spans="61:174" s="97" customFormat="1" ht="16.5"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  <c r="EO325" s="73"/>
      <c r="EP325" s="73"/>
      <c r="EQ325" s="73"/>
      <c r="ER325" s="73"/>
      <c r="ES325" s="73"/>
      <c r="ET325" s="73"/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3"/>
      <c r="FK325" s="73"/>
      <c r="FL325" s="73"/>
      <c r="FM325" s="73"/>
      <c r="FN325" s="73"/>
      <c r="FO325" s="73"/>
      <c r="FP325" s="73"/>
      <c r="FQ325" s="73"/>
      <c r="FR325" s="73"/>
    </row>
    <row r="326" spans="61:174" s="97" customFormat="1" ht="16.5"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</row>
    <row r="327" spans="61:174" s="97" customFormat="1" ht="16.5"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</row>
    <row r="328" spans="61:174" s="97" customFormat="1" ht="16.5"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  <c r="FB328" s="73"/>
      <c r="FC328" s="73"/>
      <c r="FD328" s="73"/>
      <c r="FE328" s="73"/>
      <c r="FF328" s="73"/>
      <c r="FG328" s="73"/>
      <c r="FH328" s="73"/>
      <c r="FI328" s="73"/>
      <c r="FJ328" s="73"/>
      <c r="FK328" s="73"/>
      <c r="FL328" s="73"/>
      <c r="FM328" s="73"/>
      <c r="FN328" s="73"/>
      <c r="FO328" s="73"/>
      <c r="FP328" s="73"/>
      <c r="FQ328" s="73"/>
      <c r="FR328" s="73"/>
    </row>
    <row r="329" spans="61:174" s="97" customFormat="1" ht="16.5"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  <c r="EO329" s="73"/>
      <c r="EP329" s="73"/>
      <c r="EQ329" s="73"/>
      <c r="ER329" s="73"/>
      <c r="ES329" s="73"/>
      <c r="ET329" s="73"/>
      <c r="EU329" s="73"/>
      <c r="EV329" s="73"/>
      <c r="EW329" s="73"/>
      <c r="EX329" s="73"/>
      <c r="EY329" s="73"/>
      <c r="EZ329" s="73"/>
      <c r="FA329" s="73"/>
      <c r="FB329" s="73"/>
      <c r="FC329" s="73"/>
      <c r="FD329" s="73"/>
      <c r="FE329" s="73"/>
      <c r="FF329" s="73"/>
      <c r="FG329" s="73"/>
      <c r="FH329" s="73"/>
      <c r="FI329" s="73"/>
      <c r="FJ329" s="73"/>
      <c r="FK329" s="73"/>
      <c r="FL329" s="73"/>
      <c r="FM329" s="73"/>
      <c r="FN329" s="73"/>
      <c r="FO329" s="73"/>
      <c r="FP329" s="73"/>
      <c r="FQ329" s="73"/>
      <c r="FR329" s="73"/>
    </row>
    <row r="330" spans="61:174" s="97" customFormat="1" ht="16.5"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  <c r="EO330" s="73"/>
      <c r="EP330" s="73"/>
      <c r="EQ330" s="73"/>
      <c r="ER330" s="73"/>
      <c r="ES330" s="73"/>
      <c r="ET330" s="73"/>
      <c r="EU330" s="73"/>
      <c r="EV330" s="73"/>
      <c r="EW330" s="73"/>
      <c r="EX330" s="73"/>
      <c r="EY330" s="73"/>
      <c r="EZ330" s="73"/>
      <c r="FA330" s="73"/>
      <c r="FB330" s="73"/>
      <c r="FC330" s="73"/>
      <c r="FD330" s="73"/>
      <c r="FE330" s="73"/>
      <c r="FF330" s="73"/>
      <c r="FG330" s="73"/>
      <c r="FH330" s="73"/>
      <c r="FI330" s="73"/>
      <c r="FJ330" s="73"/>
      <c r="FK330" s="73"/>
      <c r="FL330" s="73"/>
      <c r="FM330" s="73"/>
      <c r="FN330" s="73"/>
      <c r="FO330" s="73"/>
      <c r="FP330" s="73"/>
      <c r="FQ330" s="73"/>
      <c r="FR330" s="73"/>
    </row>
    <row r="331" spans="61:174" s="97" customFormat="1" ht="16.5"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  <c r="EO331" s="73"/>
      <c r="EP331" s="73"/>
      <c r="EQ331" s="73"/>
      <c r="ER331" s="73"/>
      <c r="ES331" s="73"/>
      <c r="ET331" s="73"/>
      <c r="EU331" s="73"/>
      <c r="EV331" s="73"/>
      <c r="EW331" s="73"/>
      <c r="EX331" s="73"/>
      <c r="EY331" s="73"/>
      <c r="EZ331" s="73"/>
      <c r="FA331" s="73"/>
      <c r="FB331" s="73"/>
      <c r="FC331" s="73"/>
      <c r="FD331" s="73"/>
      <c r="FE331" s="73"/>
      <c r="FF331" s="73"/>
      <c r="FG331" s="73"/>
      <c r="FH331" s="73"/>
      <c r="FI331" s="73"/>
      <c r="FJ331" s="73"/>
      <c r="FK331" s="73"/>
      <c r="FL331" s="73"/>
      <c r="FM331" s="73"/>
      <c r="FN331" s="73"/>
      <c r="FO331" s="73"/>
      <c r="FP331" s="73"/>
      <c r="FQ331" s="73"/>
      <c r="FR331" s="73"/>
    </row>
    <row r="332" spans="61:174" s="97" customFormat="1" ht="16.5"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  <c r="EO332" s="73"/>
      <c r="EP332" s="73"/>
      <c r="EQ332" s="73"/>
      <c r="ER332" s="73"/>
      <c r="ES332" s="73"/>
      <c r="ET332" s="73"/>
      <c r="EU332" s="73"/>
      <c r="EV332" s="73"/>
      <c r="EW332" s="73"/>
      <c r="EX332" s="73"/>
      <c r="EY332" s="73"/>
      <c r="EZ332" s="73"/>
      <c r="FA332" s="73"/>
      <c r="FB332" s="73"/>
      <c r="FC332" s="73"/>
      <c r="FD332" s="73"/>
      <c r="FE332" s="73"/>
      <c r="FF332" s="73"/>
      <c r="FG332" s="73"/>
      <c r="FH332" s="73"/>
      <c r="FI332" s="73"/>
      <c r="FJ332" s="73"/>
      <c r="FK332" s="73"/>
      <c r="FL332" s="73"/>
      <c r="FM332" s="73"/>
      <c r="FN332" s="73"/>
      <c r="FO332" s="73"/>
      <c r="FP332" s="73"/>
      <c r="FQ332" s="73"/>
      <c r="FR332" s="73"/>
    </row>
    <row r="333" spans="61:174" s="97" customFormat="1" ht="16.5"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</row>
    <row r="334" spans="61:174" s="97" customFormat="1" ht="16.5"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</row>
    <row r="335" spans="61:174" s="97" customFormat="1" ht="16.5"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  <c r="EO335" s="73"/>
      <c r="EP335" s="73"/>
      <c r="EQ335" s="73"/>
      <c r="ER335" s="73"/>
      <c r="ES335" s="73"/>
      <c r="ET335" s="73"/>
      <c r="EU335" s="73"/>
      <c r="EV335" s="73"/>
      <c r="EW335" s="73"/>
      <c r="EX335" s="73"/>
      <c r="EY335" s="73"/>
      <c r="EZ335" s="73"/>
      <c r="FA335" s="73"/>
      <c r="FB335" s="73"/>
      <c r="FC335" s="73"/>
      <c r="FD335" s="73"/>
      <c r="FE335" s="73"/>
      <c r="FF335" s="73"/>
      <c r="FG335" s="73"/>
      <c r="FH335" s="73"/>
      <c r="FI335" s="73"/>
      <c r="FJ335" s="73"/>
      <c r="FK335" s="73"/>
      <c r="FL335" s="73"/>
      <c r="FM335" s="73"/>
      <c r="FN335" s="73"/>
      <c r="FO335" s="73"/>
      <c r="FP335" s="73"/>
      <c r="FQ335" s="73"/>
      <c r="FR335" s="73"/>
    </row>
    <row r="336" spans="61:174" s="97" customFormat="1" ht="16.5"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</row>
    <row r="337" spans="61:174" s="97" customFormat="1" ht="16.5"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  <c r="EO337" s="73"/>
      <c r="EP337" s="73"/>
      <c r="EQ337" s="73"/>
      <c r="ER337" s="73"/>
      <c r="ES337" s="73"/>
      <c r="ET337" s="73"/>
      <c r="EU337" s="73"/>
      <c r="EV337" s="73"/>
      <c r="EW337" s="73"/>
      <c r="EX337" s="73"/>
      <c r="EY337" s="73"/>
      <c r="EZ337" s="73"/>
      <c r="FA337" s="73"/>
      <c r="FB337" s="73"/>
      <c r="FC337" s="73"/>
      <c r="FD337" s="73"/>
      <c r="FE337" s="73"/>
      <c r="FF337" s="73"/>
      <c r="FG337" s="73"/>
      <c r="FH337" s="73"/>
      <c r="FI337" s="73"/>
      <c r="FJ337" s="73"/>
      <c r="FK337" s="73"/>
      <c r="FL337" s="73"/>
      <c r="FM337" s="73"/>
      <c r="FN337" s="73"/>
      <c r="FO337" s="73"/>
      <c r="FP337" s="73"/>
      <c r="FQ337" s="73"/>
      <c r="FR337" s="73"/>
    </row>
    <row r="338" spans="61:174" s="97" customFormat="1" ht="16.5"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</row>
    <row r="339" spans="61:174" s="97" customFormat="1" ht="16.5"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</row>
    <row r="340" spans="61:174" s="97" customFormat="1" ht="16.5"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  <c r="EO340" s="73"/>
      <c r="EP340" s="73"/>
      <c r="EQ340" s="73"/>
      <c r="ER340" s="73"/>
      <c r="ES340" s="73"/>
      <c r="ET340" s="73"/>
      <c r="EU340" s="73"/>
      <c r="EV340" s="73"/>
      <c r="EW340" s="73"/>
      <c r="EX340" s="73"/>
      <c r="EY340" s="73"/>
      <c r="EZ340" s="73"/>
      <c r="FA340" s="73"/>
      <c r="FB340" s="73"/>
      <c r="FC340" s="73"/>
      <c r="FD340" s="73"/>
      <c r="FE340" s="73"/>
      <c r="FF340" s="73"/>
      <c r="FG340" s="73"/>
      <c r="FH340" s="73"/>
      <c r="FI340" s="73"/>
      <c r="FJ340" s="73"/>
      <c r="FK340" s="73"/>
      <c r="FL340" s="73"/>
      <c r="FM340" s="73"/>
      <c r="FN340" s="73"/>
      <c r="FO340" s="73"/>
      <c r="FP340" s="73"/>
      <c r="FQ340" s="73"/>
      <c r="FR340" s="73"/>
    </row>
    <row r="341" spans="61:174" s="97" customFormat="1" ht="16.5"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  <c r="EO341" s="73"/>
      <c r="EP341" s="73"/>
      <c r="EQ341" s="73"/>
      <c r="ER341" s="73"/>
      <c r="ES341" s="73"/>
      <c r="ET341" s="73"/>
      <c r="EU341" s="73"/>
      <c r="EV341" s="73"/>
      <c r="EW341" s="73"/>
      <c r="EX341" s="73"/>
      <c r="EY341" s="73"/>
      <c r="EZ341" s="73"/>
      <c r="FA341" s="73"/>
      <c r="FB341" s="73"/>
      <c r="FC341" s="73"/>
      <c r="FD341" s="73"/>
      <c r="FE341" s="73"/>
      <c r="FF341" s="73"/>
      <c r="FG341" s="73"/>
      <c r="FH341" s="73"/>
      <c r="FI341" s="73"/>
      <c r="FJ341" s="73"/>
      <c r="FK341" s="73"/>
      <c r="FL341" s="73"/>
      <c r="FM341" s="73"/>
      <c r="FN341" s="73"/>
      <c r="FO341" s="73"/>
      <c r="FP341" s="73"/>
      <c r="FQ341" s="73"/>
      <c r="FR341" s="73"/>
    </row>
    <row r="342" spans="61:174" s="97" customFormat="1" ht="16.5"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  <c r="EO342" s="73"/>
      <c r="EP342" s="73"/>
      <c r="EQ342" s="73"/>
      <c r="ER342" s="73"/>
      <c r="ES342" s="73"/>
      <c r="ET342" s="73"/>
      <c r="EU342" s="73"/>
      <c r="EV342" s="73"/>
      <c r="EW342" s="73"/>
      <c r="EX342" s="73"/>
      <c r="EY342" s="73"/>
      <c r="EZ342" s="73"/>
      <c r="FA342" s="73"/>
      <c r="FB342" s="73"/>
      <c r="FC342" s="73"/>
      <c r="FD342" s="73"/>
      <c r="FE342" s="73"/>
      <c r="FF342" s="73"/>
      <c r="FG342" s="73"/>
      <c r="FH342" s="73"/>
      <c r="FI342" s="73"/>
      <c r="FJ342" s="73"/>
      <c r="FK342" s="73"/>
      <c r="FL342" s="73"/>
      <c r="FM342" s="73"/>
      <c r="FN342" s="73"/>
      <c r="FO342" s="73"/>
      <c r="FP342" s="73"/>
      <c r="FQ342" s="73"/>
      <c r="FR342" s="73"/>
    </row>
    <row r="343" spans="61:174" s="97" customFormat="1" ht="16.5"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  <c r="EO343" s="73"/>
      <c r="EP343" s="73"/>
      <c r="EQ343" s="73"/>
      <c r="ER343" s="73"/>
      <c r="ES343" s="73"/>
      <c r="ET343" s="73"/>
      <c r="EU343" s="73"/>
      <c r="EV343" s="73"/>
      <c r="EW343" s="73"/>
      <c r="EX343" s="73"/>
      <c r="EY343" s="73"/>
      <c r="EZ343" s="73"/>
      <c r="FA343" s="73"/>
      <c r="FB343" s="73"/>
      <c r="FC343" s="73"/>
      <c r="FD343" s="73"/>
      <c r="FE343" s="73"/>
      <c r="FF343" s="73"/>
      <c r="FG343" s="73"/>
      <c r="FH343" s="73"/>
      <c r="FI343" s="73"/>
      <c r="FJ343" s="73"/>
      <c r="FK343" s="73"/>
      <c r="FL343" s="73"/>
      <c r="FM343" s="73"/>
      <c r="FN343" s="73"/>
      <c r="FO343" s="73"/>
      <c r="FP343" s="73"/>
      <c r="FQ343" s="73"/>
      <c r="FR343" s="73"/>
    </row>
    <row r="344" spans="61:174" s="97" customFormat="1" ht="16.5"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  <c r="DU344" s="73"/>
      <c r="DV344" s="73"/>
      <c r="DW344" s="73"/>
      <c r="DX344" s="73"/>
      <c r="DY344" s="73"/>
      <c r="DZ344" s="73"/>
      <c r="EA344" s="73"/>
      <c r="EB344" s="73"/>
      <c r="EC344" s="73"/>
      <c r="ED344" s="73"/>
      <c r="EE344" s="73"/>
      <c r="EF344" s="73"/>
      <c r="EG344" s="73"/>
      <c r="EH344" s="73"/>
      <c r="EI344" s="73"/>
      <c r="EJ344" s="73"/>
      <c r="EK344" s="73"/>
      <c r="EL344" s="73"/>
      <c r="EM344" s="73"/>
      <c r="EN344" s="73"/>
      <c r="EO344" s="73"/>
      <c r="EP344" s="73"/>
      <c r="EQ344" s="73"/>
      <c r="ER344" s="73"/>
      <c r="ES344" s="73"/>
      <c r="ET344" s="73"/>
      <c r="EU344" s="73"/>
      <c r="EV344" s="73"/>
      <c r="EW344" s="73"/>
      <c r="EX344" s="73"/>
      <c r="EY344" s="73"/>
      <c r="EZ344" s="73"/>
      <c r="FA344" s="73"/>
      <c r="FB344" s="73"/>
      <c r="FC344" s="73"/>
      <c r="FD344" s="73"/>
      <c r="FE344" s="73"/>
      <c r="FF344" s="73"/>
      <c r="FG344" s="73"/>
      <c r="FH344" s="73"/>
      <c r="FI344" s="73"/>
      <c r="FJ344" s="73"/>
      <c r="FK344" s="73"/>
      <c r="FL344" s="73"/>
      <c r="FM344" s="73"/>
      <c r="FN344" s="73"/>
      <c r="FO344" s="73"/>
      <c r="FP344" s="73"/>
      <c r="FQ344" s="73"/>
      <c r="FR344" s="73"/>
    </row>
    <row r="345" spans="61:174" s="97" customFormat="1" ht="16.5"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3"/>
      <c r="DP345" s="73"/>
      <c r="DQ345" s="73"/>
      <c r="DR345" s="73"/>
      <c r="DS345" s="73"/>
      <c r="DT345" s="73"/>
      <c r="DU345" s="73"/>
      <c r="DV345" s="73"/>
      <c r="DW345" s="73"/>
      <c r="DX345" s="73"/>
      <c r="DY345" s="73"/>
      <c r="DZ345" s="73"/>
      <c r="EA345" s="73"/>
      <c r="EB345" s="73"/>
      <c r="EC345" s="73"/>
      <c r="ED345" s="73"/>
      <c r="EE345" s="73"/>
      <c r="EF345" s="73"/>
      <c r="EG345" s="73"/>
      <c r="EH345" s="73"/>
      <c r="EI345" s="73"/>
      <c r="EJ345" s="73"/>
      <c r="EK345" s="73"/>
      <c r="EL345" s="73"/>
      <c r="EM345" s="73"/>
      <c r="EN345" s="73"/>
      <c r="EO345" s="73"/>
      <c r="EP345" s="73"/>
      <c r="EQ345" s="73"/>
      <c r="ER345" s="73"/>
      <c r="ES345" s="73"/>
      <c r="ET345" s="73"/>
      <c r="EU345" s="73"/>
      <c r="EV345" s="73"/>
      <c r="EW345" s="73"/>
      <c r="EX345" s="73"/>
      <c r="EY345" s="73"/>
      <c r="EZ345" s="73"/>
      <c r="FA345" s="73"/>
      <c r="FB345" s="73"/>
      <c r="FC345" s="73"/>
      <c r="FD345" s="73"/>
      <c r="FE345" s="73"/>
      <c r="FF345" s="73"/>
      <c r="FG345" s="73"/>
      <c r="FH345" s="73"/>
      <c r="FI345" s="73"/>
      <c r="FJ345" s="73"/>
      <c r="FK345" s="73"/>
      <c r="FL345" s="73"/>
      <c r="FM345" s="73"/>
      <c r="FN345" s="73"/>
      <c r="FO345" s="73"/>
      <c r="FP345" s="73"/>
      <c r="FQ345" s="73"/>
      <c r="FR345" s="73"/>
    </row>
    <row r="346" spans="61:174" s="97" customFormat="1" ht="16.5"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3"/>
      <c r="DP346" s="73"/>
      <c r="DQ346" s="73"/>
      <c r="DR346" s="73"/>
      <c r="DS346" s="73"/>
      <c r="DT346" s="73"/>
      <c r="DU346" s="73"/>
      <c r="DV346" s="73"/>
      <c r="DW346" s="73"/>
      <c r="DX346" s="73"/>
      <c r="DY346" s="73"/>
      <c r="DZ346" s="73"/>
      <c r="EA346" s="73"/>
      <c r="EB346" s="73"/>
      <c r="EC346" s="73"/>
      <c r="ED346" s="73"/>
      <c r="EE346" s="73"/>
      <c r="EF346" s="73"/>
      <c r="EG346" s="73"/>
      <c r="EH346" s="73"/>
      <c r="EI346" s="73"/>
      <c r="EJ346" s="73"/>
      <c r="EK346" s="73"/>
      <c r="EL346" s="73"/>
      <c r="EM346" s="73"/>
      <c r="EN346" s="73"/>
      <c r="EO346" s="73"/>
      <c r="EP346" s="73"/>
      <c r="EQ346" s="73"/>
      <c r="ER346" s="73"/>
      <c r="ES346" s="73"/>
      <c r="ET346" s="73"/>
      <c r="EU346" s="73"/>
      <c r="EV346" s="73"/>
      <c r="EW346" s="73"/>
      <c r="EX346" s="73"/>
      <c r="EY346" s="73"/>
      <c r="EZ346" s="73"/>
      <c r="FA346" s="73"/>
      <c r="FB346" s="73"/>
      <c r="FC346" s="73"/>
      <c r="FD346" s="73"/>
      <c r="FE346" s="73"/>
      <c r="FF346" s="73"/>
      <c r="FG346" s="73"/>
      <c r="FH346" s="73"/>
      <c r="FI346" s="73"/>
      <c r="FJ346" s="73"/>
      <c r="FK346" s="73"/>
      <c r="FL346" s="73"/>
      <c r="FM346" s="73"/>
      <c r="FN346" s="73"/>
      <c r="FO346" s="73"/>
      <c r="FP346" s="73"/>
      <c r="FQ346" s="73"/>
      <c r="FR346" s="73"/>
    </row>
    <row r="347" spans="61:174" s="97" customFormat="1" ht="16.5"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3"/>
      <c r="DP347" s="73"/>
      <c r="DQ347" s="73"/>
      <c r="DR347" s="73"/>
      <c r="DS347" s="73"/>
      <c r="DT347" s="73"/>
      <c r="DU347" s="73"/>
      <c r="DV347" s="73"/>
      <c r="DW347" s="73"/>
      <c r="DX347" s="73"/>
      <c r="DY347" s="73"/>
      <c r="DZ347" s="73"/>
      <c r="EA347" s="73"/>
      <c r="EB347" s="73"/>
      <c r="EC347" s="73"/>
      <c r="ED347" s="73"/>
      <c r="EE347" s="73"/>
      <c r="EF347" s="73"/>
      <c r="EG347" s="73"/>
      <c r="EH347" s="73"/>
      <c r="EI347" s="73"/>
      <c r="EJ347" s="73"/>
      <c r="EK347" s="73"/>
      <c r="EL347" s="73"/>
      <c r="EM347" s="73"/>
      <c r="EN347" s="73"/>
      <c r="EO347" s="73"/>
      <c r="EP347" s="73"/>
      <c r="EQ347" s="73"/>
      <c r="ER347" s="73"/>
      <c r="ES347" s="73"/>
      <c r="ET347" s="73"/>
      <c r="EU347" s="73"/>
      <c r="EV347" s="73"/>
      <c r="EW347" s="73"/>
      <c r="EX347" s="73"/>
      <c r="EY347" s="73"/>
      <c r="EZ347" s="73"/>
      <c r="FA347" s="73"/>
      <c r="FB347" s="73"/>
      <c r="FC347" s="73"/>
      <c r="FD347" s="73"/>
      <c r="FE347" s="73"/>
      <c r="FF347" s="73"/>
      <c r="FG347" s="73"/>
      <c r="FH347" s="73"/>
      <c r="FI347" s="73"/>
      <c r="FJ347" s="73"/>
      <c r="FK347" s="73"/>
      <c r="FL347" s="73"/>
      <c r="FM347" s="73"/>
      <c r="FN347" s="73"/>
      <c r="FO347" s="73"/>
      <c r="FP347" s="73"/>
      <c r="FQ347" s="73"/>
      <c r="FR347" s="73"/>
    </row>
    <row r="348" spans="61:174" s="97" customFormat="1" ht="16.5"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3"/>
      <c r="DP348" s="73"/>
      <c r="DQ348" s="73"/>
      <c r="DR348" s="73"/>
      <c r="DS348" s="73"/>
      <c r="DT348" s="73"/>
      <c r="DU348" s="73"/>
      <c r="DV348" s="73"/>
      <c r="DW348" s="73"/>
      <c r="DX348" s="73"/>
      <c r="DY348" s="73"/>
      <c r="DZ348" s="73"/>
      <c r="EA348" s="73"/>
      <c r="EB348" s="73"/>
      <c r="EC348" s="73"/>
      <c r="ED348" s="73"/>
      <c r="EE348" s="73"/>
      <c r="EF348" s="73"/>
      <c r="EG348" s="73"/>
      <c r="EH348" s="73"/>
      <c r="EI348" s="73"/>
      <c r="EJ348" s="73"/>
      <c r="EK348" s="73"/>
      <c r="EL348" s="73"/>
      <c r="EM348" s="73"/>
      <c r="EN348" s="73"/>
      <c r="EO348" s="73"/>
      <c r="EP348" s="73"/>
      <c r="EQ348" s="73"/>
      <c r="ER348" s="73"/>
      <c r="ES348" s="73"/>
      <c r="ET348" s="73"/>
      <c r="EU348" s="73"/>
      <c r="EV348" s="73"/>
      <c r="EW348" s="73"/>
      <c r="EX348" s="73"/>
      <c r="EY348" s="73"/>
      <c r="EZ348" s="73"/>
      <c r="FA348" s="73"/>
      <c r="FB348" s="73"/>
      <c r="FC348" s="73"/>
      <c r="FD348" s="73"/>
      <c r="FE348" s="73"/>
      <c r="FF348" s="73"/>
      <c r="FG348" s="73"/>
      <c r="FH348" s="73"/>
      <c r="FI348" s="73"/>
      <c r="FJ348" s="73"/>
      <c r="FK348" s="73"/>
      <c r="FL348" s="73"/>
      <c r="FM348" s="73"/>
      <c r="FN348" s="73"/>
      <c r="FO348" s="73"/>
      <c r="FP348" s="73"/>
      <c r="FQ348" s="73"/>
      <c r="FR348" s="73"/>
    </row>
    <row r="349" spans="61:174" s="97" customFormat="1" ht="16.5"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3"/>
      <c r="DP349" s="73"/>
      <c r="DQ349" s="73"/>
      <c r="DR349" s="73"/>
      <c r="DS349" s="73"/>
      <c r="DT349" s="73"/>
      <c r="DU349" s="73"/>
      <c r="DV349" s="73"/>
      <c r="DW349" s="73"/>
      <c r="DX349" s="73"/>
      <c r="DY349" s="73"/>
      <c r="DZ349" s="73"/>
      <c r="EA349" s="73"/>
      <c r="EB349" s="73"/>
      <c r="EC349" s="73"/>
      <c r="ED349" s="73"/>
      <c r="EE349" s="73"/>
      <c r="EF349" s="73"/>
      <c r="EG349" s="73"/>
      <c r="EH349" s="73"/>
      <c r="EI349" s="73"/>
      <c r="EJ349" s="73"/>
      <c r="EK349" s="73"/>
      <c r="EL349" s="73"/>
      <c r="EM349" s="73"/>
      <c r="EN349" s="73"/>
      <c r="EO349" s="73"/>
      <c r="EP349" s="73"/>
      <c r="EQ349" s="73"/>
      <c r="ER349" s="73"/>
      <c r="ES349" s="73"/>
      <c r="ET349" s="73"/>
      <c r="EU349" s="73"/>
      <c r="EV349" s="73"/>
      <c r="EW349" s="73"/>
      <c r="EX349" s="73"/>
      <c r="EY349" s="73"/>
      <c r="EZ349" s="73"/>
      <c r="FA349" s="73"/>
      <c r="FB349" s="73"/>
      <c r="FC349" s="73"/>
      <c r="FD349" s="73"/>
      <c r="FE349" s="73"/>
      <c r="FF349" s="73"/>
      <c r="FG349" s="73"/>
      <c r="FH349" s="73"/>
      <c r="FI349" s="73"/>
      <c r="FJ349" s="73"/>
      <c r="FK349" s="73"/>
      <c r="FL349" s="73"/>
      <c r="FM349" s="73"/>
      <c r="FN349" s="73"/>
      <c r="FO349" s="73"/>
      <c r="FP349" s="73"/>
      <c r="FQ349" s="73"/>
      <c r="FR349" s="73"/>
    </row>
    <row r="350" spans="61:174" s="97" customFormat="1" ht="16.5"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3"/>
      <c r="DP350" s="73"/>
      <c r="DQ350" s="73"/>
      <c r="DR350" s="73"/>
      <c r="DS350" s="73"/>
      <c r="DT350" s="73"/>
      <c r="DU350" s="73"/>
      <c r="DV350" s="73"/>
      <c r="DW350" s="73"/>
      <c r="DX350" s="73"/>
      <c r="DY350" s="73"/>
      <c r="DZ350" s="73"/>
      <c r="EA350" s="73"/>
      <c r="EB350" s="73"/>
      <c r="EC350" s="73"/>
      <c r="ED350" s="73"/>
      <c r="EE350" s="73"/>
      <c r="EF350" s="73"/>
      <c r="EG350" s="73"/>
      <c r="EH350" s="73"/>
      <c r="EI350" s="73"/>
      <c r="EJ350" s="73"/>
      <c r="EK350" s="73"/>
      <c r="EL350" s="73"/>
      <c r="EM350" s="73"/>
      <c r="EN350" s="73"/>
      <c r="EO350" s="73"/>
      <c r="EP350" s="73"/>
      <c r="EQ350" s="73"/>
      <c r="ER350" s="73"/>
      <c r="ES350" s="73"/>
      <c r="ET350" s="73"/>
      <c r="EU350" s="73"/>
      <c r="EV350" s="73"/>
      <c r="EW350" s="73"/>
      <c r="EX350" s="73"/>
      <c r="EY350" s="73"/>
      <c r="EZ350" s="73"/>
      <c r="FA350" s="73"/>
      <c r="FB350" s="73"/>
      <c r="FC350" s="73"/>
      <c r="FD350" s="73"/>
      <c r="FE350" s="73"/>
      <c r="FF350" s="73"/>
      <c r="FG350" s="73"/>
      <c r="FH350" s="73"/>
      <c r="FI350" s="73"/>
      <c r="FJ350" s="73"/>
      <c r="FK350" s="73"/>
      <c r="FL350" s="73"/>
      <c r="FM350" s="73"/>
      <c r="FN350" s="73"/>
      <c r="FO350" s="73"/>
      <c r="FP350" s="73"/>
      <c r="FQ350" s="73"/>
      <c r="FR350" s="73"/>
    </row>
    <row r="351" spans="61:174" s="97" customFormat="1" ht="16.5"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  <c r="DT351" s="73"/>
      <c r="DU351" s="73"/>
      <c r="DV351" s="73"/>
      <c r="DW351" s="73"/>
      <c r="DX351" s="73"/>
      <c r="DY351" s="73"/>
      <c r="DZ351" s="73"/>
      <c r="EA351" s="73"/>
      <c r="EB351" s="73"/>
      <c r="EC351" s="73"/>
      <c r="ED351" s="73"/>
      <c r="EE351" s="73"/>
      <c r="EF351" s="73"/>
      <c r="EG351" s="73"/>
      <c r="EH351" s="73"/>
      <c r="EI351" s="73"/>
      <c r="EJ351" s="73"/>
      <c r="EK351" s="73"/>
      <c r="EL351" s="73"/>
      <c r="EM351" s="73"/>
      <c r="EN351" s="73"/>
      <c r="EO351" s="73"/>
      <c r="EP351" s="73"/>
      <c r="EQ351" s="73"/>
      <c r="ER351" s="73"/>
      <c r="ES351" s="73"/>
      <c r="ET351" s="73"/>
      <c r="EU351" s="73"/>
      <c r="EV351" s="73"/>
      <c r="EW351" s="73"/>
      <c r="EX351" s="73"/>
      <c r="EY351" s="73"/>
      <c r="EZ351" s="73"/>
      <c r="FA351" s="73"/>
      <c r="FB351" s="73"/>
      <c r="FC351" s="73"/>
      <c r="FD351" s="73"/>
      <c r="FE351" s="73"/>
      <c r="FF351" s="73"/>
      <c r="FG351" s="73"/>
      <c r="FH351" s="73"/>
      <c r="FI351" s="73"/>
      <c r="FJ351" s="73"/>
      <c r="FK351" s="73"/>
      <c r="FL351" s="73"/>
      <c r="FM351" s="73"/>
      <c r="FN351" s="73"/>
      <c r="FO351" s="73"/>
      <c r="FP351" s="73"/>
      <c r="FQ351" s="73"/>
      <c r="FR351" s="73"/>
    </row>
    <row r="352" spans="61:174" s="97" customFormat="1" ht="16.5"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  <c r="DT352" s="73"/>
      <c r="DU352" s="73"/>
      <c r="DV352" s="73"/>
      <c r="DW352" s="73"/>
      <c r="DX352" s="73"/>
      <c r="DY352" s="73"/>
      <c r="DZ352" s="73"/>
      <c r="EA352" s="73"/>
      <c r="EB352" s="73"/>
      <c r="EC352" s="73"/>
      <c r="ED352" s="73"/>
      <c r="EE352" s="73"/>
      <c r="EF352" s="73"/>
      <c r="EG352" s="73"/>
      <c r="EH352" s="73"/>
      <c r="EI352" s="73"/>
      <c r="EJ352" s="73"/>
      <c r="EK352" s="73"/>
      <c r="EL352" s="73"/>
      <c r="EM352" s="73"/>
      <c r="EN352" s="73"/>
      <c r="EO352" s="73"/>
      <c r="EP352" s="73"/>
      <c r="EQ352" s="73"/>
      <c r="ER352" s="73"/>
      <c r="ES352" s="73"/>
      <c r="ET352" s="73"/>
      <c r="EU352" s="73"/>
      <c r="EV352" s="73"/>
      <c r="EW352" s="73"/>
      <c r="EX352" s="73"/>
      <c r="EY352" s="73"/>
      <c r="EZ352" s="73"/>
      <c r="FA352" s="73"/>
      <c r="FB352" s="73"/>
      <c r="FC352" s="73"/>
      <c r="FD352" s="73"/>
      <c r="FE352" s="73"/>
      <c r="FF352" s="73"/>
      <c r="FG352" s="73"/>
      <c r="FH352" s="73"/>
      <c r="FI352" s="73"/>
      <c r="FJ352" s="73"/>
      <c r="FK352" s="73"/>
      <c r="FL352" s="73"/>
      <c r="FM352" s="73"/>
      <c r="FN352" s="73"/>
      <c r="FO352" s="73"/>
      <c r="FP352" s="73"/>
      <c r="FQ352" s="73"/>
      <c r="FR352" s="73"/>
    </row>
    <row r="353" spans="61:174" s="97" customFormat="1" ht="16.5"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  <c r="DT353" s="73"/>
      <c r="DU353" s="73"/>
      <c r="DV353" s="73"/>
      <c r="DW353" s="73"/>
      <c r="DX353" s="73"/>
      <c r="DY353" s="73"/>
      <c r="DZ353" s="73"/>
      <c r="EA353" s="73"/>
      <c r="EB353" s="73"/>
      <c r="EC353" s="73"/>
      <c r="ED353" s="73"/>
      <c r="EE353" s="73"/>
      <c r="EF353" s="73"/>
      <c r="EG353" s="73"/>
      <c r="EH353" s="73"/>
      <c r="EI353" s="73"/>
      <c r="EJ353" s="73"/>
      <c r="EK353" s="73"/>
      <c r="EL353" s="73"/>
      <c r="EM353" s="73"/>
      <c r="EN353" s="73"/>
      <c r="EO353" s="73"/>
      <c r="EP353" s="73"/>
      <c r="EQ353" s="73"/>
      <c r="ER353" s="73"/>
      <c r="ES353" s="73"/>
      <c r="ET353" s="73"/>
      <c r="EU353" s="73"/>
      <c r="EV353" s="73"/>
      <c r="EW353" s="73"/>
      <c r="EX353" s="73"/>
      <c r="EY353" s="73"/>
      <c r="EZ353" s="73"/>
      <c r="FA353" s="73"/>
      <c r="FB353" s="73"/>
      <c r="FC353" s="73"/>
      <c r="FD353" s="73"/>
      <c r="FE353" s="73"/>
      <c r="FF353" s="73"/>
      <c r="FG353" s="73"/>
      <c r="FH353" s="73"/>
      <c r="FI353" s="73"/>
      <c r="FJ353" s="73"/>
      <c r="FK353" s="73"/>
      <c r="FL353" s="73"/>
      <c r="FM353" s="73"/>
      <c r="FN353" s="73"/>
      <c r="FO353" s="73"/>
      <c r="FP353" s="73"/>
      <c r="FQ353" s="73"/>
      <c r="FR353" s="73"/>
    </row>
    <row r="354" spans="61:174" s="97" customFormat="1" ht="16.5"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  <c r="DT354" s="73"/>
      <c r="DU354" s="73"/>
      <c r="DV354" s="73"/>
      <c r="DW354" s="73"/>
      <c r="DX354" s="73"/>
      <c r="DY354" s="73"/>
      <c r="DZ354" s="73"/>
      <c r="EA354" s="73"/>
      <c r="EB354" s="73"/>
      <c r="EC354" s="73"/>
      <c r="ED354" s="73"/>
      <c r="EE354" s="73"/>
      <c r="EF354" s="73"/>
      <c r="EG354" s="73"/>
      <c r="EH354" s="73"/>
      <c r="EI354" s="73"/>
      <c r="EJ354" s="73"/>
      <c r="EK354" s="73"/>
      <c r="EL354" s="73"/>
      <c r="EM354" s="73"/>
      <c r="EN354" s="73"/>
      <c r="EO354" s="73"/>
      <c r="EP354" s="73"/>
      <c r="EQ354" s="73"/>
      <c r="ER354" s="73"/>
      <c r="ES354" s="73"/>
      <c r="ET354" s="73"/>
      <c r="EU354" s="73"/>
      <c r="EV354" s="73"/>
      <c r="EW354" s="73"/>
      <c r="EX354" s="73"/>
      <c r="EY354" s="73"/>
      <c r="EZ354" s="73"/>
      <c r="FA354" s="73"/>
      <c r="FB354" s="73"/>
      <c r="FC354" s="73"/>
      <c r="FD354" s="73"/>
      <c r="FE354" s="73"/>
      <c r="FF354" s="73"/>
      <c r="FG354" s="73"/>
      <c r="FH354" s="73"/>
      <c r="FI354" s="73"/>
      <c r="FJ354" s="73"/>
      <c r="FK354" s="73"/>
      <c r="FL354" s="73"/>
      <c r="FM354" s="73"/>
      <c r="FN354" s="73"/>
      <c r="FO354" s="73"/>
      <c r="FP354" s="73"/>
      <c r="FQ354" s="73"/>
      <c r="FR354" s="73"/>
    </row>
    <row r="355" spans="61:174" s="97" customFormat="1" ht="16.5"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  <c r="DT355" s="73"/>
      <c r="DU355" s="73"/>
      <c r="DV355" s="73"/>
      <c r="DW355" s="73"/>
      <c r="DX355" s="73"/>
      <c r="DY355" s="73"/>
      <c r="DZ355" s="73"/>
      <c r="EA355" s="73"/>
      <c r="EB355" s="73"/>
      <c r="EC355" s="73"/>
      <c r="ED355" s="73"/>
      <c r="EE355" s="73"/>
      <c r="EF355" s="73"/>
      <c r="EG355" s="73"/>
      <c r="EH355" s="73"/>
      <c r="EI355" s="73"/>
      <c r="EJ355" s="73"/>
      <c r="EK355" s="73"/>
      <c r="EL355" s="73"/>
      <c r="EM355" s="73"/>
      <c r="EN355" s="73"/>
      <c r="EO355" s="73"/>
      <c r="EP355" s="73"/>
      <c r="EQ355" s="73"/>
      <c r="ER355" s="73"/>
      <c r="ES355" s="73"/>
      <c r="ET355" s="73"/>
      <c r="EU355" s="73"/>
      <c r="EV355" s="73"/>
      <c r="EW355" s="73"/>
      <c r="EX355" s="73"/>
      <c r="EY355" s="73"/>
      <c r="EZ355" s="73"/>
      <c r="FA355" s="73"/>
      <c r="FB355" s="73"/>
      <c r="FC355" s="73"/>
      <c r="FD355" s="73"/>
      <c r="FE355" s="73"/>
      <c r="FF355" s="73"/>
      <c r="FG355" s="73"/>
      <c r="FH355" s="73"/>
      <c r="FI355" s="73"/>
      <c r="FJ355" s="73"/>
      <c r="FK355" s="73"/>
      <c r="FL355" s="73"/>
      <c r="FM355" s="73"/>
      <c r="FN355" s="73"/>
      <c r="FO355" s="73"/>
      <c r="FP355" s="73"/>
      <c r="FQ355" s="73"/>
      <c r="FR355" s="73"/>
    </row>
    <row r="356" spans="61:174" s="97" customFormat="1" ht="16.5"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  <c r="DT356" s="73"/>
      <c r="DU356" s="73"/>
      <c r="DV356" s="73"/>
      <c r="DW356" s="73"/>
      <c r="DX356" s="73"/>
      <c r="DY356" s="73"/>
      <c r="DZ356" s="73"/>
      <c r="EA356" s="73"/>
      <c r="EB356" s="73"/>
      <c r="EC356" s="73"/>
      <c r="ED356" s="73"/>
      <c r="EE356" s="73"/>
      <c r="EF356" s="73"/>
      <c r="EG356" s="73"/>
      <c r="EH356" s="73"/>
      <c r="EI356" s="73"/>
      <c r="EJ356" s="73"/>
      <c r="EK356" s="73"/>
      <c r="EL356" s="73"/>
      <c r="EM356" s="73"/>
      <c r="EN356" s="73"/>
      <c r="EO356" s="73"/>
      <c r="EP356" s="73"/>
      <c r="EQ356" s="73"/>
      <c r="ER356" s="73"/>
      <c r="ES356" s="73"/>
      <c r="ET356" s="73"/>
      <c r="EU356" s="73"/>
      <c r="EV356" s="73"/>
      <c r="EW356" s="73"/>
      <c r="EX356" s="73"/>
      <c r="EY356" s="73"/>
      <c r="EZ356" s="73"/>
      <c r="FA356" s="73"/>
      <c r="FB356" s="73"/>
      <c r="FC356" s="73"/>
      <c r="FD356" s="73"/>
      <c r="FE356" s="73"/>
      <c r="FF356" s="73"/>
      <c r="FG356" s="73"/>
      <c r="FH356" s="73"/>
      <c r="FI356" s="73"/>
      <c r="FJ356" s="73"/>
      <c r="FK356" s="73"/>
      <c r="FL356" s="73"/>
      <c r="FM356" s="73"/>
      <c r="FN356" s="73"/>
      <c r="FO356" s="73"/>
      <c r="FP356" s="73"/>
      <c r="FQ356" s="73"/>
      <c r="FR356" s="73"/>
    </row>
    <row r="357" spans="61:174" s="97" customFormat="1" ht="16.5"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  <c r="DT357" s="73"/>
      <c r="DU357" s="73"/>
      <c r="DV357" s="73"/>
      <c r="DW357" s="73"/>
      <c r="DX357" s="73"/>
      <c r="DY357" s="73"/>
      <c r="DZ357" s="73"/>
      <c r="EA357" s="73"/>
      <c r="EB357" s="73"/>
      <c r="EC357" s="73"/>
      <c r="ED357" s="73"/>
      <c r="EE357" s="73"/>
      <c r="EF357" s="73"/>
      <c r="EG357" s="73"/>
      <c r="EH357" s="73"/>
      <c r="EI357" s="73"/>
      <c r="EJ357" s="73"/>
      <c r="EK357" s="73"/>
      <c r="EL357" s="73"/>
      <c r="EM357" s="73"/>
      <c r="EN357" s="73"/>
      <c r="EO357" s="73"/>
      <c r="EP357" s="73"/>
      <c r="EQ357" s="73"/>
      <c r="ER357" s="73"/>
      <c r="ES357" s="73"/>
      <c r="ET357" s="73"/>
      <c r="EU357" s="73"/>
      <c r="EV357" s="73"/>
      <c r="EW357" s="73"/>
      <c r="EX357" s="73"/>
      <c r="EY357" s="73"/>
      <c r="EZ357" s="73"/>
      <c r="FA357" s="73"/>
      <c r="FB357" s="73"/>
      <c r="FC357" s="73"/>
      <c r="FD357" s="73"/>
      <c r="FE357" s="73"/>
      <c r="FF357" s="73"/>
      <c r="FG357" s="73"/>
      <c r="FH357" s="73"/>
      <c r="FI357" s="73"/>
      <c r="FJ357" s="73"/>
      <c r="FK357" s="73"/>
      <c r="FL357" s="73"/>
      <c r="FM357" s="73"/>
      <c r="FN357" s="73"/>
      <c r="FO357" s="73"/>
      <c r="FP357" s="73"/>
      <c r="FQ357" s="73"/>
      <c r="FR357" s="73"/>
    </row>
    <row r="358" spans="61:174" s="97" customFormat="1" ht="16.5"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  <c r="DT358" s="73"/>
      <c r="DU358" s="73"/>
      <c r="DV358" s="73"/>
      <c r="DW358" s="73"/>
      <c r="DX358" s="73"/>
      <c r="DY358" s="73"/>
      <c r="DZ358" s="73"/>
      <c r="EA358" s="73"/>
      <c r="EB358" s="73"/>
      <c r="EC358" s="73"/>
      <c r="ED358" s="73"/>
      <c r="EE358" s="73"/>
      <c r="EF358" s="73"/>
      <c r="EG358" s="73"/>
      <c r="EH358" s="73"/>
      <c r="EI358" s="73"/>
      <c r="EJ358" s="73"/>
      <c r="EK358" s="73"/>
      <c r="EL358" s="73"/>
      <c r="EM358" s="73"/>
      <c r="EN358" s="73"/>
      <c r="EO358" s="73"/>
      <c r="EP358" s="73"/>
      <c r="EQ358" s="73"/>
      <c r="ER358" s="73"/>
      <c r="ES358" s="73"/>
      <c r="ET358" s="73"/>
      <c r="EU358" s="73"/>
      <c r="EV358" s="73"/>
      <c r="EW358" s="73"/>
      <c r="EX358" s="73"/>
      <c r="EY358" s="73"/>
      <c r="EZ358" s="73"/>
      <c r="FA358" s="73"/>
      <c r="FB358" s="73"/>
      <c r="FC358" s="73"/>
      <c r="FD358" s="73"/>
      <c r="FE358" s="73"/>
      <c r="FF358" s="73"/>
      <c r="FG358" s="73"/>
      <c r="FH358" s="73"/>
      <c r="FI358" s="73"/>
      <c r="FJ358" s="73"/>
      <c r="FK358" s="73"/>
      <c r="FL358" s="73"/>
      <c r="FM358" s="73"/>
      <c r="FN358" s="73"/>
      <c r="FO358" s="73"/>
      <c r="FP358" s="73"/>
      <c r="FQ358" s="73"/>
      <c r="FR358" s="73"/>
    </row>
    <row r="359" spans="61:174" s="97" customFormat="1" ht="16.5"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  <c r="DT359" s="73"/>
      <c r="DU359" s="73"/>
      <c r="DV359" s="73"/>
      <c r="DW359" s="73"/>
      <c r="DX359" s="73"/>
      <c r="DY359" s="73"/>
      <c r="DZ359" s="73"/>
      <c r="EA359" s="73"/>
      <c r="EB359" s="73"/>
      <c r="EC359" s="73"/>
      <c r="ED359" s="73"/>
      <c r="EE359" s="73"/>
      <c r="EF359" s="73"/>
      <c r="EG359" s="73"/>
      <c r="EH359" s="73"/>
      <c r="EI359" s="73"/>
      <c r="EJ359" s="73"/>
      <c r="EK359" s="73"/>
      <c r="EL359" s="73"/>
      <c r="EM359" s="73"/>
      <c r="EN359" s="73"/>
      <c r="EO359" s="73"/>
      <c r="EP359" s="73"/>
      <c r="EQ359" s="73"/>
      <c r="ER359" s="73"/>
      <c r="ES359" s="73"/>
      <c r="ET359" s="73"/>
      <c r="EU359" s="73"/>
      <c r="EV359" s="73"/>
      <c r="EW359" s="73"/>
      <c r="EX359" s="73"/>
      <c r="EY359" s="73"/>
      <c r="EZ359" s="73"/>
      <c r="FA359" s="73"/>
      <c r="FB359" s="73"/>
      <c r="FC359" s="73"/>
      <c r="FD359" s="73"/>
      <c r="FE359" s="73"/>
      <c r="FF359" s="73"/>
      <c r="FG359" s="73"/>
      <c r="FH359" s="73"/>
      <c r="FI359" s="73"/>
      <c r="FJ359" s="73"/>
      <c r="FK359" s="73"/>
      <c r="FL359" s="73"/>
      <c r="FM359" s="73"/>
      <c r="FN359" s="73"/>
      <c r="FO359" s="73"/>
      <c r="FP359" s="73"/>
      <c r="FQ359" s="73"/>
      <c r="FR359" s="73"/>
    </row>
    <row r="360" spans="61:174" s="97" customFormat="1" ht="16.5"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3"/>
      <c r="DP360" s="73"/>
      <c r="DQ360" s="73"/>
      <c r="DR360" s="73"/>
      <c r="DS360" s="73"/>
      <c r="DT360" s="73"/>
      <c r="DU360" s="73"/>
      <c r="DV360" s="73"/>
      <c r="DW360" s="73"/>
      <c r="DX360" s="73"/>
      <c r="DY360" s="73"/>
      <c r="DZ360" s="73"/>
      <c r="EA360" s="73"/>
      <c r="EB360" s="73"/>
      <c r="EC360" s="73"/>
      <c r="ED360" s="73"/>
      <c r="EE360" s="73"/>
      <c r="EF360" s="73"/>
      <c r="EG360" s="73"/>
      <c r="EH360" s="73"/>
      <c r="EI360" s="73"/>
      <c r="EJ360" s="73"/>
      <c r="EK360" s="73"/>
      <c r="EL360" s="73"/>
      <c r="EM360" s="73"/>
      <c r="EN360" s="73"/>
      <c r="EO360" s="73"/>
      <c r="EP360" s="73"/>
      <c r="EQ360" s="73"/>
      <c r="ER360" s="73"/>
      <c r="ES360" s="73"/>
      <c r="ET360" s="73"/>
      <c r="EU360" s="73"/>
      <c r="EV360" s="73"/>
      <c r="EW360" s="73"/>
      <c r="EX360" s="73"/>
      <c r="EY360" s="73"/>
      <c r="EZ360" s="73"/>
      <c r="FA360" s="73"/>
      <c r="FB360" s="73"/>
      <c r="FC360" s="73"/>
      <c r="FD360" s="73"/>
      <c r="FE360" s="73"/>
      <c r="FF360" s="73"/>
      <c r="FG360" s="73"/>
      <c r="FH360" s="73"/>
      <c r="FI360" s="73"/>
      <c r="FJ360" s="73"/>
      <c r="FK360" s="73"/>
      <c r="FL360" s="73"/>
      <c r="FM360" s="73"/>
      <c r="FN360" s="73"/>
      <c r="FO360" s="73"/>
      <c r="FP360" s="73"/>
      <c r="FQ360" s="73"/>
      <c r="FR360" s="73"/>
    </row>
    <row r="361" spans="61:174" s="97" customFormat="1" ht="16.5"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  <c r="DT361" s="73"/>
      <c r="DU361" s="73"/>
      <c r="DV361" s="73"/>
      <c r="DW361" s="73"/>
      <c r="DX361" s="73"/>
      <c r="DY361" s="73"/>
      <c r="DZ361" s="73"/>
      <c r="EA361" s="73"/>
      <c r="EB361" s="73"/>
      <c r="EC361" s="73"/>
      <c r="ED361" s="73"/>
      <c r="EE361" s="73"/>
      <c r="EF361" s="73"/>
      <c r="EG361" s="73"/>
      <c r="EH361" s="73"/>
      <c r="EI361" s="73"/>
      <c r="EJ361" s="73"/>
      <c r="EK361" s="73"/>
      <c r="EL361" s="73"/>
      <c r="EM361" s="73"/>
      <c r="EN361" s="73"/>
      <c r="EO361" s="73"/>
      <c r="EP361" s="73"/>
      <c r="EQ361" s="73"/>
      <c r="ER361" s="73"/>
      <c r="ES361" s="73"/>
      <c r="ET361" s="73"/>
      <c r="EU361" s="73"/>
      <c r="EV361" s="73"/>
      <c r="EW361" s="73"/>
      <c r="EX361" s="73"/>
      <c r="EY361" s="73"/>
      <c r="EZ361" s="73"/>
      <c r="FA361" s="73"/>
      <c r="FB361" s="73"/>
      <c r="FC361" s="73"/>
      <c r="FD361" s="73"/>
      <c r="FE361" s="73"/>
      <c r="FF361" s="73"/>
      <c r="FG361" s="73"/>
      <c r="FH361" s="73"/>
      <c r="FI361" s="73"/>
      <c r="FJ361" s="73"/>
      <c r="FK361" s="73"/>
      <c r="FL361" s="73"/>
      <c r="FM361" s="73"/>
      <c r="FN361" s="73"/>
      <c r="FO361" s="73"/>
      <c r="FP361" s="73"/>
      <c r="FQ361" s="73"/>
      <c r="FR361" s="73"/>
    </row>
    <row r="362" spans="61:174" s="97" customFormat="1" ht="16.5"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  <c r="DT362" s="73"/>
      <c r="DU362" s="73"/>
      <c r="DV362" s="73"/>
      <c r="DW362" s="73"/>
      <c r="DX362" s="73"/>
      <c r="DY362" s="73"/>
      <c r="DZ362" s="73"/>
      <c r="EA362" s="73"/>
      <c r="EB362" s="73"/>
      <c r="EC362" s="73"/>
      <c r="ED362" s="73"/>
      <c r="EE362" s="73"/>
      <c r="EF362" s="73"/>
      <c r="EG362" s="73"/>
      <c r="EH362" s="73"/>
      <c r="EI362" s="73"/>
      <c r="EJ362" s="73"/>
      <c r="EK362" s="73"/>
      <c r="EL362" s="73"/>
      <c r="EM362" s="73"/>
      <c r="EN362" s="73"/>
      <c r="EO362" s="73"/>
      <c r="EP362" s="73"/>
      <c r="EQ362" s="73"/>
      <c r="ER362" s="73"/>
      <c r="ES362" s="73"/>
      <c r="ET362" s="73"/>
      <c r="EU362" s="73"/>
      <c r="EV362" s="73"/>
      <c r="EW362" s="73"/>
      <c r="EX362" s="73"/>
      <c r="EY362" s="73"/>
      <c r="EZ362" s="73"/>
      <c r="FA362" s="73"/>
      <c r="FB362" s="73"/>
      <c r="FC362" s="73"/>
      <c r="FD362" s="73"/>
      <c r="FE362" s="73"/>
      <c r="FF362" s="73"/>
      <c r="FG362" s="73"/>
      <c r="FH362" s="73"/>
      <c r="FI362" s="73"/>
      <c r="FJ362" s="73"/>
      <c r="FK362" s="73"/>
      <c r="FL362" s="73"/>
      <c r="FM362" s="73"/>
      <c r="FN362" s="73"/>
      <c r="FO362" s="73"/>
      <c r="FP362" s="73"/>
      <c r="FQ362" s="73"/>
      <c r="FR362" s="73"/>
    </row>
    <row r="363" spans="61:174" s="97" customFormat="1" ht="16.5"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  <c r="DT363" s="73"/>
      <c r="DU363" s="73"/>
      <c r="DV363" s="73"/>
      <c r="DW363" s="73"/>
      <c r="DX363" s="73"/>
      <c r="DY363" s="73"/>
      <c r="DZ363" s="73"/>
      <c r="EA363" s="73"/>
      <c r="EB363" s="73"/>
      <c r="EC363" s="73"/>
      <c r="ED363" s="73"/>
      <c r="EE363" s="73"/>
      <c r="EF363" s="73"/>
      <c r="EG363" s="73"/>
      <c r="EH363" s="73"/>
      <c r="EI363" s="73"/>
      <c r="EJ363" s="73"/>
      <c r="EK363" s="73"/>
      <c r="EL363" s="73"/>
      <c r="EM363" s="73"/>
      <c r="EN363" s="73"/>
      <c r="EO363" s="73"/>
      <c r="EP363" s="73"/>
      <c r="EQ363" s="73"/>
      <c r="ER363" s="73"/>
      <c r="ES363" s="73"/>
      <c r="ET363" s="73"/>
      <c r="EU363" s="73"/>
      <c r="EV363" s="73"/>
      <c r="EW363" s="73"/>
      <c r="EX363" s="73"/>
      <c r="EY363" s="73"/>
      <c r="EZ363" s="73"/>
      <c r="FA363" s="73"/>
      <c r="FB363" s="73"/>
      <c r="FC363" s="73"/>
      <c r="FD363" s="73"/>
      <c r="FE363" s="73"/>
      <c r="FF363" s="73"/>
      <c r="FG363" s="73"/>
      <c r="FH363" s="73"/>
      <c r="FI363" s="73"/>
      <c r="FJ363" s="73"/>
      <c r="FK363" s="73"/>
      <c r="FL363" s="73"/>
      <c r="FM363" s="73"/>
      <c r="FN363" s="73"/>
      <c r="FO363" s="73"/>
      <c r="FP363" s="73"/>
      <c r="FQ363" s="73"/>
      <c r="FR363" s="73"/>
    </row>
    <row r="364" spans="61:174" s="97" customFormat="1" ht="16.5"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  <c r="DT364" s="73"/>
      <c r="DU364" s="73"/>
      <c r="DV364" s="73"/>
      <c r="DW364" s="73"/>
      <c r="DX364" s="73"/>
      <c r="DY364" s="73"/>
      <c r="DZ364" s="73"/>
      <c r="EA364" s="73"/>
      <c r="EB364" s="73"/>
      <c r="EC364" s="73"/>
      <c r="ED364" s="73"/>
      <c r="EE364" s="73"/>
      <c r="EF364" s="73"/>
      <c r="EG364" s="73"/>
      <c r="EH364" s="73"/>
      <c r="EI364" s="73"/>
      <c r="EJ364" s="73"/>
      <c r="EK364" s="73"/>
      <c r="EL364" s="73"/>
      <c r="EM364" s="73"/>
      <c r="EN364" s="73"/>
      <c r="EO364" s="73"/>
      <c r="EP364" s="73"/>
      <c r="EQ364" s="73"/>
      <c r="ER364" s="73"/>
      <c r="ES364" s="73"/>
      <c r="ET364" s="73"/>
      <c r="EU364" s="73"/>
      <c r="EV364" s="73"/>
      <c r="EW364" s="73"/>
      <c r="EX364" s="73"/>
      <c r="EY364" s="73"/>
      <c r="EZ364" s="73"/>
      <c r="FA364" s="73"/>
      <c r="FB364" s="73"/>
      <c r="FC364" s="73"/>
      <c r="FD364" s="73"/>
      <c r="FE364" s="73"/>
      <c r="FF364" s="73"/>
      <c r="FG364" s="73"/>
      <c r="FH364" s="73"/>
      <c r="FI364" s="73"/>
      <c r="FJ364" s="73"/>
      <c r="FK364" s="73"/>
      <c r="FL364" s="73"/>
      <c r="FM364" s="73"/>
      <c r="FN364" s="73"/>
      <c r="FO364" s="73"/>
      <c r="FP364" s="73"/>
      <c r="FQ364" s="73"/>
      <c r="FR364" s="73"/>
    </row>
    <row r="365" spans="61:174" s="97" customFormat="1" ht="16.5"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  <c r="DT365" s="73"/>
      <c r="DU365" s="73"/>
      <c r="DV365" s="73"/>
      <c r="DW365" s="73"/>
      <c r="DX365" s="73"/>
      <c r="DY365" s="73"/>
      <c r="DZ365" s="73"/>
      <c r="EA365" s="73"/>
      <c r="EB365" s="73"/>
      <c r="EC365" s="73"/>
      <c r="ED365" s="73"/>
      <c r="EE365" s="73"/>
      <c r="EF365" s="73"/>
      <c r="EG365" s="73"/>
      <c r="EH365" s="73"/>
      <c r="EI365" s="73"/>
      <c r="EJ365" s="73"/>
      <c r="EK365" s="73"/>
      <c r="EL365" s="73"/>
      <c r="EM365" s="73"/>
      <c r="EN365" s="73"/>
      <c r="EO365" s="73"/>
      <c r="EP365" s="73"/>
      <c r="EQ365" s="73"/>
      <c r="ER365" s="73"/>
      <c r="ES365" s="73"/>
      <c r="ET365" s="73"/>
      <c r="EU365" s="73"/>
      <c r="EV365" s="73"/>
      <c r="EW365" s="73"/>
      <c r="EX365" s="73"/>
      <c r="EY365" s="73"/>
      <c r="EZ365" s="73"/>
      <c r="FA365" s="73"/>
      <c r="FB365" s="73"/>
      <c r="FC365" s="73"/>
      <c r="FD365" s="73"/>
      <c r="FE365" s="73"/>
      <c r="FF365" s="73"/>
      <c r="FG365" s="73"/>
      <c r="FH365" s="73"/>
      <c r="FI365" s="73"/>
      <c r="FJ365" s="73"/>
      <c r="FK365" s="73"/>
      <c r="FL365" s="73"/>
      <c r="FM365" s="73"/>
      <c r="FN365" s="73"/>
      <c r="FO365" s="73"/>
      <c r="FP365" s="73"/>
      <c r="FQ365" s="73"/>
      <c r="FR365" s="73"/>
    </row>
    <row r="366" spans="61:174" s="97" customFormat="1" ht="16.5"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  <c r="DT366" s="73"/>
      <c r="DU366" s="73"/>
      <c r="DV366" s="73"/>
      <c r="DW366" s="73"/>
      <c r="DX366" s="73"/>
      <c r="DY366" s="73"/>
      <c r="DZ366" s="73"/>
      <c r="EA366" s="73"/>
      <c r="EB366" s="73"/>
      <c r="EC366" s="73"/>
      <c r="ED366" s="73"/>
      <c r="EE366" s="73"/>
      <c r="EF366" s="73"/>
      <c r="EG366" s="73"/>
      <c r="EH366" s="73"/>
      <c r="EI366" s="73"/>
      <c r="EJ366" s="73"/>
      <c r="EK366" s="73"/>
      <c r="EL366" s="73"/>
      <c r="EM366" s="73"/>
      <c r="EN366" s="73"/>
      <c r="EO366" s="73"/>
      <c r="EP366" s="73"/>
      <c r="EQ366" s="73"/>
      <c r="ER366" s="73"/>
      <c r="ES366" s="73"/>
      <c r="ET366" s="73"/>
      <c r="EU366" s="73"/>
      <c r="EV366" s="73"/>
      <c r="EW366" s="73"/>
      <c r="EX366" s="73"/>
      <c r="EY366" s="73"/>
      <c r="EZ366" s="73"/>
      <c r="FA366" s="73"/>
      <c r="FB366" s="73"/>
      <c r="FC366" s="73"/>
      <c r="FD366" s="73"/>
      <c r="FE366" s="73"/>
      <c r="FF366" s="73"/>
      <c r="FG366" s="73"/>
      <c r="FH366" s="73"/>
      <c r="FI366" s="73"/>
      <c r="FJ366" s="73"/>
      <c r="FK366" s="73"/>
      <c r="FL366" s="73"/>
      <c r="FM366" s="73"/>
      <c r="FN366" s="73"/>
      <c r="FO366" s="73"/>
      <c r="FP366" s="73"/>
      <c r="FQ366" s="73"/>
      <c r="FR366" s="73"/>
    </row>
    <row r="367" spans="61:174" s="97" customFormat="1" ht="16.5"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3"/>
      <c r="DP367" s="73"/>
      <c r="DQ367" s="73"/>
      <c r="DR367" s="73"/>
      <c r="DS367" s="73"/>
      <c r="DT367" s="73"/>
      <c r="DU367" s="73"/>
      <c r="DV367" s="73"/>
      <c r="DW367" s="73"/>
      <c r="DX367" s="73"/>
      <c r="DY367" s="73"/>
      <c r="DZ367" s="73"/>
      <c r="EA367" s="73"/>
      <c r="EB367" s="73"/>
      <c r="EC367" s="73"/>
      <c r="ED367" s="73"/>
      <c r="EE367" s="73"/>
      <c r="EF367" s="73"/>
      <c r="EG367" s="73"/>
      <c r="EH367" s="73"/>
      <c r="EI367" s="73"/>
      <c r="EJ367" s="73"/>
      <c r="EK367" s="73"/>
      <c r="EL367" s="73"/>
      <c r="EM367" s="73"/>
      <c r="EN367" s="73"/>
      <c r="EO367" s="73"/>
      <c r="EP367" s="73"/>
      <c r="EQ367" s="73"/>
      <c r="ER367" s="73"/>
      <c r="ES367" s="73"/>
      <c r="ET367" s="73"/>
      <c r="EU367" s="73"/>
      <c r="EV367" s="73"/>
      <c r="EW367" s="73"/>
      <c r="EX367" s="73"/>
      <c r="EY367" s="73"/>
      <c r="EZ367" s="73"/>
      <c r="FA367" s="73"/>
      <c r="FB367" s="73"/>
      <c r="FC367" s="73"/>
      <c r="FD367" s="73"/>
      <c r="FE367" s="73"/>
      <c r="FF367" s="73"/>
      <c r="FG367" s="73"/>
      <c r="FH367" s="73"/>
      <c r="FI367" s="73"/>
      <c r="FJ367" s="73"/>
      <c r="FK367" s="73"/>
      <c r="FL367" s="73"/>
      <c r="FM367" s="73"/>
      <c r="FN367" s="73"/>
      <c r="FO367" s="73"/>
      <c r="FP367" s="73"/>
      <c r="FQ367" s="73"/>
      <c r="FR367" s="73"/>
    </row>
    <row r="368" spans="61:174" s="97" customFormat="1" ht="16.5"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  <c r="DT368" s="73"/>
      <c r="DU368" s="73"/>
      <c r="DV368" s="73"/>
      <c r="DW368" s="73"/>
      <c r="DX368" s="73"/>
      <c r="DY368" s="73"/>
      <c r="DZ368" s="73"/>
      <c r="EA368" s="73"/>
      <c r="EB368" s="73"/>
      <c r="EC368" s="73"/>
      <c r="ED368" s="73"/>
      <c r="EE368" s="73"/>
      <c r="EF368" s="73"/>
      <c r="EG368" s="73"/>
      <c r="EH368" s="73"/>
      <c r="EI368" s="73"/>
      <c r="EJ368" s="73"/>
      <c r="EK368" s="73"/>
      <c r="EL368" s="73"/>
      <c r="EM368" s="73"/>
      <c r="EN368" s="73"/>
      <c r="EO368" s="73"/>
      <c r="EP368" s="73"/>
      <c r="EQ368" s="73"/>
      <c r="ER368" s="73"/>
      <c r="ES368" s="73"/>
      <c r="ET368" s="73"/>
      <c r="EU368" s="73"/>
      <c r="EV368" s="73"/>
      <c r="EW368" s="73"/>
      <c r="EX368" s="73"/>
      <c r="EY368" s="73"/>
      <c r="EZ368" s="73"/>
      <c r="FA368" s="73"/>
      <c r="FB368" s="73"/>
      <c r="FC368" s="73"/>
      <c r="FD368" s="73"/>
      <c r="FE368" s="73"/>
      <c r="FF368" s="73"/>
      <c r="FG368" s="73"/>
      <c r="FH368" s="73"/>
      <c r="FI368" s="73"/>
      <c r="FJ368" s="73"/>
      <c r="FK368" s="73"/>
      <c r="FL368" s="73"/>
      <c r="FM368" s="73"/>
      <c r="FN368" s="73"/>
      <c r="FO368" s="73"/>
      <c r="FP368" s="73"/>
      <c r="FQ368" s="73"/>
      <c r="FR368" s="73"/>
    </row>
    <row r="369" spans="61:174" s="97" customFormat="1" ht="16.5"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  <c r="DT369" s="73"/>
      <c r="DU369" s="73"/>
      <c r="DV369" s="73"/>
      <c r="DW369" s="73"/>
      <c r="DX369" s="73"/>
      <c r="DY369" s="73"/>
      <c r="DZ369" s="73"/>
      <c r="EA369" s="73"/>
      <c r="EB369" s="73"/>
      <c r="EC369" s="73"/>
      <c r="ED369" s="73"/>
      <c r="EE369" s="73"/>
      <c r="EF369" s="73"/>
      <c r="EG369" s="73"/>
      <c r="EH369" s="73"/>
      <c r="EI369" s="73"/>
      <c r="EJ369" s="73"/>
      <c r="EK369" s="73"/>
      <c r="EL369" s="73"/>
      <c r="EM369" s="73"/>
      <c r="EN369" s="73"/>
      <c r="EO369" s="73"/>
      <c r="EP369" s="73"/>
      <c r="EQ369" s="73"/>
      <c r="ER369" s="73"/>
      <c r="ES369" s="73"/>
      <c r="ET369" s="73"/>
      <c r="EU369" s="73"/>
      <c r="EV369" s="73"/>
      <c r="EW369" s="73"/>
      <c r="EX369" s="73"/>
      <c r="EY369" s="73"/>
      <c r="EZ369" s="73"/>
      <c r="FA369" s="73"/>
      <c r="FB369" s="73"/>
      <c r="FC369" s="73"/>
      <c r="FD369" s="73"/>
      <c r="FE369" s="73"/>
      <c r="FF369" s="73"/>
      <c r="FG369" s="73"/>
      <c r="FH369" s="73"/>
      <c r="FI369" s="73"/>
      <c r="FJ369" s="73"/>
      <c r="FK369" s="73"/>
      <c r="FL369" s="73"/>
      <c r="FM369" s="73"/>
      <c r="FN369" s="73"/>
      <c r="FO369" s="73"/>
      <c r="FP369" s="73"/>
      <c r="FQ369" s="73"/>
      <c r="FR369" s="73"/>
    </row>
    <row r="370" spans="61:174" s="97" customFormat="1" ht="16.5"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  <c r="DT370" s="73"/>
      <c r="DU370" s="73"/>
      <c r="DV370" s="73"/>
      <c r="DW370" s="73"/>
      <c r="DX370" s="73"/>
      <c r="DY370" s="73"/>
      <c r="DZ370" s="73"/>
      <c r="EA370" s="73"/>
      <c r="EB370" s="73"/>
      <c r="EC370" s="73"/>
      <c r="ED370" s="73"/>
      <c r="EE370" s="73"/>
      <c r="EF370" s="73"/>
      <c r="EG370" s="73"/>
      <c r="EH370" s="73"/>
      <c r="EI370" s="73"/>
      <c r="EJ370" s="73"/>
      <c r="EK370" s="73"/>
      <c r="EL370" s="73"/>
      <c r="EM370" s="73"/>
      <c r="EN370" s="73"/>
      <c r="EO370" s="73"/>
      <c r="EP370" s="73"/>
      <c r="EQ370" s="73"/>
      <c r="ER370" s="73"/>
      <c r="ES370" s="73"/>
      <c r="ET370" s="73"/>
      <c r="EU370" s="73"/>
      <c r="EV370" s="73"/>
      <c r="EW370" s="73"/>
      <c r="EX370" s="73"/>
      <c r="EY370" s="73"/>
      <c r="EZ370" s="73"/>
      <c r="FA370" s="73"/>
      <c r="FB370" s="73"/>
      <c r="FC370" s="73"/>
      <c r="FD370" s="73"/>
      <c r="FE370" s="73"/>
      <c r="FF370" s="73"/>
      <c r="FG370" s="73"/>
      <c r="FH370" s="73"/>
      <c r="FI370" s="73"/>
      <c r="FJ370" s="73"/>
      <c r="FK370" s="73"/>
      <c r="FL370" s="73"/>
      <c r="FM370" s="73"/>
      <c r="FN370" s="73"/>
      <c r="FO370" s="73"/>
      <c r="FP370" s="73"/>
      <c r="FQ370" s="73"/>
      <c r="FR370" s="73"/>
    </row>
    <row r="371" spans="61:174" s="97" customFormat="1" ht="16.5"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  <c r="DT371" s="73"/>
      <c r="DU371" s="73"/>
      <c r="DV371" s="73"/>
      <c r="DW371" s="73"/>
      <c r="DX371" s="73"/>
      <c r="DY371" s="73"/>
      <c r="DZ371" s="73"/>
      <c r="EA371" s="73"/>
      <c r="EB371" s="73"/>
      <c r="EC371" s="73"/>
      <c r="ED371" s="73"/>
      <c r="EE371" s="73"/>
      <c r="EF371" s="73"/>
      <c r="EG371" s="73"/>
      <c r="EH371" s="73"/>
      <c r="EI371" s="73"/>
      <c r="EJ371" s="73"/>
      <c r="EK371" s="73"/>
      <c r="EL371" s="73"/>
      <c r="EM371" s="73"/>
      <c r="EN371" s="73"/>
      <c r="EO371" s="73"/>
      <c r="EP371" s="73"/>
      <c r="EQ371" s="73"/>
      <c r="ER371" s="73"/>
      <c r="ES371" s="73"/>
      <c r="ET371" s="73"/>
      <c r="EU371" s="73"/>
      <c r="EV371" s="73"/>
      <c r="EW371" s="73"/>
      <c r="EX371" s="73"/>
      <c r="EY371" s="73"/>
      <c r="EZ371" s="73"/>
      <c r="FA371" s="73"/>
      <c r="FB371" s="73"/>
      <c r="FC371" s="73"/>
      <c r="FD371" s="73"/>
      <c r="FE371" s="73"/>
      <c r="FF371" s="73"/>
      <c r="FG371" s="73"/>
      <c r="FH371" s="73"/>
      <c r="FI371" s="73"/>
      <c r="FJ371" s="73"/>
      <c r="FK371" s="73"/>
      <c r="FL371" s="73"/>
      <c r="FM371" s="73"/>
      <c r="FN371" s="73"/>
      <c r="FO371" s="73"/>
      <c r="FP371" s="73"/>
      <c r="FQ371" s="73"/>
      <c r="FR371" s="73"/>
    </row>
    <row r="372" spans="61:174" s="97" customFormat="1" ht="16.5"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  <c r="DT372" s="73"/>
      <c r="DU372" s="73"/>
      <c r="DV372" s="73"/>
      <c r="DW372" s="73"/>
      <c r="DX372" s="73"/>
      <c r="DY372" s="73"/>
      <c r="DZ372" s="73"/>
      <c r="EA372" s="73"/>
      <c r="EB372" s="73"/>
      <c r="EC372" s="73"/>
      <c r="ED372" s="73"/>
      <c r="EE372" s="73"/>
      <c r="EF372" s="73"/>
      <c r="EG372" s="73"/>
      <c r="EH372" s="73"/>
      <c r="EI372" s="73"/>
      <c r="EJ372" s="73"/>
      <c r="EK372" s="73"/>
      <c r="EL372" s="73"/>
      <c r="EM372" s="73"/>
      <c r="EN372" s="73"/>
      <c r="EO372" s="73"/>
      <c r="EP372" s="73"/>
      <c r="EQ372" s="73"/>
      <c r="ER372" s="73"/>
      <c r="ES372" s="73"/>
      <c r="ET372" s="73"/>
      <c r="EU372" s="73"/>
      <c r="EV372" s="73"/>
      <c r="EW372" s="73"/>
      <c r="EX372" s="73"/>
      <c r="EY372" s="73"/>
      <c r="EZ372" s="73"/>
      <c r="FA372" s="73"/>
      <c r="FB372" s="73"/>
      <c r="FC372" s="73"/>
      <c r="FD372" s="73"/>
      <c r="FE372" s="73"/>
      <c r="FF372" s="73"/>
      <c r="FG372" s="73"/>
      <c r="FH372" s="73"/>
      <c r="FI372" s="73"/>
      <c r="FJ372" s="73"/>
      <c r="FK372" s="73"/>
      <c r="FL372" s="73"/>
      <c r="FM372" s="73"/>
      <c r="FN372" s="73"/>
      <c r="FO372" s="73"/>
      <c r="FP372" s="73"/>
      <c r="FQ372" s="73"/>
      <c r="FR372" s="73"/>
    </row>
    <row r="373" spans="61:174" s="97" customFormat="1" ht="16.5"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  <c r="DT373" s="73"/>
      <c r="DU373" s="73"/>
      <c r="DV373" s="73"/>
      <c r="DW373" s="73"/>
      <c r="DX373" s="73"/>
      <c r="DY373" s="73"/>
      <c r="DZ373" s="73"/>
      <c r="EA373" s="73"/>
      <c r="EB373" s="73"/>
      <c r="EC373" s="73"/>
      <c r="ED373" s="73"/>
      <c r="EE373" s="73"/>
      <c r="EF373" s="73"/>
      <c r="EG373" s="73"/>
      <c r="EH373" s="73"/>
      <c r="EI373" s="73"/>
      <c r="EJ373" s="73"/>
      <c r="EK373" s="73"/>
      <c r="EL373" s="73"/>
      <c r="EM373" s="73"/>
      <c r="EN373" s="73"/>
      <c r="EO373" s="73"/>
      <c r="EP373" s="73"/>
      <c r="EQ373" s="73"/>
      <c r="ER373" s="73"/>
      <c r="ES373" s="73"/>
      <c r="ET373" s="73"/>
      <c r="EU373" s="73"/>
      <c r="EV373" s="73"/>
      <c r="EW373" s="73"/>
      <c r="EX373" s="73"/>
      <c r="EY373" s="73"/>
      <c r="EZ373" s="73"/>
      <c r="FA373" s="73"/>
      <c r="FB373" s="73"/>
      <c r="FC373" s="73"/>
      <c r="FD373" s="73"/>
      <c r="FE373" s="73"/>
      <c r="FF373" s="73"/>
      <c r="FG373" s="73"/>
      <c r="FH373" s="73"/>
      <c r="FI373" s="73"/>
      <c r="FJ373" s="73"/>
      <c r="FK373" s="73"/>
      <c r="FL373" s="73"/>
      <c r="FM373" s="73"/>
      <c r="FN373" s="73"/>
      <c r="FO373" s="73"/>
      <c r="FP373" s="73"/>
      <c r="FQ373" s="73"/>
      <c r="FR373" s="73"/>
    </row>
    <row r="374" spans="61:174" s="97" customFormat="1" ht="16.5"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  <c r="DT374" s="73"/>
      <c r="DU374" s="73"/>
      <c r="DV374" s="73"/>
      <c r="DW374" s="73"/>
      <c r="DX374" s="73"/>
      <c r="DY374" s="73"/>
      <c r="DZ374" s="73"/>
      <c r="EA374" s="73"/>
      <c r="EB374" s="73"/>
      <c r="EC374" s="73"/>
      <c r="ED374" s="73"/>
      <c r="EE374" s="73"/>
      <c r="EF374" s="73"/>
      <c r="EG374" s="73"/>
      <c r="EH374" s="73"/>
      <c r="EI374" s="73"/>
      <c r="EJ374" s="73"/>
      <c r="EK374" s="73"/>
      <c r="EL374" s="73"/>
      <c r="EM374" s="73"/>
      <c r="EN374" s="73"/>
      <c r="EO374" s="73"/>
      <c r="EP374" s="73"/>
      <c r="EQ374" s="73"/>
      <c r="ER374" s="73"/>
      <c r="ES374" s="73"/>
      <c r="ET374" s="73"/>
      <c r="EU374" s="73"/>
      <c r="EV374" s="73"/>
      <c r="EW374" s="73"/>
      <c r="EX374" s="73"/>
      <c r="EY374" s="73"/>
      <c r="EZ374" s="73"/>
      <c r="FA374" s="73"/>
      <c r="FB374" s="73"/>
      <c r="FC374" s="73"/>
      <c r="FD374" s="73"/>
      <c r="FE374" s="73"/>
      <c r="FF374" s="73"/>
      <c r="FG374" s="73"/>
      <c r="FH374" s="73"/>
      <c r="FI374" s="73"/>
      <c r="FJ374" s="73"/>
      <c r="FK374" s="73"/>
      <c r="FL374" s="73"/>
      <c r="FM374" s="73"/>
      <c r="FN374" s="73"/>
      <c r="FO374" s="73"/>
      <c r="FP374" s="73"/>
      <c r="FQ374" s="73"/>
      <c r="FR374" s="73"/>
    </row>
    <row r="375" spans="61:174" s="97" customFormat="1" ht="16.5"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  <c r="DT375" s="73"/>
      <c r="DU375" s="73"/>
      <c r="DV375" s="73"/>
      <c r="DW375" s="73"/>
      <c r="DX375" s="73"/>
      <c r="DY375" s="73"/>
      <c r="DZ375" s="73"/>
      <c r="EA375" s="73"/>
      <c r="EB375" s="73"/>
      <c r="EC375" s="73"/>
      <c r="ED375" s="73"/>
      <c r="EE375" s="73"/>
      <c r="EF375" s="73"/>
      <c r="EG375" s="73"/>
      <c r="EH375" s="73"/>
      <c r="EI375" s="73"/>
      <c r="EJ375" s="73"/>
      <c r="EK375" s="73"/>
      <c r="EL375" s="73"/>
      <c r="EM375" s="73"/>
      <c r="EN375" s="73"/>
      <c r="EO375" s="73"/>
      <c r="EP375" s="73"/>
      <c r="EQ375" s="73"/>
      <c r="ER375" s="73"/>
      <c r="ES375" s="73"/>
      <c r="ET375" s="73"/>
      <c r="EU375" s="73"/>
      <c r="EV375" s="73"/>
      <c r="EW375" s="73"/>
      <c r="EX375" s="73"/>
      <c r="EY375" s="73"/>
      <c r="EZ375" s="73"/>
      <c r="FA375" s="73"/>
      <c r="FB375" s="73"/>
      <c r="FC375" s="73"/>
      <c r="FD375" s="73"/>
      <c r="FE375" s="73"/>
      <c r="FF375" s="73"/>
      <c r="FG375" s="73"/>
      <c r="FH375" s="73"/>
      <c r="FI375" s="73"/>
      <c r="FJ375" s="73"/>
      <c r="FK375" s="73"/>
      <c r="FL375" s="73"/>
      <c r="FM375" s="73"/>
      <c r="FN375" s="73"/>
      <c r="FO375" s="73"/>
      <c r="FP375" s="73"/>
      <c r="FQ375" s="73"/>
      <c r="FR375" s="73"/>
    </row>
    <row r="376" spans="61:174" s="97" customFormat="1" ht="16.5"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  <c r="DT376" s="73"/>
      <c r="DU376" s="73"/>
      <c r="DV376" s="73"/>
      <c r="DW376" s="73"/>
      <c r="DX376" s="73"/>
      <c r="DY376" s="73"/>
      <c r="DZ376" s="73"/>
      <c r="EA376" s="73"/>
      <c r="EB376" s="73"/>
      <c r="EC376" s="73"/>
      <c r="ED376" s="73"/>
      <c r="EE376" s="73"/>
      <c r="EF376" s="73"/>
      <c r="EG376" s="73"/>
      <c r="EH376" s="73"/>
      <c r="EI376" s="73"/>
      <c r="EJ376" s="73"/>
      <c r="EK376" s="73"/>
      <c r="EL376" s="73"/>
      <c r="EM376" s="73"/>
      <c r="EN376" s="73"/>
      <c r="EO376" s="73"/>
      <c r="EP376" s="73"/>
      <c r="EQ376" s="73"/>
      <c r="ER376" s="73"/>
      <c r="ES376" s="73"/>
      <c r="ET376" s="73"/>
      <c r="EU376" s="73"/>
      <c r="EV376" s="73"/>
      <c r="EW376" s="73"/>
      <c r="EX376" s="73"/>
      <c r="EY376" s="73"/>
      <c r="EZ376" s="73"/>
      <c r="FA376" s="73"/>
      <c r="FB376" s="73"/>
      <c r="FC376" s="73"/>
      <c r="FD376" s="73"/>
      <c r="FE376" s="73"/>
      <c r="FF376" s="73"/>
      <c r="FG376" s="73"/>
      <c r="FH376" s="73"/>
      <c r="FI376" s="73"/>
      <c r="FJ376" s="73"/>
      <c r="FK376" s="73"/>
      <c r="FL376" s="73"/>
      <c r="FM376" s="73"/>
      <c r="FN376" s="73"/>
      <c r="FO376" s="73"/>
      <c r="FP376" s="73"/>
      <c r="FQ376" s="73"/>
      <c r="FR376" s="73"/>
    </row>
    <row r="377" spans="61:174" s="97" customFormat="1" ht="16.5"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  <c r="DT377" s="73"/>
      <c r="DU377" s="73"/>
      <c r="DV377" s="73"/>
      <c r="DW377" s="73"/>
      <c r="DX377" s="73"/>
      <c r="DY377" s="73"/>
      <c r="DZ377" s="73"/>
      <c r="EA377" s="73"/>
      <c r="EB377" s="73"/>
      <c r="EC377" s="73"/>
      <c r="ED377" s="73"/>
      <c r="EE377" s="73"/>
      <c r="EF377" s="73"/>
      <c r="EG377" s="73"/>
      <c r="EH377" s="73"/>
      <c r="EI377" s="73"/>
      <c r="EJ377" s="73"/>
      <c r="EK377" s="73"/>
      <c r="EL377" s="73"/>
      <c r="EM377" s="73"/>
      <c r="EN377" s="73"/>
      <c r="EO377" s="73"/>
      <c r="EP377" s="73"/>
      <c r="EQ377" s="73"/>
      <c r="ER377" s="73"/>
      <c r="ES377" s="73"/>
      <c r="ET377" s="73"/>
      <c r="EU377" s="73"/>
      <c r="EV377" s="73"/>
      <c r="EW377" s="73"/>
      <c r="EX377" s="73"/>
      <c r="EY377" s="73"/>
      <c r="EZ377" s="73"/>
      <c r="FA377" s="73"/>
      <c r="FB377" s="73"/>
      <c r="FC377" s="73"/>
      <c r="FD377" s="73"/>
      <c r="FE377" s="73"/>
      <c r="FF377" s="73"/>
      <c r="FG377" s="73"/>
      <c r="FH377" s="73"/>
      <c r="FI377" s="73"/>
      <c r="FJ377" s="73"/>
      <c r="FK377" s="73"/>
      <c r="FL377" s="73"/>
      <c r="FM377" s="73"/>
      <c r="FN377" s="73"/>
      <c r="FO377" s="73"/>
      <c r="FP377" s="73"/>
      <c r="FQ377" s="73"/>
      <c r="FR377" s="73"/>
    </row>
    <row r="378" spans="61:174" s="97" customFormat="1" ht="16.5"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  <c r="DT378" s="73"/>
      <c r="DU378" s="73"/>
      <c r="DV378" s="73"/>
      <c r="DW378" s="73"/>
      <c r="DX378" s="73"/>
      <c r="DY378" s="73"/>
      <c r="DZ378" s="73"/>
      <c r="EA378" s="73"/>
      <c r="EB378" s="73"/>
      <c r="EC378" s="73"/>
      <c r="ED378" s="73"/>
      <c r="EE378" s="73"/>
      <c r="EF378" s="73"/>
      <c r="EG378" s="73"/>
      <c r="EH378" s="73"/>
      <c r="EI378" s="73"/>
      <c r="EJ378" s="73"/>
      <c r="EK378" s="73"/>
      <c r="EL378" s="73"/>
      <c r="EM378" s="73"/>
      <c r="EN378" s="73"/>
      <c r="EO378" s="73"/>
      <c r="EP378" s="73"/>
      <c r="EQ378" s="73"/>
      <c r="ER378" s="73"/>
      <c r="ES378" s="73"/>
      <c r="ET378" s="73"/>
      <c r="EU378" s="73"/>
      <c r="EV378" s="73"/>
      <c r="EW378" s="73"/>
      <c r="EX378" s="73"/>
      <c r="EY378" s="73"/>
      <c r="EZ378" s="73"/>
      <c r="FA378" s="73"/>
      <c r="FB378" s="73"/>
      <c r="FC378" s="73"/>
      <c r="FD378" s="73"/>
      <c r="FE378" s="73"/>
      <c r="FF378" s="73"/>
      <c r="FG378" s="73"/>
      <c r="FH378" s="73"/>
      <c r="FI378" s="73"/>
      <c r="FJ378" s="73"/>
      <c r="FK378" s="73"/>
      <c r="FL378" s="73"/>
      <c r="FM378" s="73"/>
      <c r="FN378" s="73"/>
      <c r="FO378" s="73"/>
      <c r="FP378" s="73"/>
      <c r="FQ378" s="73"/>
      <c r="FR378" s="73"/>
    </row>
    <row r="379" spans="61:174" s="97" customFormat="1" ht="16.5"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  <c r="DT379" s="73"/>
      <c r="DU379" s="73"/>
      <c r="DV379" s="73"/>
      <c r="DW379" s="73"/>
      <c r="DX379" s="73"/>
      <c r="DY379" s="73"/>
      <c r="DZ379" s="73"/>
      <c r="EA379" s="73"/>
      <c r="EB379" s="73"/>
      <c r="EC379" s="73"/>
      <c r="ED379" s="73"/>
      <c r="EE379" s="73"/>
      <c r="EF379" s="73"/>
      <c r="EG379" s="73"/>
      <c r="EH379" s="73"/>
      <c r="EI379" s="73"/>
      <c r="EJ379" s="73"/>
      <c r="EK379" s="73"/>
      <c r="EL379" s="73"/>
      <c r="EM379" s="73"/>
      <c r="EN379" s="73"/>
      <c r="EO379" s="73"/>
      <c r="EP379" s="73"/>
      <c r="EQ379" s="73"/>
      <c r="ER379" s="73"/>
      <c r="ES379" s="73"/>
      <c r="ET379" s="73"/>
      <c r="EU379" s="73"/>
      <c r="EV379" s="73"/>
      <c r="EW379" s="73"/>
      <c r="EX379" s="73"/>
      <c r="EY379" s="73"/>
      <c r="EZ379" s="73"/>
      <c r="FA379" s="73"/>
      <c r="FB379" s="73"/>
      <c r="FC379" s="73"/>
      <c r="FD379" s="73"/>
      <c r="FE379" s="73"/>
      <c r="FF379" s="73"/>
      <c r="FG379" s="73"/>
      <c r="FH379" s="73"/>
      <c r="FI379" s="73"/>
      <c r="FJ379" s="73"/>
      <c r="FK379" s="73"/>
      <c r="FL379" s="73"/>
      <c r="FM379" s="73"/>
      <c r="FN379" s="73"/>
      <c r="FO379" s="73"/>
      <c r="FP379" s="73"/>
      <c r="FQ379" s="73"/>
      <c r="FR379" s="73"/>
    </row>
    <row r="380" spans="61:174" s="97" customFormat="1" ht="16.5"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  <c r="DT380" s="73"/>
      <c r="DU380" s="73"/>
      <c r="DV380" s="73"/>
      <c r="DW380" s="73"/>
      <c r="DX380" s="73"/>
      <c r="DY380" s="73"/>
      <c r="DZ380" s="73"/>
      <c r="EA380" s="73"/>
      <c r="EB380" s="73"/>
      <c r="EC380" s="73"/>
      <c r="ED380" s="73"/>
      <c r="EE380" s="73"/>
      <c r="EF380" s="73"/>
      <c r="EG380" s="73"/>
      <c r="EH380" s="73"/>
      <c r="EI380" s="73"/>
      <c r="EJ380" s="73"/>
      <c r="EK380" s="73"/>
      <c r="EL380" s="73"/>
      <c r="EM380" s="73"/>
      <c r="EN380" s="73"/>
      <c r="EO380" s="73"/>
      <c r="EP380" s="73"/>
      <c r="EQ380" s="73"/>
      <c r="ER380" s="73"/>
      <c r="ES380" s="73"/>
      <c r="ET380" s="73"/>
      <c r="EU380" s="73"/>
      <c r="EV380" s="73"/>
      <c r="EW380" s="73"/>
      <c r="EX380" s="73"/>
      <c r="EY380" s="73"/>
      <c r="EZ380" s="73"/>
      <c r="FA380" s="73"/>
      <c r="FB380" s="73"/>
      <c r="FC380" s="73"/>
      <c r="FD380" s="73"/>
      <c r="FE380" s="73"/>
      <c r="FF380" s="73"/>
      <c r="FG380" s="73"/>
      <c r="FH380" s="73"/>
      <c r="FI380" s="73"/>
      <c r="FJ380" s="73"/>
      <c r="FK380" s="73"/>
      <c r="FL380" s="73"/>
      <c r="FM380" s="73"/>
      <c r="FN380" s="73"/>
      <c r="FO380" s="73"/>
      <c r="FP380" s="73"/>
      <c r="FQ380" s="73"/>
      <c r="FR380" s="73"/>
    </row>
    <row r="381" spans="61:174" s="97" customFormat="1" ht="16.5"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3"/>
      <c r="DP381" s="73"/>
      <c r="DQ381" s="73"/>
      <c r="DR381" s="73"/>
      <c r="DS381" s="73"/>
      <c r="DT381" s="73"/>
      <c r="DU381" s="73"/>
      <c r="DV381" s="73"/>
      <c r="DW381" s="73"/>
      <c r="DX381" s="73"/>
      <c r="DY381" s="73"/>
      <c r="DZ381" s="73"/>
      <c r="EA381" s="73"/>
      <c r="EB381" s="73"/>
      <c r="EC381" s="73"/>
      <c r="ED381" s="73"/>
      <c r="EE381" s="73"/>
      <c r="EF381" s="73"/>
      <c r="EG381" s="73"/>
      <c r="EH381" s="73"/>
      <c r="EI381" s="73"/>
      <c r="EJ381" s="73"/>
      <c r="EK381" s="73"/>
      <c r="EL381" s="73"/>
      <c r="EM381" s="73"/>
      <c r="EN381" s="73"/>
      <c r="EO381" s="73"/>
      <c r="EP381" s="73"/>
      <c r="EQ381" s="73"/>
      <c r="ER381" s="73"/>
      <c r="ES381" s="73"/>
      <c r="ET381" s="73"/>
      <c r="EU381" s="73"/>
      <c r="EV381" s="73"/>
      <c r="EW381" s="73"/>
      <c r="EX381" s="73"/>
      <c r="EY381" s="73"/>
      <c r="EZ381" s="73"/>
      <c r="FA381" s="73"/>
      <c r="FB381" s="73"/>
      <c r="FC381" s="73"/>
      <c r="FD381" s="73"/>
      <c r="FE381" s="73"/>
      <c r="FF381" s="73"/>
      <c r="FG381" s="73"/>
      <c r="FH381" s="73"/>
      <c r="FI381" s="73"/>
      <c r="FJ381" s="73"/>
      <c r="FK381" s="73"/>
      <c r="FL381" s="73"/>
      <c r="FM381" s="73"/>
      <c r="FN381" s="73"/>
      <c r="FO381" s="73"/>
      <c r="FP381" s="73"/>
      <c r="FQ381" s="73"/>
      <c r="FR381" s="73"/>
    </row>
    <row r="382" spans="61:174" s="97" customFormat="1" ht="16.5"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  <c r="DT382" s="73"/>
      <c r="DU382" s="73"/>
      <c r="DV382" s="73"/>
      <c r="DW382" s="73"/>
      <c r="DX382" s="73"/>
      <c r="DY382" s="73"/>
      <c r="DZ382" s="73"/>
      <c r="EA382" s="73"/>
      <c r="EB382" s="73"/>
      <c r="EC382" s="73"/>
      <c r="ED382" s="73"/>
      <c r="EE382" s="73"/>
      <c r="EF382" s="73"/>
      <c r="EG382" s="73"/>
      <c r="EH382" s="73"/>
      <c r="EI382" s="73"/>
      <c r="EJ382" s="73"/>
      <c r="EK382" s="73"/>
      <c r="EL382" s="73"/>
      <c r="EM382" s="73"/>
      <c r="EN382" s="73"/>
      <c r="EO382" s="73"/>
      <c r="EP382" s="73"/>
      <c r="EQ382" s="73"/>
      <c r="ER382" s="73"/>
      <c r="ES382" s="73"/>
      <c r="ET382" s="73"/>
      <c r="EU382" s="73"/>
      <c r="EV382" s="73"/>
      <c r="EW382" s="73"/>
      <c r="EX382" s="73"/>
      <c r="EY382" s="73"/>
      <c r="EZ382" s="73"/>
      <c r="FA382" s="73"/>
      <c r="FB382" s="73"/>
      <c r="FC382" s="73"/>
      <c r="FD382" s="73"/>
      <c r="FE382" s="73"/>
      <c r="FF382" s="73"/>
      <c r="FG382" s="73"/>
      <c r="FH382" s="73"/>
      <c r="FI382" s="73"/>
      <c r="FJ382" s="73"/>
      <c r="FK382" s="73"/>
      <c r="FL382" s="73"/>
      <c r="FM382" s="73"/>
      <c r="FN382" s="73"/>
      <c r="FO382" s="73"/>
      <c r="FP382" s="73"/>
      <c r="FQ382" s="73"/>
      <c r="FR382" s="73"/>
    </row>
    <row r="383" spans="61:174" s="97" customFormat="1" ht="16.5"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  <c r="DT383" s="73"/>
      <c r="DU383" s="73"/>
      <c r="DV383" s="73"/>
      <c r="DW383" s="73"/>
      <c r="DX383" s="73"/>
      <c r="DY383" s="73"/>
      <c r="DZ383" s="73"/>
      <c r="EA383" s="73"/>
      <c r="EB383" s="73"/>
      <c r="EC383" s="73"/>
      <c r="ED383" s="73"/>
      <c r="EE383" s="73"/>
      <c r="EF383" s="73"/>
      <c r="EG383" s="73"/>
      <c r="EH383" s="73"/>
      <c r="EI383" s="73"/>
      <c r="EJ383" s="73"/>
      <c r="EK383" s="73"/>
      <c r="EL383" s="73"/>
      <c r="EM383" s="73"/>
      <c r="EN383" s="73"/>
      <c r="EO383" s="73"/>
      <c r="EP383" s="73"/>
      <c r="EQ383" s="73"/>
      <c r="ER383" s="73"/>
      <c r="ES383" s="73"/>
      <c r="ET383" s="73"/>
      <c r="EU383" s="73"/>
      <c r="EV383" s="73"/>
      <c r="EW383" s="73"/>
      <c r="EX383" s="73"/>
      <c r="EY383" s="73"/>
      <c r="EZ383" s="73"/>
      <c r="FA383" s="73"/>
      <c r="FB383" s="73"/>
      <c r="FC383" s="73"/>
      <c r="FD383" s="73"/>
      <c r="FE383" s="73"/>
      <c r="FF383" s="73"/>
      <c r="FG383" s="73"/>
      <c r="FH383" s="73"/>
      <c r="FI383" s="73"/>
      <c r="FJ383" s="73"/>
      <c r="FK383" s="73"/>
      <c r="FL383" s="73"/>
      <c r="FM383" s="73"/>
      <c r="FN383" s="73"/>
      <c r="FO383" s="73"/>
      <c r="FP383" s="73"/>
      <c r="FQ383" s="73"/>
      <c r="FR383" s="73"/>
    </row>
    <row r="384" spans="61:174" s="97" customFormat="1" ht="16.5"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  <c r="DT384" s="73"/>
      <c r="DU384" s="73"/>
      <c r="DV384" s="73"/>
      <c r="DW384" s="73"/>
      <c r="DX384" s="73"/>
      <c r="DY384" s="73"/>
      <c r="DZ384" s="73"/>
      <c r="EA384" s="73"/>
      <c r="EB384" s="73"/>
      <c r="EC384" s="73"/>
      <c r="ED384" s="73"/>
      <c r="EE384" s="73"/>
      <c r="EF384" s="73"/>
      <c r="EG384" s="73"/>
      <c r="EH384" s="73"/>
      <c r="EI384" s="73"/>
      <c r="EJ384" s="73"/>
      <c r="EK384" s="73"/>
      <c r="EL384" s="73"/>
      <c r="EM384" s="73"/>
      <c r="EN384" s="73"/>
      <c r="EO384" s="73"/>
      <c r="EP384" s="73"/>
      <c r="EQ384" s="73"/>
      <c r="ER384" s="73"/>
      <c r="ES384" s="73"/>
      <c r="ET384" s="73"/>
      <c r="EU384" s="73"/>
      <c r="EV384" s="73"/>
      <c r="EW384" s="73"/>
      <c r="EX384" s="73"/>
      <c r="EY384" s="73"/>
      <c r="EZ384" s="73"/>
      <c r="FA384" s="73"/>
      <c r="FB384" s="73"/>
      <c r="FC384" s="73"/>
      <c r="FD384" s="73"/>
      <c r="FE384" s="73"/>
      <c r="FF384" s="73"/>
      <c r="FG384" s="73"/>
      <c r="FH384" s="73"/>
      <c r="FI384" s="73"/>
      <c r="FJ384" s="73"/>
      <c r="FK384" s="73"/>
      <c r="FL384" s="73"/>
      <c r="FM384" s="73"/>
      <c r="FN384" s="73"/>
      <c r="FO384" s="73"/>
      <c r="FP384" s="73"/>
      <c r="FQ384" s="73"/>
      <c r="FR384" s="73"/>
    </row>
    <row r="385" spans="61:174" s="97" customFormat="1" ht="16.5"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  <c r="DT385" s="73"/>
      <c r="DU385" s="73"/>
      <c r="DV385" s="73"/>
      <c r="DW385" s="73"/>
      <c r="DX385" s="73"/>
      <c r="DY385" s="73"/>
      <c r="DZ385" s="73"/>
      <c r="EA385" s="73"/>
      <c r="EB385" s="73"/>
      <c r="EC385" s="73"/>
      <c r="ED385" s="73"/>
      <c r="EE385" s="73"/>
      <c r="EF385" s="73"/>
      <c r="EG385" s="73"/>
      <c r="EH385" s="73"/>
      <c r="EI385" s="73"/>
      <c r="EJ385" s="73"/>
      <c r="EK385" s="73"/>
      <c r="EL385" s="73"/>
      <c r="EM385" s="73"/>
      <c r="EN385" s="73"/>
      <c r="EO385" s="73"/>
      <c r="EP385" s="73"/>
      <c r="EQ385" s="73"/>
      <c r="ER385" s="73"/>
      <c r="ES385" s="73"/>
      <c r="ET385" s="73"/>
      <c r="EU385" s="73"/>
      <c r="EV385" s="73"/>
      <c r="EW385" s="73"/>
      <c r="EX385" s="73"/>
      <c r="EY385" s="73"/>
      <c r="EZ385" s="73"/>
      <c r="FA385" s="73"/>
      <c r="FB385" s="73"/>
      <c r="FC385" s="73"/>
      <c r="FD385" s="73"/>
      <c r="FE385" s="73"/>
      <c r="FF385" s="73"/>
      <c r="FG385" s="73"/>
      <c r="FH385" s="73"/>
      <c r="FI385" s="73"/>
      <c r="FJ385" s="73"/>
      <c r="FK385" s="73"/>
      <c r="FL385" s="73"/>
      <c r="FM385" s="73"/>
      <c r="FN385" s="73"/>
      <c r="FO385" s="73"/>
      <c r="FP385" s="73"/>
      <c r="FQ385" s="73"/>
      <c r="FR385" s="73"/>
    </row>
    <row r="386" spans="61:174" s="97" customFormat="1" ht="16.5"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  <c r="DT386" s="73"/>
      <c r="DU386" s="73"/>
      <c r="DV386" s="73"/>
      <c r="DW386" s="73"/>
      <c r="DX386" s="73"/>
      <c r="DY386" s="73"/>
      <c r="DZ386" s="73"/>
      <c r="EA386" s="73"/>
      <c r="EB386" s="73"/>
      <c r="EC386" s="73"/>
      <c r="ED386" s="73"/>
      <c r="EE386" s="73"/>
      <c r="EF386" s="73"/>
      <c r="EG386" s="73"/>
      <c r="EH386" s="73"/>
      <c r="EI386" s="73"/>
      <c r="EJ386" s="73"/>
      <c r="EK386" s="73"/>
      <c r="EL386" s="73"/>
      <c r="EM386" s="73"/>
      <c r="EN386" s="73"/>
      <c r="EO386" s="73"/>
      <c r="EP386" s="73"/>
      <c r="EQ386" s="73"/>
      <c r="ER386" s="73"/>
      <c r="ES386" s="73"/>
      <c r="ET386" s="73"/>
      <c r="EU386" s="73"/>
      <c r="EV386" s="73"/>
      <c r="EW386" s="73"/>
      <c r="EX386" s="73"/>
      <c r="EY386" s="73"/>
      <c r="EZ386" s="73"/>
      <c r="FA386" s="73"/>
      <c r="FB386" s="73"/>
      <c r="FC386" s="73"/>
      <c r="FD386" s="73"/>
      <c r="FE386" s="73"/>
      <c r="FF386" s="73"/>
      <c r="FG386" s="73"/>
      <c r="FH386" s="73"/>
      <c r="FI386" s="73"/>
      <c r="FJ386" s="73"/>
      <c r="FK386" s="73"/>
      <c r="FL386" s="73"/>
      <c r="FM386" s="73"/>
      <c r="FN386" s="73"/>
      <c r="FO386" s="73"/>
      <c r="FP386" s="73"/>
      <c r="FQ386" s="73"/>
      <c r="FR386" s="73"/>
    </row>
    <row r="387" spans="61:174" s="97" customFormat="1" ht="16.5"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  <c r="DT387" s="73"/>
      <c r="DU387" s="73"/>
      <c r="DV387" s="73"/>
      <c r="DW387" s="73"/>
      <c r="DX387" s="73"/>
      <c r="DY387" s="73"/>
      <c r="DZ387" s="73"/>
      <c r="EA387" s="73"/>
      <c r="EB387" s="73"/>
      <c r="EC387" s="73"/>
      <c r="ED387" s="73"/>
      <c r="EE387" s="73"/>
      <c r="EF387" s="73"/>
      <c r="EG387" s="73"/>
      <c r="EH387" s="73"/>
      <c r="EI387" s="73"/>
      <c r="EJ387" s="73"/>
      <c r="EK387" s="73"/>
      <c r="EL387" s="73"/>
      <c r="EM387" s="73"/>
      <c r="EN387" s="73"/>
      <c r="EO387" s="73"/>
      <c r="EP387" s="73"/>
      <c r="EQ387" s="73"/>
      <c r="ER387" s="73"/>
      <c r="ES387" s="73"/>
      <c r="ET387" s="73"/>
      <c r="EU387" s="73"/>
      <c r="EV387" s="73"/>
      <c r="EW387" s="73"/>
      <c r="EX387" s="73"/>
      <c r="EY387" s="73"/>
      <c r="EZ387" s="73"/>
      <c r="FA387" s="73"/>
      <c r="FB387" s="73"/>
      <c r="FC387" s="73"/>
      <c r="FD387" s="73"/>
      <c r="FE387" s="73"/>
      <c r="FF387" s="73"/>
      <c r="FG387" s="73"/>
      <c r="FH387" s="73"/>
      <c r="FI387" s="73"/>
      <c r="FJ387" s="73"/>
      <c r="FK387" s="73"/>
      <c r="FL387" s="73"/>
      <c r="FM387" s="73"/>
      <c r="FN387" s="73"/>
      <c r="FO387" s="73"/>
      <c r="FP387" s="73"/>
      <c r="FQ387" s="73"/>
      <c r="FR387" s="73"/>
    </row>
    <row r="388" spans="61:174" s="97" customFormat="1" ht="16.5"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  <c r="DT388" s="73"/>
      <c r="DU388" s="73"/>
      <c r="DV388" s="73"/>
      <c r="DW388" s="73"/>
      <c r="DX388" s="73"/>
      <c r="DY388" s="73"/>
      <c r="DZ388" s="73"/>
      <c r="EA388" s="73"/>
      <c r="EB388" s="73"/>
      <c r="EC388" s="73"/>
      <c r="ED388" s="73"/>
      <c r="EE388" s="73"/>
      <c r="EF388" s="73"/>
      <c r="EG388" s="73"/>
      <c r="EH388" s="73"/>
      <c r="EI388" s="73"/>
      <c r="EJ388" s="73"/>
      <c r="EK388" s="73"/>
      <c r="EL388" s="73"/>
      <c r="EM388" s="73"/>
      <c r="EN388" s="73"/>
      <c r="EO388" s="73"/>
      <c r="EP388" s="73"/>
      <c r="EQ388" s="73"/>
      <c r="ER388" s="73"/>
      <c r="ES388" s="73"/>
      <c r="ET388" s="73"/>
      <c r="EU388" s="73"/>
      <c r="EV388" s="73"/>
      <c r="EW388" s="73"/>
      <c r="EX388" s="73"/>
      <c r="EY388" s="73"/>
      <c r="EZ388" s="73"/>
      <c r="FA388" s="73"/>
      <c r="FB388" s="73"/>
      <c r="FC388" s="73"/>
      <c r="FD388" s="73"/>
      <c r="FE388" s="73"/>
      <c r="FF388" s="73"/>
      <c r="FG388" s="73"/>
      <c r="FH388" s="73"/>
      <c r="FI388" s="73"/>
      <c r="FJ388" s="73"/>
      <c r="FK388" s="73"/>
      <c r="FL388" s="73"/>
      <c r="FM388" s="73"/>
      <c r="FN388" s="73"/>
      <c r="FO388" s="73"/>
      <c r="FP388" s="73"/>
      <c r="FQ388" s="73"/>
      <c r="FR388" s="73"/>
    </row>
    <row r="389" spans="61:174" s="97" customFormat="1" ht="16.5"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  <c r="DT389" s="73"/>
      <c r="DU389" s="73"/>
      <c r="DV389" s="73"/>
      <c r="DW389" s="73"/>
      <c r="DX389" s="73"/>
      <c r="DY389" s="73"/>
      <c r="DZ389" s="73"/>
      <c r="EA389" s="73"/>
      <c r="EB389" s="73"/>
      <c r="EC389" s="73"/>
      <c r="ED389" s="73"/>
      <c r="EE389" s="73"/>
      <c r="EF389" s="73"/>
      <c r="EG389" s="73"/>
      <c r="EH389" s="73"/>
      <c r="EI389" s="73"/>
      <c r="EJ389" s="73"/>
      <c r="EK389" s="73"/>
      <c r="EL389" s="73"/>
      <c r="EM389" s="73"/>
      <c r="EN389" s="73"/>
      <c r="EO389" s="73"/>
      <c r="EP389" s="73"/>
      <c r="EQ389" s="73"/>
      <c r="ER389" s="73"/>
      <c r="ES389" s="73"/>
      <c r="ET389" s="73"/>
      <c r="EU389" s="73"/>
      <c r="EV389" s="73"/>
      <c r="EW389" s="73"/>
      <c r="EX389" s="73"/>
      <c r="EY389" s="73"/>
      <c r="EZ389" s="73"/>
      <c r="FA389" s="73"/>
      <c r="FB389" s="73"/>
      <c r="FC389" s="73"/>
      <c r="FD389" s="73"/>
      <c r="FE389" s="73"/>
      <c r="FF389" s="73"/>
      <c r="FG389" s="73"/>
      <c r="FH389" s="73"/>
      <c r="FI389" s="73"/>
      <c r="FJ389" s="73"/>
      <c r="FK389" s="73"/>
      <c r="FL389" s="73"/>
      <c r="FM389" s="73"/>
      <c r="FN389" s="73"/>
      <c r="FO389" s="73"/>
      <c r="FP389" s="73"/>
      <c r="FQ389" s="73"/>
      <c r="FR389" s="73"/>
    </row>
    <row r="390" spans="61:174" s="97" customFormat="1" ht="16.5"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  <c r="DT390" s="73"/>
      <c r="DU390" s="73"/>
      <c r="DV390" s="73"/>
      <c r="DW390" s="73"/>
      <c r="DX390" s="73"/>
      <c r="DY390" s="73"/>
      <c r="DZ390" s="73"/>
      <c r="EA390" s="73"/>
      <c r="EB390" s="73"/>
      <c r="EC390" s="73"/>
      <c r="ED390" s="73"/>
      <c r="EE390" s="73"/>
      <c r="EF390" s="73"/>
      <c r="EG390" s="73"/>
      <c r="EH390" s="73"/>
      <c r="EI390" s="73"/>
      <c r="EJ390" s="73"/>
      <c r="EK390" s="73"/>
      <c r="EL390" s="73"/>
      <c r="EM390" s="73"/>
      <c r="EN390" s="73"/>
      <c r="EO390" s="73"/>
      <c r="EP390" s="73"/>
      <c r="EQ390" s="73"/>
      <c r="ER390" s="73"/>
      <c r="ES390" s="73"/>
      <c r="ET390" s="73"/>
      <c r="EU390" s="73"/>
      <c r="EV390" s="73"/>
      <c r="EW390" s="73"/>
      <c r="EX390" s="73"/>
      <c r="EY390" s="73"/>
      <c r="EZ390" s="73"/>
      <c r="FA390" s="73"/>
      <c r="FB390" s="73"/>
      <c r="FC390" s="73"/>
      <c r="FD390" s="73"/>
      <c r="FE390" s="73"/>
      <c r="FF390" s="73"/>
      <c r="FG390" s="73"/>
      <c r="FH390" s="73"/>
      <c r="FI390" s="73"/>
      <c r="FJ390" s="73"/>
      <c r="FK390" s="73"/>
      <c r="FL390" s="73"/>
      <c r="FM390" s="73"/>
      <c r="FN390" s="73"/>
      <c r="FO390" s="73"/>
      <c r="FP390" s="73"/>
      <c r="FQ390" s="73"/>
      <c r="FR390" s="73"/>
    </row>
    <row r="391" spans="61:174" s="97" customFormat="1" ht="16.5"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  <c r="DT391" s="73"/>
      <c r="DU391" s="73"/>
      <c r="DV391" s="73"/>
      <c r="DW391" s="73"/>
      <c r="DX391" s="73"/>
      <c r="DY391" s="73"/>
      <c r="DZ391" s="73"/>
      <c r="EA391" s="73"/>
      <c r="EB391" s="73"/>
      <c r="EC391" s="73"/>
      <c r="ED391" s="73"/>
      <c r="EE391" s="73"/>
      <c r="EF391" s="73"/>
      <c r="EG391" s="73"/>
      <c r="EH391" s="73"/>
      <c r="EI391" s="73"/>
      <c r="EJ391" s="73"/>
      <c r="EK391" s="73"/>
      <c r="EL391" s="73"/>
      <c r="EM391" s="73"/>
      <c r="EN391" s="73"/>
      <c r="EO391" s="73"/>
      <c r="EP391" s="73"/>
      <c r="EQ391" s="73"/>
      <c r="ER391" s="73"/>
      <c r="ES391" s="73"/>
      <c r="ET391" s="73"/>
      <c r="EU391" s="73"/>
      <c r="EV391" s="73"/>
      <c r="EW391" s="73"/>
      <c r="EX391" s="73"/>
      <c r="EY391" s="73"/>
      <c r="EZ391" s="73"/>
      <c r="FA391" s="73"/>
      <c r="FB391" s="73"/>
      <c r="FC391" s="73"/>
      <c r="FD391" s="73"/>
      <c r="FE391" s="73"/>
      <c r="FF391" s="73"/>
      <c r="FG391" s="73"/>
      <c r="FH391" s="73"/>
      <c r="FI391" s="73"/>
      <c r="FJ391" s="73"/>
      <c r="FK391" s="73"/>
      <c r="FL391" s="73"/>
      <c r="FM391" s="73"/>
      <c r="FN391" s="73"/>
      <c r="FO391" s="73"/>
      <c r="FP391" s="73"/>
      <c r="FQ391" s="73"/>
      <c r="FR391" s="73"/>
    </row>
    <row r="392" spans="61:174" s="97" customFormat="1" ht="16.5"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  <c r="DT392" s="73"/>
      <c r="DU392" s="73"/>
      <c r="DV392" s="73"/>
      <c r="DW392" s="73"/>
      <c r="DX392" s="73"/>
      <c r="DY392" s="73"/>
      <c r="DZ392" s="73"/>
      <c r="EA392" s="73"/>
      <c r="EB392" s="73"/>
      <c r="EC392" s="73"/>
      <c r="ED392" s="73"/>
      <c r="EE392" s="73"/>
      <c r="EF392" s="73"/>
      <c r="EG392" s="73"/>
      <c r="EH392" s="73"/>
      <c r="EI392" s="73"/>
      <c r="EJ392" s="73"/>
      <c r="EK392" s="73"/>
      <c r="EL392" s="73"/>
      <c r="EM392" s="73"/>
      <c r="EN392" s="73"/>
      <c r="EO392" s="73"/>
      <c r="EP392" s="73"/>
      <c r="EQ392" s="73"/>
      <c r="ER392" s="73"/>
      <c r="ES392" s="73"/>
      <c r="ET392" s="73"/>
      <c r="EU392" s="73"/>
      <c r="EV392" s="73"/>
      <c r="EW392" s="73"/>
      <c r="EX392" s="73"/>
      <c r="EY392" s="73"/>
      <c r="EZ392" s="73"/>
      <c r="FA392" s="73"/>
      <c r="FB392" s="73"/>
      <c r="FC392" s="73"/>
      <c r="FD392" s="73"/>
      <c r="FE392" s="73"/>
      <c r="FF392" s="73"/>
      <c r="FG392" s="73"/>
      <c r="FH392" s="73"/>
      <c r="FI392" s="73"/>
      <c r="FJ392" s="73"/>
      <c r="FK392" s="73"/>
      <c r="FL392" s="73"/>
      <c r="FM392" s="73"/>
      <c r="FN392" s="73"/>
      <c r="FO392" s="73"/>
      <c r="FP392" s="73"/>
      <c r="FQ392" s="73"/>
      <c r="FR392" s="73"/>
    </row>
    <row r="393" spans="61:174" s="97" customFormat="1" ht="16.5"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  <c r="DT393" s="73"/>
      <c r="DU393" s="73"/>
      <c r="DV393" s="73"/>
      <c r="DW393" s="73"/>
      <c r="DX393" s="73"/>
      <c r="DY393" s="73"/>
      <c r="DZ393" s="73"/>
      <c r="EA393" s="73"/>
      <c r="EB393" s="73"/>
      <c r="EC393" s="73"/>
      <c r="ED393" s="73"/>
      <c r="EE393" s="73"/>
      <c r="EF393" s="73"/>
      <c r="EG393" s="73"/>
      <c r="EH393" s="73"/>
      <c r="EI393" s="73"/>
      <c r="EJ393" s="73"/>
      <c r="EK393" s="73"/>
      <c r="EL393" s="73"/>
      <c r="EM393" s="73"/>
      <c r="EN393" s="73"/>
      <c r="EO393" s="73"/>
      <c r="EP393" s="73"/>
      <c r="EQ393" s="73"/>
      <c r="ER393" s="73"/>
      <c r="ES393" s="73"/>
      <c r="ET393" s="73"/>
      <c r="EU393" s="73"/>
      <c r="EV393" s="73"/>
      <c r="EW393" s="73"/>
      <c r="EX393" s="73"/>
      <c r="EY393" s="73"/>
      <c r="EZ393" s="73"/>
      <c r="FA393" s="73"/>
      <c r="FB393" s="73"/>
      <c r="FC393" s="73"/>
      <c r="FD393" s="73"/>
      <c r="FE393" s="73"/>
      <c r="FF393" s="73"/>
      <c r="FG393" s="73"/>
      <c r="FH393" s="73"/>
      <c r="FI393" s="73"/>
      <c r="FJ393" s="73"/>
      <c r="FK393" s="73"/>
      <c r="FL393" s="73"/>
      <c r="FM393" s="73"/>
      <c r="FN393" s="73"/>
      <c r="FO393" s="73"/>
      <c r="FP393" s="73"/>
      <c r="FQ393" s="73"/>
      <c r="FR393" s="73"/>
    </row>
    <row r="394" spans="61:174" s="97" customFormat="1" ht="16.5"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  <c r="DT394" s="73"/>
      <c r="DU394" s="73"/>
      <c r="DV394" s="73"/>
      <c r="DW394" s="73"/>
      <c r="DX394" s="73"/>
      <c r="DY394" s="73"/>
      <c r="DZ394" s="73"/>
      <c r="EA394" s="73"/>
      <c r="EB394" s="73"/>
      <c r="EC394" s="73"/>
      <c r="ED394" s="73"/>
      <c r="EE394" s="73"/>
      <c r="EF394" s="73"/>
      <c r="EG394" s="73"/>
      <c r="EH394" s="73"/>
      <c r="EI394" s="73"/>
      <c r="EJ394" s="73"/>
      <c r="EK394" s="73"/>
      <c r="EL394" s="73"/>
      <c r="EM394" s="73"/>
      <c r="EN394" s="73"/>
      <c r="EO394" s="73"/>
      <c r="EP394" s="73"/>
      <c r="EQ394" s="73"/>
      <c r="ER394" s="73"/>
      <c r="ES394" s="73"/>
      <c r="ET394" s="73"/>
      <c r="EU394" s="73"/>
      <c r="EV394" s="73"/>
      <c r="EW394" s="73"/>
      <c r="EX394" s="73"/>
      <c r="EY394" s="73"/>
      <c r="EZ394" s="73"/>
      <c r="FA394" s="73"/>
      <c r="FB394" s="73"/>
      <c r="FC394" s="73"/>
      <c r="FD394" s="73"/>
      <c r="FE394" s="73"/>
      <c r="FF394" s="73"/>
      <c r="FG394" s="73"/>
      <c r="FH394" s="73"/>
      <c r="FI394" s="73"/>
      <c r="FJ394" s="73"/>
      <c r="FK394" s="73"/>
      <c r="FL394" s="73"/>
      <c r="FM394" s="73"/>
      <c r="FN394" s="73"/>
      <c r="FO394" s="73"/>
      <c r="FP394" s="73"/>
      <c r="FQ394" s="73"/>
      <c r="FR394" s="73"/>
    </row>
    <row r="395" spans="61:174" s="97" customFormat="1" ht="16.5"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3"/>
      <c r="DP395" s="73"/>
      <c r="DQ395" s="73"/>
      <c r="DR395" s="73"/>
      <c r="DS395" s="73"/>
      <c r="DT395" s="73"/>
      <c r="DU395" s="73"/>
      <c r="DV395" s="73"/>
      <c r="DW395" s="73"/>
      <c r="DX395" s="73"/>
      <c r="DY395" s="73"/>
      <c r="DZ395" s="73"/>
      <c r="EA395" s="73"/>
      <c r="EB395" s="73"/>
      <c r="EC395" s="73"/>
      <c r="ED395" s="73"/>
      <c r="EE395" s="73"/>
      <c r="EF395" s="73"/>
      <c r="EG395" s="73"/>
      <c r="EH395" s="73"/>
      <c r="EI395" s="73"/>
      <c r="EJ395" s="73"/>
      <c r="EK395" s="73"/>
      <c r="EL395" s="73"/>
      <c r="EM395" s="73"/>
      <c r="EN395" s="73"/>
      <c r="EO395" s="73"/>
      <c r="EP395" s="73"/>
      <c r="EQ395" s="73"/>
      <c r="ER395" s="73"/>
      <c r="ES395" s="73"/>
      <c r="ET395" s="73"/>
      <c r="EU395" s="73"/>
      <c r="EV395" s="73"/>
      <c r="EW395" s="73"/>
      <c r="EX395" s="73"/>
      <c r="EY395" s="73"/>
      <c r="EZ395" s="73"/>
      <c r="FA395" s="73"/>
      <c r="FB395" s="73"/>
      <c r="FC395" s="73"/>
      <c r="FD395" s="73"/>
      <c r="FE395" s="73"/>
      <c r="FF395" s="73"/>
      <c r="FG395" s="73"/>
      <c r="FH395" s="73"/>
      <c r="FI395" s="73"/>
      <c r="FJ395" s="73"/>
      <c r="FK395" s="73"/>
      <c r="FL395" s="73"/>
      <c r="FM395" s="73"/>
      <c r="FN395" s="73"/>
      <c r="FO395" s="73"/>
      <c r="FP395" s="73"/>
      <c r="FQ395" s="73"/>
      <c r="FR395" s="73"/>
    </row>
    <row r="396" spans="61:174" s="97" customFormat="1" ht="16.5"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  <c r="DT396" s="73"/>
      <c r="DU396" s="73"/>
      <c r="DV396" s="73"/>
      <c r="DW396" s="73"/>
      <c r="DX396" s="73"/>
      <c r="DY396" s="73"/>
      <c r="DZ396" s="73"/>
      <c r="EA396" s="73"/>
      <c r="EB396" s="73"/>
      <c r="EC396" s="73"/>
      <c r="ED396" s="73"/>
      <c r="EE396" s="73"/>
      <c r="EF396" s="73"/>
      <c r="EG396" s="73"/>
      <c r="EH396" s="73"/>
      <c r="EI396" s="73"/>
      <c r="EJ396" s="73"/>
      <c r="EK396" s="73"/>
      <c r="EL396" s="73"/>
      <c r="EM396" s="73"/>
      <c r="EN396" s="73"/>
      <c r="EO396" s="73"/>
      <c r="EP396" s="73"/>
      <c r="EQ396" s="73"/>
      <c r="ER396" s="73"/>
      <c r="ES396" s="73"/>
      <c r="ET396" s="73"/>
      <c r="EU396" s="73"/>
      <c r="EV396" s="73"/>
      <c r="EW396" s="73"/>
      <c r="EX396" s="73"/>
      <c r="EY396" s="73"/>
      <c r="EZ396" s="73"/>
      <c r="FA396" s="73"/>
      <c r="FB396" s="73"/>
      <c r="FC396" s="73"/>
      <c r="FD396" s="73"/>
      <c r="FE396" s="73"/>
      <c r="FF396" s="73"/>
      <c r="FG396" s="73"/>
      <c r="FH396" s="73"/>
      <c r="FI396" s="73"/>
      <c r="FJ396" s="73"/>
      <c r="FK396" s="73"/>
      <c r="FL396" s="73"/>
      <c r="FM396" s="73"/>
      <c r="FN396" s="73"/>
      <c r="FO396" s="73"/>
      <c r="FP396" s="73"/>
      <c r="FQ396" s="73"/>
      <c r="FR396" s="73"/>
    </row>
    <row r="397" spans="61:174" s="97" customFormat="1" ht="16.5"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  <c r="DT397" s="73"/>
      <c r="DU397" s="73"/>
      <c r="DV397" s="73"/>
      <c r="DW397" s="73"/>
      <c r="DX397" s="73"/>
      <c r="DY397" s="73"/>
      <c r="DZ397" s="73"/>
      <c r="EA397" s="73"/>
      <c r="EB397" s="73"/>
      <c r="EC397" s="73"/>
      <c r="ED397" s="73"/>
      <c r="EE397" s="73"/>
      <c r="EF397" s="73"/>
      <c r="EG397" s="73"/>
      <c r="EH397" s="73"/>
      <c r="EI397" s="73"/>
      <c r="EJ397" s="73"/>
      <c r="EK397" s="73"/>
      <c r="EL397" s="73"/>
      <c r="EM397" s="73"/>
      <c r="EN397" s="73"/>
      <c r="EO397" s="73"/>
      <c r="EP397" s="73"/>
      <c r="EQ397" s="73"/>
      <c r="ER397" s="73"/>
      <c r="ES397" s="73"/>
      <c r="ET397" s="73"/>
      <c r="EU397" s="73"/>
      <c r="EV397" s="73"/>
      <c r="EW397" s="73"/>
      <c r="EX397" s="73"/>
      <c r="EY397" s="73"/>
      <c r="EZ397" s="73"/>
      <c r="FA397" s="73"/>
      <c r="FB397" s="73"/>
      <c r="FC397" s="73"/>
      <c r="FD397" s="73"/>
      <c r="FE397" s="73"/>
      <c r="FF397" s="73"/>
      <c r="FG397" s="73"/>
      <c r="FH397" s="73"/>
      <c r="FI397" s="73"/>
      <c r="FJ397" s="73"/>
      <c r="FK397" s="73"/>
      <c r="FL397" s="73"/>
      <c r="FM397" s="73"/>
      <c r="FN397" s="73"/>
      <c r="FO397" s="73"/>
      <c r="FP397" s="73"/>
      <c r="FQ397" s="73"/>
      <c r="FR397" s="73"/>
    </row>
    <row r="398" spans="61:174" s="97" customFormat="1" ht="16.5"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3"/>
      <c r="DP398" s="73"/>
      <c r="DQ398" s="73"/>
      <c r="DR398" s="73"/>
      <c r="DS398" s="73"/>
      <c r="DT398" s="73"/>
      <c r="DU398" s="73"/>
      <c r="DV398" s="73"/>
      <c r="DW398" s="73"/>
      <c r="DX398" s="73"/>
      <c r="DY398" s="73"/>
      <c r="DZ398" s="73"/>
      <c r="EA398" s="73"/>
      <c r="EB398" s="73"/>
      <c r="EC398" s="73"/>
      <c r="ED398" s="73"/>
      <c r="EE398" s="73"/>
      <c r="EF398" s="73"/>
      <c r="EG398" s="73"/>
      <c r="EH398" s="73"/>
      <c r="EI398" s="73"/>
      <c r="EJ398" s="73"/>
      <c r="EK398" s="73"/>
      <c r="EL398" s="73"/>
      <c r="EM398" s="73"/>
      <c r="EN398" s="73"/>
      <c r="EO398" s="73"/>
      <c r="EP398" s="73"/>
      <c r="EQ398" s="73"/>
      <c r="ER398" s="73"/>
      <c r="ES398" s="73"/>
      <c r="ET398" s="73"/>
      <c r="EU398" s="73"/>
      <c r="EV398" s="73"/>
      <c r="EW398" s="73"/>
      <c r="EX398" s="73"/>
      <c r="EY398" s="73"/>
      <c r="EZ398" s="73"/>
      <c r="FA398" s="73"/>
      <c r="FB398" s="73"/>
      <c r="FC398" s="73"/>
      <c r="FD398" s="73"/>
      <c r="FE398" s="73"/>
      <c r="FF398" s="73"/>
      <c r="FG398" s="73"/>
      <c r="FH398" s="73"/>
      <c r="FI398" s="73"/>
      <c r="FJ398" s="73"/>
      <c r="FK398" s="73"/>
      <c r="FL398" s="73"/>
      <c r="FM398" s="73"/>
      <c r="FN398" s="73"/>
      <c r="FO398" s="73"/>
      <c r="FP398" s="73"/>
      <c r="FQ398" s="73"/>
      <c r="FR398" s="73"/>
    </row>
    <row r="399" spans="61:174" s="97" customFormat="1" ht="16.5"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3"/>
      <c r="DP399" s="73"/>
      <c r="DQ399" s="73"/>
      <c r="DR399" s="73"/>
      <c r="DS399" s="73"/>
      <c r="DT399" s="73"/>
      <c r="DU399" s="73"/>
      <c r="DV399" s="73"/>
      <c r="DW399" s="73"/>
      <c r="DX399" s="73"/>
      <c r="DY399" s="73"/>
      <c r="DZ399" s="73"/>
      <c r="EA399" s="73"/>
      <c r="EB399" s="73"/>
      <c r="EC399" s="73"/>
      <c r="ED399" s="73"/>
      <c r="EE399" s="73"/>
      <c r="EF399" s="73"/>
      <c r="EG399" s="73"/>
      <c r="EH399" s="73"/>
      <c r="EI399" s="73"/>
      <c r="EJ399" s="73"/>
      <c r="EK399" s="73"/>
      <c r="EL399" s="73"/>
      <c r="EM399" s="73"/>
      <c r="EN399" s="73"/>
      <c r="EO399" s="73"/>
      <c r="EP399" s="73"/>
      <c r="EQ399" s="73"/>
      <c r="ER399" s="73"/>
      <c r="ES399" s="73"/>
      <c r="ET399" s="73"/>
      <c r="EU399" s="73"/>
      <c r="EV399" s="73"/>
      <c r="EW399" s="73"/>
      <c r="EX399" s="73"/>
      <c r="EY399" s="73"/>
      <c r="EZ399" s="73"/>
      <c r="FA399" s="73"/>
      <c r="FB399" s="73"/>
      <c r="FC399" s="73"/>
      <c r="FD399" s="73"/>
      <c r="FE399" s="73"/>
      <c r="FF399" s="73"/>
      <c r="FG399" s="73"/>
      <c r="FH399" s="73"/>
      <c r="FI399" s="73"/>
      <c r="FJ399" s="73"/>
      <c r="FK399" s="73"/>
      <c r="FL399" s="73"/>
      <c r="FM399" s="73"/>
      <c r="FN399" s="73"/>
      <c r="FO399" s="73"/>
      <c r="FP399" s="73"/>
      <c r="FQ399" s="73"/>
      <c r="FR399" s="73"/>
    </row>
    <row r="400" spans="61:174" s="97" customFormat="1" ht="16.5"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  <c r="DT400" s="73"/>
      <c r="DU400" s="73"/>
      <c r="DV400" s="73"/>
      <c r="DW400" s="73"/>
      <c r="DX400" s="73"/>
      <c r="DY400" s="73"/>
      <c r="DZ400" s="73"/>
      <c r="EA400" s="73"/>
      <c r="EB400" s="73"/>
      <c r="EC400" s="73"/>
      <c r="ED400" s="73"/>
      <c r="EE400" s="73"/>
      <c r="EF400" s="73"/>
      <c r="EG400" s="73"/>
      <c r="EH400" s="73"/>
      <c r="EI400" s="73"/>
      <c r="EJ400" s="73"/>
      <c r="EK400" s="73"/>
      <c r="EL400" s="73"/>
      <c r="EM400" s="73"/>
      <c r="EN400" s="73"/>
      <c r="EO400" s="73"/>
      <c r="EP400" s="73"/>
      <c r="EQ400" s="73"/>
      <c r="ER400" s="73"/>
      <c r="ES400" s="73"/>
      <c r="ET400" s="73"/>
      <c r="EU400" s="73"/>
      <c r="EV400" s="73"/>
      <c r="EW400" s="73"/>
      <c r="EX400" s="73"/>
      <c r="EY400" s="73"/>
      <c r="EZ400" s="73"/>
      <c r="FA400" s="73"/>
      <c r="FB400" s="73"/>
      <c r="FC400" s="73"/>
      <c r="FD400" s="73"/>
      <c r="FE400" s="73"/>
      <c r="FF400" s="73"/>
      <c r="FG400" s="73"/>
      <c r="FH400" s="73"/>
      <c r="FI400" s="73"/>
      <c r="FJ400" s="73"/>
      <c r="FK400" s="73"/>
      <c r="FL400" s="73"/>
      <c r="FM400" s="73"/>
      <c r="FN400" s="73"/>
      <c r="FO400" s="73"/>
      <c r="FP400" s="73"/>
      <c r="FQ400" s="73"/>
      <c r="FR400" s="73"/>
    </row>
    <row r="401" spans="61:174" s="97" customFormat="1" ht="16.5"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3"/>
      <c r="DP401" s="73"/>
      <c r="DQ401" s="73"/>
      <c r="DR401" s="73"/>
      <c r="DS401" s="73"/>
      <c r="DT401" s="73"/>
      <c r="DU401" s="73"/>
      <c r="DV401" s="73"/>
      <c r="DW401" s="73"/>
      <c r="DX401" s="73"/>
      <c r="DY401" s="73"/>
      <c r="DZ401" s="73"/>
      <c r="EA401" s="73"/>
      <c r="EB401" s="73"/>
      <c r="EC401" s="73"/>
      <c r="ED401" s="73"/>
      <c r="EE401" s="73"/>
      <c r="EF401" s="73"/>
      <c r="EG401" s="73"/>
      <c r="EH401" s="73"/>
      <c r="EI401" s="73"/>
      <c r="EJ401" s="73"/>
      <c r="EK401" s="73"/>
      <c r="EL401" s="73"/>
      <c r="EM401" s="73"/>
      <c r="EN401" s="73"/>
      <c r="EO401" s="73"/>
      <c r="EP401" s="73"/>
      <c r="EQ401" s="73"/>
      <c r="ER401" s="73"/>
      <c r="ES401" s="73"/>
      <c r="ET401" s="73"/>
      <c r="EU401" s="73"/>
      <c r="EV401" s="73"/>
      <c r="EW401" s="73"/>
      <c r="EX401" s="73"/>
      <c r="EY401" s="73"/>
      <c r="EZ401" s="73"/>
      <c r="FA401" s="73"/>
      <c r="FB401" s="73"/>
      <c r="FC401" s="73"/>
      <c r="FD401" s="73"/>
      <c r="FE401" s="73"/>
      <c r="FF401" s="73"/>
      <c r="FG401" s="73"/>
      <c r="FH401" s="73"/>
      <c r="FI401" s="73"/>
      <c r="FJ401" s="73"/>
      <c r="FK401" s="73"/>
      <c r="FL401" s="73"/>
      <c r="FM401" s="73"/>
      <c r="FN401" s="73"/>
      <c r="FO401" s="73"/>
      <c r="FP401" s="73"/>
      <c r="FQ401" s="73"/>
      <c r="FR401" s="73"/>
    </row>
    <row r="402" spans="61:174" s="97" customFormat="1" ht="16.5"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  <c r="DT402" s="73"/>
      <c r="DU402" s="73"/>
      <c r="DV402" s="73"/>
      <c r="DW402" s="73"/>
      <c r="DX402" s="73"/>
      <c r="DY402" s="73"/>
      <c r="DZ402" s="73"/>
      <c r="EA402" s="73"/>
      <c r="EB402" s="73"/>
      <c r="EC402" s="73"/>
      <c r="ED402" s="73"/>
      <c r="EE402" s="73"/>
      <c r="EF402" s="73"/>
      <c r="EG402" s="73"/>
      <c r="EH402" s="73"/>
      <c r="EI402" s="73"/>
      <c r="EJ402" s="73"/>
      <c r="EK402" s="73"/>
      <c r="EL402" s="73"/>
      <c r="EM402" s="73"/>
      <c r="EN402" s="73"/>
      <c r="EO402" s="73"/>
      <c r="EP402" s="73"/>
      <c r="EQ402" s="73"/>
      <c r="ER402" s="73"/>
      <c r="ES402" s="73"/>
      <c r="ET402" s="73"/>
      <c r="EU402" s="73"/>
      <c r="EV402" s="73"/>
      <c r="EW402" s="73"/>
      <c r="EX402" s="73"/>
      <c r="EY402" s="73"/>
      <c r="EZ402" s="73"/>
      <c r="FA402" s="73"/>
      <c r="FB402" s="73"/>
      <c r="FC402" s="73"/>
      <c r="FD402" s="73"/>
      <c r="FE402" s="73"/>
      <c r="FF402" s="73"/>
      <c r="FG402" s="73"/>
      <c r="FH402" s="73"/>
      <c r="FI402" s="73"/>
      <c r="FJ402" s="73"/>
      <c r="FK402" s="73"/>
      <c r="FL402" s="73"/>
      <c r="FM402" s="73"/>
      <c r="FN402" s="73"/>
      <c r="FO402" s="73"/>
      <c r="FP402" s="73"/>
      <c r="FQ402" s="73"/>
      <c r="FR402" s="73"/>
    </row>
    <row r="403" spans="61:174" s="97" customFormat="1" ht="16.5"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  <c r="DT403" s="73"/>
      <c r="DU403" s="73"/>
      <c r="DV403" s="73"/>
      <c r="DW403" s="73"/>
      <c r="DX403" s="73"/>
      <c r="DY403" s="73"/>
      <c r="DZ403" s="73"/>
      <c r="EA403" s="73"/>
      <c r="EB403" s="73"/>
      <c r="EC403" s="73"/>
      <c r="ED403" s="73"/>
      <c r="EE403" s="73"/>
      <c r="EF403" s="73"/>
      <c r="EG403" s="73"/>
      <c r="EH403" s="73"/>
      <c r="EI403" s="73"/>
      <c r="EJ403" s="73"/>
      <c r="EK403" s="73"/>
      <c r="EL403" s="73"/>
      <c r="EM403" s="73"/>
      <c r="EN403" s="73"/>
      <c r="EO403" s="73"/>
      <c r="EP403" s="73"/>
      <c r="EQ403" s="73"/>
      <c r="ER403" s="73"/>
      <c r="ES403" s="73"/>
      <c r="ET403" s="73"/>
      <c r="EU403" s="73"/>
      <c r="EV403" s="73"/>
      <c r="EW403" s="73"/>
      <c r="EX403" s="73"/>
      <c r="EY403" s="73"/>
      <c r="EZ403" s="73"/>
      <c r="FA403" s="73"/>
      <c r="FB403" s="73"/>
      <c r="FC403" s="73"/>
      <c r="FD403" s="73"/>
      <c r="FE403" s="73"/>
      <c r="FF403" s="73"/>
      <c r="FG403" s="73"/>
      <c r="FH403" s="73"/>
      <c r="FI403" s="73"/>
      <c r="FJ403" s="73"/>
      <c r="FK403" s="73"/>
      <c r="FL403" s="73"/>
      <c r="FM403" s="73"/>
      <c r="FN403" s="73"/>
      <c r="FO403" s="73"/>
      <c r="FP403" s="73"/>
      <c r="FQ403" s="73"/>
      <c r="FR403" s="73"/>
    </row>
    <row r="404" spans="61:174" s="97" customFormat="1" ht="16.5"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  <c r="DT404" s="73"/>
      <c r="DU404" s="73"/>
      <c r="DV404" s="73"/>
      <c r="DW404" s="73"/>
      <c r="DX404" s="73"/>
      <c r="DY404" s="73"/>
      <c r="DZ404" s="73"/>
      <c r="EA404" s="73"/>
      <c r="EB404" s="73"/>
      <c r="EC404" s="73"/>
      <c r="ED404" s="73"/>
      <c r="EE404" s="73"/>
      <c r="EF404" s="73"/>
      <c r="EG404" s="73"/>
      <c r="EH404" s="73"/>
      <c r="EI404" s="73"/>
      <c r="EJ404" s="73"/>
      <c r="EK404" s="73"/>
      <c r="EL404" s="73"/>
      <c r="EM404" s="73"/>
      <c r="EN404" s="73"/>
      <c r="EO404" s="73"/>
      <c r="EP404" s="73"/>
      <c r="EQ404" s="73"/>
      <c r="ER404" s="73"/>
      <c r="ES404" s="73"/>
      <c r="ET404" s="73"/>
      <c r="EU404" s="73"/>
      <c r="EV404" s="73"/>
      <c r="EW404" s="73"/>
      <c r="EX404" s="73"/>
      <c r="EY404" s="73"/>
      <c r="EZ404" s="73"/>
      <c r="FA404" s="73"/>
      <c r="FB404" s="73"/>
      <c r="FC404" s="73"/>
      <c r="FD404" s="73"/>
      <c r="FE404" s="73"/>
      <c r="FF404" s="73"/>
      <c r="FG404" s="73"/>
      <c r="FH404" s="73"/>
      <c r="FI404" s="73"/>
      <c r="FJ404" s="73"/>
      <c r="FK404" s="73"/>
      <c r="FL404" s="73"/>
      <c r="FM404" s="73"/>
      <c r="FN404" s="73"/>
      <c r="FO404" s="73"/>
      <c r="FP404" s="73"/>
      <c r="FQ404" s="73"/>
      <c r="FR404" s="73"/>
    </row>
    <row r="405" spans="61:174" s="97" customFormat="1" ht="16.5"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  <c r="DT405" s="73"/>
      <c r="DU405" s="73"/>
      <c r="DV405" s="73"/>
      <c r="DW405" s="73"/>
      <c r="DX405" s="73"/>
      <c r="DY405" s="73"/>
      <c r="DZ405" s="73"/>
      <c r="EA405" s="73"/>
      <c r="EB405" s="73"/>
      <c r="EC405" s="73"/>
      <c r="ED405" s="73"/>
      <c r="EE405" s="73"/>
      <c r="EF405" s="73"/>
      <c r="EG405" s="73"/>
      <c r="EH405" s="73"/>
      <c r="EI405" s="73"/>
      <c r="EJ405" s="73"/>
      <c r="EK405" s="73"/>
      <c r="EL405" s="73"/>
      <c r="EM405" s="73"/>
      <c r="EN405" s="73"/>
      <c r="EO405" s="73"/>
      <c r="EP405" s="73"/>
      <c r="EQ405" s="73"/>
      <c r="ER405" s="73"/>
      <c r="ES405" s="73"/>
      <c r="ET405" s="73"/>
      <c r="EU405" s="73"/>
      <c r="EV405" s="73"/>
      <c r="EW405" s="73"/>
      <c r="EX405" s="73"/>
      <c r="EY405" s="73"/>
      <c r="EZ405" s="73"/>
      <c r="FA405" s="73"/>
      <c r="FB405" s="73"/>
      <c r="FC405" s="73"/>
      <c r="FD405" s="73"/>
      <c r="FE405" s="73"/>
      <c r="FF405" s="73"/>
      <c r="FG405" s="73"/>
      <c r="FH405" s="73"/>
      <c r="FI405" s="73"/>
      <c r="FJ405" s="73"/>
      <c r="FK405" s="73"/>
      <c r="FL405" s="73"/>
      <c r="FM405" s="73"/>
      <c r="FN405" s="73"/>
      <c r="FO405" s="73"/>
      <c r="FP405" s="73"/>
      <c r="FQ405" s="73"/>
      <c r="FR405" s="73"/>
    </row>
    <row r="406" spans="61:174" s="97" customFormat="1" ht="16.5"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  <c r="DT406" s="73"/>
      <c r="DU406" s="73"/>
      <c r="DV406" s="73"/>
      <c r="DW406" s="73"/>
      <c r="DX406" s="73"/>
      <c r="DY406" s="73"/>
      <c r="DZ406" s="73"/>
      <c r="EA406" s="73"/>
      <c r="EB406" s="73"/>
      <c r="EC406" s="73"/>
      <c r="ED406" s="73"/>
      <c r="EE406" s="73"/>
      <c r="EF406" s="73"/>
      <c r="EG406" s="73"/>
      <c r="EH406" s="73"/>
      <c r="EI406" s="73"/>
      <c r="EJ406" s="73"/>
      <c r="EK406" s="73"/>
      <c r="EL406" s="73"/>
      <c r="EM406" s="73"/>
      <c r="EN406" s="73"/>
      <c r="EO406" s="73"/>
      <c r="EP406" s="73"/>
      <c r="EQ406" s="73"/>
      <c r="ER406" s="73"/>
      <c r="ES406" s="73"/>
      <c r="ET406" s="73"/>
      <c r="EU406" s="73"/>
      <c r="EV406" s="73"/>
      <c r="EW406" s="73"/>
      <c r="EX406" s="73"/>
      <c r="EY406" s="73"/>
      <c r="EZ406" s="73"/>
      <c r="FA406" s="73"/>
      <c r="FB406" s="73"/>
      <c r="FC406" s="73"/>
      <c r="FD406" s="73"/>
      <c r="FE406" s="73"/>
      <c r="FF406" s="73"/>
      <c r="FG406" s="73"/>
      <c r="FH406" s="73"/>
      <c r="FI406" s="73"/>
      <c r="FJ406" s="73"/>
      <c r="FK406" s="73"/>
      <c r="FL406" s="73"/>
      <c r="FM406" s="73"/>
      <c r="FN406" s="73"/>
      <c r="FO406" s="73"/>
      <c r="FP406" s="73"/>
      <c r="FQ406" s="73"/>
      <c r="FR406" s="73"/>
    </row>
    <row r="407" spans="61:174" s="97" customFormat="1" ht="16.5"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3"/>
      <c r="DP407" s="73"/>
      <c r="DQ407" s="73"/>
      <c r="DR407" s="73"/>
      <c r="DS407" s="73"/>
      <c r="DT407" s="73"/>
      <c r="DU407" s="73"/>
      <c r="DV407" s="73"/>
      <c r="DW407" s="73"/>
      <c r="DX407" s="73"/>
      <c r="DY407" s="73"/>
      <c r="DZ407" s="73"/>
      <c r="EA407" s="73"/>
      <c r="EB407" s="73"/>
      <c r="EC407" s="73"/>
      <c r="ED407" s="73"/>
      <c r="EE407" s="73"/>
      <c r="EF407" s="73"/>
      <c r="EG407" s="73"/>
      <c r="EH407" s="73"/>
      <c r="EI407" s="73"/>
      <c r="EJ407" s="73"/>
      <c r="EK407" s="73"/>
      <c r="EL407" s="73"/>
      <c r="EM407" s="73"/>
      <c r="EN407" s="73"/>
      <c r="EO407" s="73"/>
      <c r="EP407" s="73"/>
      <c r="EQ407" s="73"/>
      <c r="ER407" s="73"/>
      <c r="ES407" s="73"/>
      <c r="ET407" s="73"/>
      <c r="EU407" s="73"/>
      <c r="EV407" s="73"/>
      <c r="EW407" s="73"/>
      <c r="EX407" s="73"/>
      <c r="EY407" s="73"/>
      <c r="EZ407" s="73"/>
      <c r="FA407" s="73"/>
      <c r="FB407" s="73"/>
      <c r="FC407" s="73"/>
      <c r="FD407" s="73"/>
      <c r="FE407" s="73"/>
      <c r="FF407" s="73"/>
      <c r="FG407" s="73"/>
      <c r="FH407" s="73"/>
      <c r="FI407" s="73"/>
      <c r="FJ407" s="73"/>
      <c r="FK407" s="73"/>
      <c r="FL407" s="73"/>
      <c r="FM407" s="73"/>
      <c r="FN407" s="73"/>
      <c r="FO407" s="73"/>
      <c r="FP407" s="73"/>
      <c r="FQ407" s="73"/>
      <c r="FR407" s="73"/>
    </row>
    <row r="408" spans="61:174" s="97" customFormat="1" ht="16.5"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  <c r="DT408" s="73"/>
      <c r="DU408" s="73"/>
      <c r="DV408" s="73"/>
      <c r="DW408" s="73"/>
      <c r="DX408" s="73"/>
      <c r="DY408" s="73"/>
      <c r="DZ408" s="73"/>
      <c r="EA408" s="73"/>
      <c r="EB408" s="73"/>
      <c r="EC408" s="73"/>
      <c r="ED408" s="73"/>
      <c r="EE408" s="73"/>
      <c r="EF408" s="73"/>
      <c r="EG408" s="73"/>
      <c r="EH408" s="73"/>
      <c r="EI408" s="73"/>
      <c r="EJ408" s="73"/>
      <c r="EK408" s="73"/>
      <c r="EL408" s="73"/>
      <c r="EM408" s="73"/>
      <c r="EN408" s="73"/>
      <c r="EO408" s="73"/>
      <c r="EP408" s="73"/>
      <c r="EQ408" s="73"/>
      <c r="ER408" s="73"/>
      <c r="ES408" s="73"/>
      <c r="ET408" s="73"/>
      <c r="EU408" s="73"/>
      <c r="EV408" s="73"/>
      <c r="EW408" s="73"/>
      <c r="EX408" s="73"/>
      <c r="EY408" s="73"/>
      <c r="EZ408" s="73"/>
      <c r="FA408" s="73"/>
      <c r="FB408" s="73"/>
      <c r="FC408" s="73"/>
      <c r="FD408" s="73"/>
      <c r="FE408" s="73"/>
      <c r="FF408" s="73"/>
      <c r="FG408" s="73"/>
      <c r="FH408" s="73"/>
      <c r="FI408" s="73"/>
      <c r="FJ408" s="73"/>
      <c r="FK408" s="73"/>
      <c r="FL408" s="73"/>
      <c r="FM408" s="73"/>
      <c r="FN408" s="73"/>
      <c r="FO408" s="73"/>
      <c r="FP408" s="73"/>
      <c r="FQ408" s="73"/>
      <c r="FR408" s="73"/>
    </row>
    <row r="409" spans="61:174" s="97" customFormat="1" ht="16.5"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  <c r="DT409" s="73"/>
      <c r="DU409" s="73"/>
      <c r="DV409" s="73"/>
      <c r="DW409" s="73"/>
      <c r="DX409" s="73"/>
      <c r="DY409" s="73"/>
      <c r="DZ409" s="73"/>
      <c r="EA409" s="73"/>
      <c r="EB409" s="73"/>
      <c r="EC409" s="73"/>
      <c r="ED409" s="73"/>
      <c r="EE409" s="73"/>
      <c r="EF409" s="73"/>
      <c r="EG409" s="73"/>
      <c r="EH409" s="73"/>
      <c r="EI409" s="73"/>
      <c r="EJ409" s="73"/>
      <c r="EK409" s="73"/>
      <c r="EL409" s="73"/>
      <c r="EM409" s="73"/>
      <c r="EN409" s="73"/>
      <c r="EO409" s="73"/>
      <c r="EP409" s="73"/>
      <c r="EQ409" s="73"/>
      <c r="ER409" s="73"/>
      <c r="ES409" s="73"/>
      <c r="ET409" s="73"/>
      <c r="EU409" s="73"/>
      <c r="EV409" s="73"/>
      <c r="EW409" s="73"/>
      <c r="EX409" s="73"/>
      <c r="EY409" s="73"/>
      <c r="EZ409" s="73"/>
      <c r="FA409" s="73"/>
      <c r="FB409" s="73"/>
      <c r="FC409" s="73"/>
      <c r="FD409" s="73"/>
      <c r="FE409" s="73"/>
      <c r="FF409" s="73"/>
      <c r="FG409" s="73"/>
      <c r="FH409" s="73"/>
      <c r="FI409" s="73"/>
      <c r="FJ409" s="73"/>
      <c r="FK409" s="73"/>
      <c r="FL409" s="73"/>
      <c r="FM409" s="73"/>
      <c r="FN409" s="73"/>
      <c r="FO409" s="73"/>
      <c r="FP409" s="73"/>
      <c r="FQ409" s="73"/>
      <c r="FR409" s="73"/>
    </row>
    <row r="410" spans="61:174" s="97" customFormat="1" ht="16.5"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  <c r="DT410" s="73"/>
      <c r="DU410" s="73"/>
      <c r="DV410" s="73"/>
      <c r="DW410" s="73"/>
      <c r="DX410" s="73"/>
      <c r="DY410" s="73"/>
      <c r="DZ410" s="73"/>
      <c r="EA410" s="73"/>
      <c r="EB410" s="73"/>
      <c r="EC410" s="73"/>
      <c r="ED410" s="73"/>
      <c r="EE410" s="73"/>
      <c r="EF410" s="73"/>
      <c r="EG410" s="73"/>
      <c r="EH410" s="73"/>
      <c r="EI410" s="73"/>
      <c r="EJ410" s="73"/>
      <c r="EK410" s="73"/>
      <c r="EL410" s="73"/>
      <c r="EM410" s="73"/>
      <c r="EN410" s="73"/>
      <c r="EO410" s="73"/>
      <c r="EP410" s="73"/>
      <c r="EQ410" s="73"/>
      <c r="ER410" s="73"/>
      <c r="ES410" s="73"/>
      <c r="ET410" s="73"/>
      <c r="EU410" s="73"/>
      <c r="EV410" s="73"/>
      <c r="EW410" s="73"/>
      <c r="EX410" s="73"/>
      <c r="EY410" s="73"/>
      <c r="EZ410" s="73"/>
      <c r="FA410" s="73"/>
      <c r="FB410" s="73"/>
      <c r="FC410" s="73"/>
      <c r="FD410" s="73"/>
      <c r="FE410" s="73"/>
      <c r="FF410" s="73"/>
      <c r="FG410" s="73"/>
      <c r="FH410" s="73"/>
      <c r="FI410" s="73"/>
      <c r="FJ410" s="73"/>
      <c r="FK410" s="73"/>
      <c r="FL410" s="73"/>
      <c r="FM410" s="73"/>
      <c r="FN410" s="73"/>
      <c r="FO410" s="73"/>
      <c r="FP410" s="73"/>
      <c r="FQ410" s="73"/>
      <c r="FR410" s="73"/>
    </row>
    <row r="411" spans="61:174" s="97" customFormat="1" ht="16.5"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  <c r="DT411" s="73"/>
      <c r="DU411" s="73"/>
      <c r="DV411" s="73"/>
      <c r="DW411" s="73"/>
      <c r="DX411" s="73"/>
      <c r="DY411" s="73"/>
      <c r="DZ411" s="73"/>
      <c r="EA411" s="73"/>
      <c r="EB411" s="73"/>
      <c r="EC411" s="73"/>
      <c r="ED411" s="73"/>
      <c r="EE411" s="73"/>
      <c r="EF411" s="73"/>
      <c r="EG411" s="73"/>
      <c r="EH411" s="73"/>
      <c r="EI411" s="73"/>
      <c r="EJ411" s="73"/>
      <c r="EK411" s="73"/>
      <c r="EL411" s="73"/>
      <c r="EM411" s="73"/>
      <c r="EN411" s="73"/>
      <c r="EO411" s="73"/>
      <c r="EP411" s="73"/>
      <c r="EQ411" s="73"/>
      <c r="ER411" s="73"/>
      <c r="ES411" s="73"/>
      <c r="ET411" s="73"/>
      <c r="EU411" s="73"/>
      <c r="EV411" s="73"/>
      <c r="EW411" s="73"/>
      <c r="EX411" s="73"/>
      <c r="EY411" s="73"/>
      <c r="EZ411" s="73"/>
      <c r="FA411" s="73"/>
      <c r="FB411" s="73"/>
      <c r="FC411" s="73"/>
      <c r="FD411" s="73"/>
      <c r="FE411" s="73"/>
      <c r="FF411" s="73"/>
      <c r="FG411" s="73"/>
      <c r="FH411" s="73"/>
      <c r="FI411" s="73"/>
      <c r="FJ411" s="73"/>
      <c r="FK411" s="73"/>
      <c r="FL411" s="73"/>
      <c r="FM411" s="73"/>
      <c r="FN411" s="73"/>
      <c r="FO411" s="73"/>
      <c r="FP411" s="73"/>
      <c r="FQ411" s="73"/>
      <c r="FR411" s="73"/>
    </row>
    <row r="412" spans="61:174" s="97" customFormat="1" ht="16.5"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  <c r="DT412" s="73"/>
      <c r="DU412" s="73"/>
      <c r="DV412" s="73"/>
      <c r="DW412" s="73"/>
      <c r="DX412" s="73"/>
      <c r="DY412" s="73"/>
      <c r="DZ412" s="73"/>
      <c r="EA412" s="73"/>
      <c r="EB412" s="73"/>
      <c r="EC412" s="73"/>
      <c r="ED412" s="73"/>
      <c r="EE412" s="73"/>
      <c r="EF412" s="73"/>
      <c r="EG412" s="73"/>
      <c r="EH412" s="73"/>
      <c r="EI412" s="73"/>
      <c r="EJ412" s="73"/>
      <c r="EK412" s="73"/>
      <c r="EL412" s="73"/>
      <c r="EM412" s="73"/>
      <c r="EN412" s="73"/>
      <c r="EO412" s="73"/>
      <c r="EP412" s="73"/>
      <c r="EQ412" s="73"/>
      <c r="ER412" s="73"/>
      <c r="ES412" s="73"/>
      <c r="ET412" s="73"/>
      <c r="EU412" s="73"/>
      <c r="EV412" s="73"/>
      <c r="EW412" s="73"/>
      <c r="EX412" s="73"/>
      <c r="EY412" s="73"/>
      <c r="EZ412" s="73"/>
      <c r="FA412" s="73"/>
      <c r="FB412" s="73"/>
      <c r="FC412" s="73"/>
      <c r="FD412" s="73"/>
      <c r="FE412" s="73"/>
      <c r="FF412" s="73"/>
      <c r="FG412" s="73"/>
      <c r="FH412" s="73"/>
      <c r="FI412" s="73"/>
      <c r="FJ412" s="73"/>
      <c r="FK412" s="73"/>
      <c r="FL412" s="73"/>
      <c r="FM412" s="73"/>
      <c r="FN412" s="73"/>
      <c r="FO412" s="73"/>
      <c r="FP412" s="73"/>
      <c r="FQ412" s="73"/>
      <c r="FR412" s="73"/>
    </row>
    <row r="413" spans="61:174" s="97" customFormat="1" ht="16.5"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  <c r="DT413" s="73"/>
      <c r="DU413" s="73"/>
      <c r="DV413" s="73"/>
      <c r="DW413" s="73"/>
      <c r="DX413" s="73"/>
      <c r="DY413" s="73"/>
      <c r="DZ413" s="73"/>
      <c r="EA413" s="73"/>
      <c r="EB413" s="73"/>
      <c r="EC413" s="73"/>
      <c r="ED413" s="73"/>
      <c r="EE413" s="73"/>
      <c r="EF413" s="73"/>
      <c r="EG413" s="73"/>
      <c r="EH413" s="73"/>
      <c r="EI413" s="73"/>
      <c r="EJ413" s="73"/>
      <c r="EK413" s="73"/>
      <c r="EL413" s="73"/>
      <c r="EM413" s="73"/>
      <c r="EN413" s="73"/>
      <c r="EO413" s="73"/>
      <c r="EP413" s="73"/>
      <c r="EQ413" s="73"/>
      <c r="ER413" s="73"/>
      <c r="ES413" s="73"/>
      <c r="ET413" s="73"/>
      <c r="EU413" s="73"/>
      <c r="EV413" s="73"/>
      <c r="EW413" s="73"/>
      <c r="EX413" s="73"/>
      <c r="EY413" s="73"/>
      <c r="EZ413" s="73"/>
      <c r="FA413" s="73"/>
      <c r="FB413" s="73"/>
      <c r="FC413" s="73"/>
      <c r="FD413" s="73"/>
      <c r="FE413" s="73"/>
      <c r="FF413" s="73"/>
      <c r="FG413" s="73"/>
      <c r="FH413" s="73"/>
      <c r="FI413" s="73"/>
      <c r="FJ413" s="73"/>
      <c r="FK413" s="73"/>
      <c r="FL413" s="73"/>
      <c r="FM413" s="73"/>
      <c r="FN413" s="73"/>
      <c r="FO413" s="73"/>
      <c r="FP413" s="73"/>
      <c r="FQ413" s="73"/>
      <c r="FR413" s="73"/>
    </row>
    <row r="414" spans="61:174" s="97" customFormat="1" ht="16.5"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  <c r="DT414" s="73"/>
      <c r="DU414" s="73"/>
      <c r="DV414" s="73"/>
      <c r="DW414" s="73"/>
      <c r="DX414" s="73"/>
      <c r="DY414" s="73"/>
      <c r="DZ414" s="73"/>
      <c r="EA414" s="73"/>
      <c r="EB414" s="73"/>
      <c r="EC414" s="73"/>
      <c r="ED414" s="73"/>
      <c r="EE414" s="73"/>
      <c r="EF414" s="73"/>
      <c r="EG414" s="73"/>
      <c r="EH414" s="73"/>
      <c r="EI414" s="73"/>
      <c r="EJ414" s="73"/>
      <c r="EK414" s="73"/>
      <c r="EL414" s="73"/>
      <c r="EM414" s="73"/>
      <c r="EN414" s="73"/>
      <c r="EO414" s="73"/>
      <c r="EP414" s="73"/>
      <c r="EQ414" s="73"/>
      <c r="ER414" s="73"/>
      <c r="ES414" s="73"/>
      <c r="ET414" s="73"/>
      <c r="EU414" s="73"/>
      <c r="EV414" s="73"/>
      <c r="EW414" s="73"/>
      <c r="EX414" s="73"/>
      <c r="EY414" s="73"/>
      <c r="EZ414" s="73"/>
      <c r="FA414" s="73"/>
      <c r="FB414" s="73"/>
      <c r="FC414" s="73"/>
      <c r="FD414" s="73"/>
      <c r="FE414" s="73"/>
      <c r="FF414" s="73"/>
      <c r="FG414" s="73"/>
      <c r="FH414" s="73"/>
      <c r="FI414" s="73"/>
      <c r="FJ414" s="73"/>
      <c r="FK414" s="73"/>
      <c r="FL414" s="73"/>
      <c r="FM414" s="73"/>
      <c r="FN414" s="73"/>
      <c r="FO414" s="73"/>
      <c r="FP414" s="73"/>
      <c r="FQ414" s="73"/>
      <c r="FR414" s="73"/>
    </row>
    <row r="415" spans="61:174" s="97" customFormat="1" ht="16.5"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  <c r="DT415" s="73"/>
      <c r="DU415" s="73"/>
      <c r="DV415" s="73"/>
      <c r="DW415" s="73"/>
      <c r="DX415" s="73"/>
      <c r="DY415" s="73"/>
      <c r="DZ415" s="73"/>
      <c r="EA415" s="73"/>
      <c r="EB415" s="73"/>
      <c r="EC415" s="73"/>
      <c r="ED415" s="73"/>
      <c r="EE415" s="73"/>
      <c r="EF415" s="73"/>
      <c r="EG415" s="73"/>
      <c r="EH415" s="73"/>
      <c r="EI415" s="73"/>
      <c r="EJ415" s="73"/>
      <c r="EK415" s="73"/>
      <c r="EL415" s="73"/>
      <c r="EM415" s="73"/>
      <c r="EN415" s="73"/>
      <c r="EO415" s="73"/>
      <c r="EP415" s="73"/>
      <c r="EQ415" s="73"/>
      <c r="ER415" s="73"/>
      <c r="ES415" s="73"/>
      <c r="ET415" s="73"/>
      <c r="EU415" s="73"/>
      <c r="EV415" s="73"/>
      <c r="EW415" s="73"/>
      <c r="EX415" s="73"/>
      <c r="EY415" s="73"/>
      <c r="EZ415" s="73"/>
      <c r="FA415" s="73"/>
      <c r="FB415" s="73"/>
      <c r="FC415" s="73"/>
      <c r="FD415" s="73"/>
      <c r="FE415" s="73"/>
      <c r="FF415" s="73"/>
      <c r="FG415" s="73"/>
      <c r="FH415" s="73"/>
      <c r="FI415" s="73"/>
      <c r="FJ415" s="73"/>
      <c r="FK415" s="73"/>
      <c r="FL415" s="73"/>
      <c r="FM415" s="73"/>
      <c r="FN415" s="73"/>
      <c r="FO415" s="73"/>
      <c r="FP415" s="73"/>
      <c r="FQ415" s="73"/>
      <c r="FR415" s="73"/>
    </row>
    <row r="416" spans="61:174" s="97" customFormat="1" ht="16.5"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  <c r="DT416" s="73"/>
      <c r="DU416" s="73"/>
      <c r="DV416" s="73"/>
      <c r="DW416" s="73"/>
      <c r="DX416" s="73"/>
      <c r="DY416" s="73"/>
      <c r="DZ416" s="73"/>
      <c r="EA416" s="73"/>
      <c r="EB416" s="73"/>
      <c r="EC416" s="73"/>
      <c r="ED416" s="73"/>
      <c r="EE416" s="73"/>
      <c r="EF416" s="73"/>
      <c r="EG416" s="73"/>
      <c r="EH416" s="73"/>
      <c r="EI416" s="73"/>
      <c r="EJ416" s="73"/>
      <c r="EK416" s="73"/>
      <c r="EL416" s="73"/>
      <c r="EM416" s="73"/>
      <c r="EN416" s="73"/>
      <c r="EO416" s="73"/>
      <c r="EP416" s="73"/>
      <c r="EQ416" s="73"/>
      <c r="ER416" s="73"/>
      <c r="ES416" s="73"/>
      <c r="ET416" s="73"/>
      <c r="EU416" s="73"/>
      <c r="EV416" s="73"/>
      <c r="EW416" s="73"/>
      <c r="EX416" s="73"/>
      <c r="EY416" s="73"/>
      <c r="EZ416" s="73"/>
      <c r="FA416" s="73"/>
      <c r="FB416" s="73"/>
      <c r="FC416" s="73"/>
      <c r="FD416" s="73"/>
      <c r="FE416" s="73"/>
      <c r="FF416" s="73"/>
      <c r="FG416" s="73"/>
      <c r="FH416" s="73"/>
      <c r="FI416" s="73"/>
      <c r="FJ416" s="73"/>
      <c r="FK416" s="73"/>
      <c r="FL416" s="73"/>
      <c r="FM416" s="73"/>
      <c r="FN416" s="73"/>
      <c r="FO416" s="73"/>
      <c r="FP416" s="73"/>
      <c r="FQ416" s="73"/>
      <c r="FR416" s="73"/>
    </row>
    <row r="417" spans="61:174" s="97" customFormat="1" ht="16.5"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  <c r="DT417" s="73"/>
      <c r="DU417" s="73"/>
      <c r="DV417" s="73"/>
      <c r="DW417" s="73"/>
      <c r="DX417" s="73"/>
      <c r="DY417" s="73"/>
      <c r="DZ417" s="73"/>
      <c r="EA417" s="73"/>
      <c r="EB417" s="73"/>
      <c r="EC417" s="73"/>
      <c r="ED417" s="73"/>
      <c r="EE417" s="73"/>
      <c r="EF417" s="73"/>
      <c r="EG417" s="73"/>
      <c r="EH417" s="73"/>
      <c r="EI417" s="73"/>
      <c r="EJ417" s="73"/>
      <c r="EK417" s="73"/>
      <c r="EL417" s="73"/>
      <c r="EM417" s="73"/>
      <c r="EN417" s="73"/>
      <c r="EO417" s="73"/>
      <c r="EP417" s="73"/>
      <c r="EQ417" s="73"/>
      <c r="ER417" s="73"/>
      <c r="ES417" s="73"/>
      <c r="ET417" s="73"/>
      <c r="EU417" s="73"/>
      <c r="EV417" s="73"/>
      <c r="EW417" s="73"/>
      <c r="EX417" s="73"/>
      <c r="EY417" s="73"/>
      <c r="EZ417" s="73"/>
      <c r="FA417" s="73"/>
      <c r="FB417" s="73"/>
      <c r="FC417" s="73"/>
      <c r="FD417" s="73"/>
      <c r="FE417" s="73"/>
      <c r="FF417" s="73"/>
      <c r="FG417" s="73"/>
      <c r="FH417" s="73"/>
      <c r="FI417" s="73"/>
      <c r="FJ417" s="73"/>
      <c r="FK417" s="73"/>
      <c r="FL417" s="73"/>
      <c r="FM417" s="73"/>
      <c r="FN417" s="73"/>
      <c r="FO417" s="73"/>
      <c r="FP417" s="73"/>
      <c r="FQ417" s="73"/>
      <c r="FR417" s="73"/>
    </row>
    <row r="418" spans="61:174" s="97" customFormat="1" ht="16.5"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  <c r="DT418" s="73"/>
      <c r="DU418" s="73"/>
      <c r="DV418" s="73"/>
      <c r="DW418" s="73"/>
      <c r="DX418" s="73"/>
      <c r="DY418" s="73"/>
      <c r="DZ418" s="73"/>
      <c r="EA418" s="73"/>
      <c r="EB418" s="73"/>
      <c r="EC418" s="73"/>
      <c r="ED418" s="73"/>
      <c r="EE418" s="73"/>
      <c r="EF418" s="73"/>
      <c r="EG418" s="73"/>
      <c r="EH418" s="73"/>
      <c r="EI418" s="73"/>
      <c r="EJ418" s="73"/>
      <c r="EK418" s="73"/>
      <c r="EL418" s="73"/>
      <c r="EM418" s="73"/>
      <c r="EN418" s="73"/>
      <c r="EO418" s="73"/>
      <c r="EP418" s="73"/>
      <c r="EQ418" s="73"/>
      <c r="ER418" s="73"/>
      <c r="ES418" s="73"/>
      <c r="ET418" s="73"/>
      <c r="EU418" s="73"/>
      <c r="EV418" s="73"/>
      <c r="EW418" s="73"/>
      <c r="EX418" s="73"/>
      <c r="EY418" s="73"/>
      <c r="EZ418" s="73"/>
      <c r="FA418" s="73"/>
      <c r="FB418" s="73"/>
      <c r="FC418" s="73"/>
      <c r="FD418" s="73"/>
      <c r="FE418" s="73"/>
      <c r="FF418" s="73"/>
      <c r="FG418" s="73"/>
      <c r="FH418" s="73"/>
      <c r="FI418" s="73"/>
      <c r="FJ418" s="73"/>
      <c r="FK418" s="73"/>
      <c r="FL418" s="73"/>
      <c r="FM418" s="73"/>
      <c r="FN418" s="73"/>
      <c r="FO418" s="73"/>
      <c r="FP418" s="73"/>
      <c r="FQ418" s="73"/>
      <c r="FR418" s="73"/>
    </row>
    <row r="419" spans="61:174" s="97" customFormat="1" ht="16.5"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  <c r="DT419" s="73"/>
      <c r="DU419" s="73"/>
      <c r="DV419" s="73"/>
      <c r="DW419" s="73"/>
      <c r="DX419" s="73"/>
      <c r="DY419" s="73"/>
      <c r="DZ419" s="73"/>
      <c r="EA419" s="73"/>
      <c r="EB419" s="73"/>
      <c r="EC419" s="73"/>
      <c r="ED419" s="73"/>
      <c r="EE419" s="73"/>
      <c r="EF419" s="73"/>
      <c r="EG419" s="73"/>
      <c r="EH419" s="73"/>
      <c r="EI419" s="73"/>
      <c r="EJ419" s="73"/>
      <c r="EK419" s="73"/>
      <c r="EL419" s="73"/>
      <c r="EM419" s="73"/>
      <c r="EN419" s="73"/>
      <c r="EO419" s="73"/>
      <c r="EP419" s="73"/>
      <c r="EQ419" s="73"/>
      <c r="ER419" s="73"/>
      <c r="ES419" s="73"/>
      <c r="ET419" s="73"/>
      <c r="EU419" s="73"/>
      <c r="EV419" s="73"/>
      <c r="EW419" s="73"/>
      <c r="EX419" s="73"/>
      <c r="EY419" s="73"/>
      <c r="EZ419" s="73"/>
      <c r="FA419" s="73"/>
      <c r="FB419" s="73"/>
      <c r="FC419" s="73"/>
      <c r="FD419" s="73"/>
      <c r="FE419" s="73"/>
      <c r="FF419" s="73"/>
      <c r="FG419" s="73"/>
      <c r="FH419" s="73"/>
      <c r="FI419" s="73"/>
      <c r="FJ419" s="73"/>
      <c r="FK419" s="73"/>
      <c r="FL419" s="73"/>
      <c r="FM419" s="73"/>
      <c r="FN419" s="73"/>
      <c r="FO419" s="73"/>
      <c r="FP419" s="73"/>
      <c r="FQ419" s="73"/>
      <c r="FR419" s="73"/>
    </row>
    <row r="420" spans="61:174" s="97" customFormat="1" ht="16.5"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  <c r="DT420" s="73"/>
      <c r="DU420" s="73"/>
      <c r="DV420" s="73"/>
      <c r="DW420" s="73"/>
      <c r="DX420" s="73"/>
      <c r="DY420" s="73"/>
      <c r="DZ420" s="73"/>
      <c r="EA420" s="73"/>
      <c r="EB420" s="73"/>
      <c r="EC420" s="73"/>
      <c r="ED420" s="73"/>
      <c r="EE420" s="73"/>
      <c r="EF420" s="73"/>
      <c r="EG420" s="73"/>
      <c r="EH420" s="73"/>
      <c r="EI420" s="73"/>
      <c r="EJ420" s="73"/>
      <c r="EK420" s="73"/>
      <c r="EL420" s="73"/>
      <c r="EM420" s="73"/>
      <c r="EN420" s="73"/>
      <c r="EO420" s="73"/>
      <c r="EP420" s="73"/>
      <c r="EQ420" s="73"/>
      <c r="ER420" s="73"/>
      <c r="ES420" s="73"/>
      <c r="ET420" s="73"/>
      <c r="EU420" s="73"/>
      <c r="EV420" s="73"/>
      <c r="EW420" s="73"/>
      <c r="EX420" s="73"/>
      <c r="EY420" s="73"/>
      <c r="EZ420" s="73"/>
      <c r="FA420" s="73"/>
      <c r="FB420" s="73"/>
      <c r="FC420" s="73"/>
      <c r="FD420" s="73"/>
      <c r="FE420" s="73"/>
      <c r="FF420" s="73"/>
      <c r="FG420" s="73"/>
      <c r="FH420" s="73"/>
      <c r="FI420" s="73"/>
      <c r="FJ420" s="73"/>
      <c r="FK420" s="73"/>
      <c r="FL420" s="73"/>
      <c r="FM420" s="73"/>
      <c r="FN420" s="73"/>
      <c r="FO420" s="73"/>
      <c r="FP420" s="73"/>
      <c r="FQ420" s="73"/>
      <c r="FR420" s="73"/>
    </row>
    <row r="421" spans="61:174" s="97" customFormat="1" ht="16.5"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  <c r="DT421" s="73"/>
      <c r="DU421" s="73"/>
      <c r="DV421" s="73"/>
      <c r="DW421" s="73"/>
      <c r="DX421" s="73"/>
      <c r="DY421" s="73"/>
      <c r="DZ421" s="73"/>
      <c r="EA421" s="73"/>
      <c r="EB421" s="73"/>
      <c r="EC421" s="73"/>
      <c r="ED421" s="73"/>
      <c r="EE421" s="73"/>
      <c r="EF421" s="73"/>
      <c r="EG421" s="73"/>
      <c r="EH421" s="73"/>
      <c r="EI421" s="73"/>
      <c r="EJ421" s="73"/>
      <c r="EK421" s="73"/>
      <c r="EL421" s="73"/>
      <c r="EM421" s="73"/>
      <c r="EN421" s="73"/>
      <c r="EO421" s="73"/>
      <c r="EP421" s="73"/>
      <c r="EQ421" s="73"/>
      <c r="ER421" s="73"/>
      <c r="ES421" s="73"/>
      <c r="ET421" s="73"/>
      <c r="EU421" s="73"/>
      <c r="EV421" s="73"/>
      <c r="EW421" s="73"/>
      <c r="EX421" s="73"/>
      <c r="EY421" s="73"/>
      <c r="EZ421" s="73"/>
      <c r="FA421" s="73"/>
      <c r="FB421" s="73"/>
      <c r="FC421" s="73"/>
      <c r="FD421" s="73"/>
      <c r="FE421" s="73"/>
      <c r="FF421" s="73"/>
      <c r="FG421" s="73"/>
      <c r="FH421" s="73"/>
      <c r="FI421" s="73"/>
      <c r="FJ421" s="73"/>
      <c r="FK421" s="73"/>
      <c r="FL421" s="73"/>
      <c r="FM421" s="73"/>
      <c r="FN421" s="73"/>
      <c r="FO421" s="73"/>
      <c r="FP421" s="73"/>
      <c r="FQ421" s="73"/>
      <c r="FR421" s="73"/>
    </row>
    <row r="422" spans="61:174" s="97" customFormat="1" ht="16.5"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3"/>
      <c r="DP422" s="73"/>
      <c r="DQ422" s="73"/>
      <c r="DR422" s="73"/>
      <c r="DS422" s="73"/>
      <c r="DT422" s="73"/>
      <c r="DU422" s="73"/>
      <c r="DV422" s="73"/>
      <c r="DW422" s="73"/>
      <c r="DX422" s="73"/>
      <c r="DY422" s="73"/>
      <c r="DZ422" s="73"/>
      <c r="EA422" s="73"/>
      <c r="EB422" s="73"/>
      <c r="EC422" s="73"/>
      <c r="ED422" s="73"/>
      <c r="EE422" s="73"/>
      <c r="EF422" s="73"/>
      <c r="EG422" s="73"/>
      <c r="EH422" s="73"/>
      <c r="EI422" s="73"/>
      <c r="EJ422" s="73"/>
      <c r="EK422" s="73"/>
      <c r="EL422" s="73"/>
      <c r="EM422" s="73"/>
      <c r="EN422" s="73"/>
      <c r="EO422" s="73"/>
      <c r="EP422" s="73"/>
      <c r="EQ422" s="73"/>
      <c r="ER422" s="73"/>
      <c r="ES422" s="73"/>
      <c r="ET422" s="73"/>
      <c r="EU422" s="73"/>
      <c r="EV422" s="73"/>
      <c r="EW422" s="73"/>
      <c r="EX422" s="73"/>
      <c r="EY422" s="73"/>
      <c r="EZ422" s="73"/>
      <c r="FA422" s="73"/>
      <c r="FB422" s="73"/>
      <c r="FC422" s="73"/>
      <c r="FD422" s="73"/>
      <c r="FE422" s="73"/>
      <c r="FF422" s="73"/>
      <c r="FG422" s="73"/>
      <c r="FH422" s="73"/>
      <c r="FI422" s="73"/>
      <c r="FJ422" s="73"/>
      <c r="FK422" s="73"/>
      <c r="FL422" s="73"/>
      <c r="FM422" s="73"/>
      <c r="FN422" s="73"/>
      <c r="FO422" s="73"/>
      <c r="FP422" s="73"/>
      <c r="FQ422" s="73"/>
      <c r="FR422" s="73"/>
    </row>
    <row r="423" spans="61:174" s="97" customFormat="1" ht="16.5"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73"/>
      <c r="CJ423" s="73"/>
      <c r="CK423" s="73"/>
      <c r="CL423" s="73"/>
      <c r="CM423" s="73"/>
      <c r="CN423" s="73"/>
      <c r="CO423" s="73"/>
      <c r="CP423" s="73"/>
      <c r="CQ423" s="73"/>
      <c r="CR423" s="73"/>
      <c r="CS423" s="73"/>
      <c r="CT423" s="73"/>
      <c r="CU423" s="73"/>
      <c r="CV423" s="73"/>
      <c r="CW423" s="73"/>
      <c r="CX423" s="73"/>
      <c r="CY423" s="73"/>
      <c r="CZ423" s="73"/>
      <c r="DA423" s="73"/>
      <c r="DB423" s="73"/>
      <c r="DC423" s="73"/>
      <c r="DD423" s="73"/>
      <c r="DE423" s="73"/>
      <c r="DF423" s="73"/>
      <c r="DG423" s="73"/>
      <c r="DH423" s="73"/>
      <c r="DI423" s="73"/>
      <c r="DJ423" s="73"/>
      <c r="DK423" s="73"/>
      <c r="DL423" s="73"/>
      <c r="DM423" s="73"/>
      <c r="DN423" s="73"/>
      <c r="DO423" s="73"/>
      <c r="DP423" s="73"/>
      <c r="DQ423" s="73"/>
      <c r="DR423" s="73"/>
      <c r="DS423" s="73"/>
      <c r="DT423" s="73"/>
      <c r="DU423" s="73"/>
      <c r="DV423" s="73"/>
      <c r="DW423" s="73"/>
      <c r="DX423" s="73"/>
      <c r="DY423" s="73"/>
      <c r="DZ423" s="73"/>
      <c r="EA423" s="73"/>
      <c r="EB423" s="73"/>
      <c r="EC423" s="73"/>
      <c r="ED423" s="73"/>
      <c r="EE423" s="73"/>
      <c r="EF423" s="73"/>
      <c r="EG423" s="73"/>
      <c r="EH423" s="73"/>
      <c r="EI423" s="73"/>
      <c r="EJ423" s="73"/>
      <c r="EK423" s="73"/>
      <c r="EL423" s="73"/>
      <c r="EM423" s="73"/>
      <c r="EN423" s="73"/>
      <c r="EO423" s="73"/>
      <c r="EP423" s="73"/>
      <c r="EQ423" s="73"/>
      <c r="ER423" s="73"/>
      <c r="ES423" s="73"/>
      <c r="ET423" s="73"/>
      <c r="EU423" s="73"/>
      <c r="EV423" s="73"/>
      <c r="EW423" s="73"/>
      <c r="EX423" s="73"/>
      <c r="EY423" s="73"/>
      <c r="EZ423" s="73"/>
      <c r="FA423" s="73"/>
      <c r="FB423" s="73"/>
      <c r="FC423" s="73"/>
      <c r="FD423" s="73"/>
      <c r="FE423" s="73"/>
      <c r="FF423" s="73"/>
      <c r="FG423" s="73"/>
      <c r="FH423" s="73"/>
      <c r="FI423" s="73"/>
      <c r="FJ423" s="73"/>
      <c r="FK423" s="73"/>
      <c r="FL423" s="73"/>
      <c r="FM423" s="73"/>
      <c r="FN423" s="73"/>
      <c r="FO423" s="73"/>
      <c r="FP423" s="73"/>
      <c r="FQ423" s="73"/>
      <c r="FR423" s="73"/>
    </row>
    <row r="424" spans="61:174" s="97" customFormat="1" ht="16.5"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73"/>
      <c r="CJ424" s="73"/>
      <c r="CK424" s="73"/>
      <c r="CL424" s="73"/>
      <c r="CM424" s="73"/>
      <c r="CN424" s="73"/>
      <c r="CO424" s="73"/>
      <c r="CP424" s="73"/>
      <c r="CQ424" s="73"/>
      <c r="CR424" s="73"/>
      <c r="CS424" s="73"/>
      <c r="CT424" s="73"/>
      <c r="CU424" s="73"/>
      <c r="CV424" s="73"/>
      <c r="CW424" s="73"/>
      <c r="CX424" s="73"/>
      <c r="CY424" s="73"/>
      <c r="CZ424" s="73"/>
      <c r="DA424" s="73"/>
      <c r="DB424" s="73"/>
      <c r="DC424" s="73"/>
      <c r="DD424" s="73"/>
      <c r="DE424" s="73"/>
      <c r="DF424" s="73"/>
      <c r="DG424" s="73"/>
      <c r="DH424" s="73"/>
      <c r="DI424" s="73"/>
      <c r="DJ424" s="73"/>
      <c r="DK424" s="73"/>
      <c r="DL424" s="73"/>
      <c r="DM424" s="73"/>
      <c r="DN424" s="73"/>
      <c r="DO424" s="73"/>
      <c r="DP424" s="73"/>
      <c r="DQ424" s="73"/>
      <c r="DR424" s="73"/>
      <c r="DS424" s="73"/>
      <c r="DT424" s="73"/>
      <c r="DU424" s="73"/>
      <c r="DV424" s="73"/>
      <c r="DW424" s="73"/>
      <c r="DX424" s="73"/>
      <c r="DY424" s="73"/>
      <c r="DZ424" s="73"/>
      <c r="EA424" s="73"/>
      <c r="EB424" s="73"/>
      <c r="EC424" s="73"/>
      <c r="ED424" s="73"/>
      <c r="EE424" s="73"/>
      <c r="EF424" s="73"/>
      <c r="EG424" s="73"/>
      <c r="EH424" s="73"/>
      <c r="EI424" s="73"/>
      <c r="EJ424" s="73"/>
      <c r="EK424" s="73"/>
      <c r="EL424" s="73"/>
      <c r="EM424" s="73"/>
      <c r="EN424" s="73"/>
      <c r="EO424" s="73"/>
      <c r="EP424" s="73"/>
      <c r="EQ424" s="73"/>
      <c r="ER424" s="73"/>
      <c r="ES424" s="73"/>
      <c r="ET424" s="73"/>
      <c r="EU424" s="73"/>
      <c r="EV424" s="73"/>
      <c r="EW424" s="73"/>
      <c r="EX424" s="73"/>
      <c r="EY424" s="73"/>
      <c r="EZ424" s="73"/>
      <c r="FA424" s="73"/>
      <c r="FB424" s="73"/>
      <c r="FC424" s="73"/>
      <c r="FD424" s="73"/>
      <c r="FE424" s="73"/>
      <c r="FF424" s="73"/>
      <c r="FG424" s="73"/>
      <c r="FH424" s="73"/>
      <c r="FI424" s="73"/>
      <c r="FJ424" s="73"/>
      <c r="FK424" s="73"/>
      <c r="FL424" s="73"/>
      <c r="FM424" s="73"/>
      <c r="FN424" s="73"/>
      <c r="FO424" s="73"/>
      <c r="FP424" s="73"/>
      <c r="FQ424" s="73"/>
      <c r="FR424" s="73"/>
    </row>
    <row r="425" spans="61:174" s="97" customFormat="1" ht="16.5"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73"/>
      <c r="CJ425" s="73"/>
      <c r="CK425" s="73"/>
      <c r="CL425" s="73"/>
      <c r="CM425" s="73"/>
      <c r="CN425" s="73"/>
      <c r="CO425" s="73"/>
      <c r="CP425" s="73"/>
      <c r="CQ425" s="73"/>
      <c r="CR425" s="73"/>
      <c r="CS425" s="73"/>
      <c r="CT425" s="73"/>
      <c r="CU425" s="73"/>
      <c r="CV425" s="73"/>
      <c r="CW425" s="73"/>
      <c r="CX425" s="73"/>
      <c r="CY425" s="73"/>
      <c r="CZ425" s="73"/>
      <c r="DA425" s="73"/>
      <c r="DB425" s="73"/>
      <c r="DC425" s="73"/>
      <c r="DD425" s="73"/>
      <c r="DE425" s="73"/>
      <c r="DF425" s="73"/>
      <c r="DG425" s="73"/>
      <c r="DH425" s="73"/>
      <c r="DI425" s="73"/>
      <c r="DJ425" s="73"/>
      <c r="DK425" s="73"/>
      <c r="DL425" s="73"/>
      <c r="DM425" s="73"/>
      <c r="DN425" s="73"/>
      <c r="DO425" s="73"/>
      <c r="DP425" s="73"/>
      <c r="DQ425" s="73"/>
      <c r="DR425" s="73"/>
      <c r="DS425" s="73"/>
      <c r="DT425" s="73"/>
      <c r="DU425" s="73"/>
      <c r="DV425" s="73"/>
      <c r="DW425" s="73"/>
      <c r="DX425" s="73"/>
      <c r="DY425" s="73"/>
      <c r="DZ425" s="73"/>
      <c r="EA425" s="73"/>
      <c r="EB425" s="73"/>
      <c r="EC425" s="73"/>
      <c r="ED425" s="73"/>
      <c r="EE425" s="73"/>
      <c r="EF425" s="73"/>
      <c r="EG425" s="73"/>
      <c r="EH425" s="73"/>
      <c r="EI425" s="73"/>
      <c r="EJ425" s="73"/>
      <c r="EK425" s="73"/>
      <c r="EL425" s="73"/>
      <c r="EM425" s="73"/>
      <c r="EN425" s="73"/>
      <c r="EO425" s="73"/>
      <c r="EP425" s="73"/>
      <c r="EQ425" s="73"/>
      <c r="ER425" s="73"/>
      <c r="ES425" s="73"/>
      <c r="ET425" s="73"/>
      <c r="EU425" s="73"/>
      <c r="EV425" s="73"/>
      <c r="EW425" s="73"/>
      <c r="EX425" s="73"/>
      <c r="EY425" s="73"/>
      <c r="EZ425" s="73"/>
      <c r="FA425" s="73"/>
      <c r="FB425" s="73"/>
      <c r="FC425" s="73"/>
      <c r="FD425" s="73"/>
      <c r="FE425" s="73"/>
      <c r="FF425" s="73"/>
      <c r="FG425" s="73"/>
      <c r="FH425" s="73"/>
      <c r="FI425" s="73"/>
      <c r="FJ425" s="73"/>
      <c r="FK425" s="73"/>
      <c r="FL425" s="73"/>
      <c r="FM425" s="73"/>
      <c r="FN425" s="73"/>
      <c r="FO425" s="73"/>
      <c r="FP425" s="73"/>
      <c r="FQ425" s="73"/>
      <c r="FR425" s="73"/>
    </row>
    <row r="426" spans="61:174" s="97" customFormat="1" ht="16.5"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73"/>
      <c r="CJ426" s="73"/>
      <c r="CK426" s="73"/>
      <c r="CL426" s="73"/>
      <c r="CM426" s="73"/>
      <c r="CN426" s="73"/>
      <c r="CO426" s="73"/>
      <c r="CP426" s="73"/>
      <c r="CQ426" s="73"/>
      <c r="CR426" s="73"/>
      <c r="CS426" s="73"/>
      <c r="CT426" s="73"/>
      <c r="CU426" s="73"/>
      <c r="CV426" s="73"/>
      <c r="CW426" s="73"/>
      <c r="CX426" s="73"/>
      <c r="CY426" s="73"/>
      <c r="CZ426" s="73"/>
      <c r="DA426" s="73"/>
      <c r="DB426" s="73"/>
      <c r="DC426" s="73"/>
      <c r="DD426" s="73"/>
      <c r="DE426" s="73"/>
      <c r="DF426" s="73"/>
      <c r="DG426" s="73"/>
      <c r="DH426" s="73"/>
      <c r="DI426" s="73"/>
      <c r="DJ426" s="73"/>
      <c r="DK426" s="73"/>
      <c r="DL426" s="73"/>
      <c r="DM426" s="73"/>
      <c r="DN426" s="73"/>
      <c r="DO426" s="73"/>
      <c r="DP426" s="73"/>
      <c r="DQ426" s="73"/>
      <c r="DR426" s="73"/>
      <c r="DS426" s="73"/>
      <c r="DT426" s="73"/>
      <c r="DU426" s="73"/>
      <c r="DV426" s="73"/>
      <c r="DW426" s="73"/>
      <c r="DX426" s="73"/>
      <c r="DY426" s="73"/>
      <c r="DZ426" s="73"/>
      <c r="EA426" s="73"/>
      <c r="EB426" s="73"/>
      <c r="EC426" s="73"/>
      <c r="ED426" s="73"/>
      <c r="EE426" s="73"/>
      <c r="EF426" s="73"/>
      <c r="EG426" s="73"/>
      <c r="EH426" s="73"/>
      <c r="EI426" s="73"/>
      <c r="EJ426" s="73"/>
      <c r="EK426" s="73"/>
      <c r="EL426" s="73"/>
      <c r="EM426" s="73"/>
      <c r="EN426" s="73"/>
      <c r="EO426" s="73"/>
      <c r="EP426" s="73"/>
      <c r="EQ426" s="73"/>
      <c r="ER426" s="73"/>
      <c r="ES426" s="73"/>
      <c r="ET426" s="73"/>
      <c r="EU426" s="73"/>
      <c r="EV426" s="73"/>
      <c r="EW426" s="73"/>
      <c r="EX426" s="73"/>
      <c r="EY426" s="73"/>
      <c r="EZ426" s="73"/>
      <c r="FA426" s="73"/>
      <c r="FB426" s="73"/>
      <c r="FC426" s="73"/>
      <c r="FD426" s="73"/>
      <c r="FE426" s="73"/>
      <c r="FF426" s="73"/>
      <c r="FG426" s="73"/>
      <c r="FH426" s="73"/>
      <c r="FI426" s="73"/>
      <c r="FJ426" s="73"/>
      <c r="FK426" s="73"/>
      <c r="FL426" s="73"/>
      <c r="FM426" s="73"/>
      <c r="FN426" s="73"/>
      <c r="FO426" s="73"/>
      <c r="FP426" s="73"/>
      <c r="FQ426" s="73"/>
      <c r="FR426" s="73"/>
    </row>
    <row r="427" spans="61:174" s="97" customFormat="1" ht="16.5"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73"/>
      <c r="CJ427" s="73"/>
      <c r="CK427" s="73"/>
      <c r="CL427" s="73"/>
      <c r="CM427" s="73"/>
      <c r="CN427" s="73"/>
      <c r="CO427" s="73"/>
      <c r="CP427" s="73"/>
      <c r="CQ427" s="73"/>
      <c r="CR427" s="73"/>
      <c r="CS427" s="73"/>
      <c r="CT427" s="73"/>
      <c r="CU427" s="73"/>
      <c r="CV427" s="73"/>
      <c r="CW427" s="73"/>
      <c r="CX427" s="73"/>
      <c r="CY427" s="73"/>
      <c r="CZ427" s="73"/>
      <c r="DA427" s="73"/>
      <c r="DB427" s="73"/>
      <c r="DC427" s="73"/>
      <c r="DD427" s="73"/>
      <c r="DE427" s="73"/>
      <c r="DF427" s="73"/>
      <c r="DG427" s="73"/>
      <c r="DH427" s="73"/>
      <c r="DI427" s="73"/>
      <c r="DJ427" s="73"/>
      <c r="DK427" s="73"/>
      <c r="DL427" s="73"/>
      <c r="DM427" s="73"/>
      <c r="DN427" s="73"/>
      <c r="DO427" s="73"/>
      <c r="DP427" s="73"/>
      <c r="DQ427" s="73"/>
      <c r="DR427" s="73"/>
      <c r="DS427" s="73"/>
      <c r="DT427" s="73"/>
      <c r="DU427" s="73"/>
      <c r="DV427" s="73"/>
      <c r="DW427" s="73"/>
      <c r="DX427" s="73"/>
      <c r="DY427" s="73"/>
      <c r="DZ427" s="73"/>
      <c r="EA427" s="73"/>
      <c r="EB427" s="73"/>
      <c r="EC427" s="73"/>
      <c r="ED427" s="73"/>
      <c r="EE427" s="73"/>
      <c r="EF427" s="73"/>
      <c r="EG427" s="73"/>
      <c r="EH427" s="73"/>
      <c r="EI427" s="73"/>
      <c r="EJ427" s="73"/>
      <c r="EK427" s="73"/>
      <c r="EL427" s="73"/>
      <c r="EM427" s="73"/>
      <c r="EN427" s="73"/>
      <c r="EO427" s="73"/>
      <c r="EP427" s="73"/>
      <c r="EQ427" s="73"/>
      <c r="ER427" s="73"/>
      <c r="ES427" s="73"/>
      <c r="ET427" s="73"/>
      <c r="EU427" s="73"/>
      <c r="EV427" s="73"/>
      <c r="EW427" s="73"/>
      <c r="EX427" s="73"/>
      <c r="EY427" s="73"/>
      <c r="EZ427" s="73"/>
      <c r="FA427" s="73"/>
      <c r="FB427" s="73"/>
      <c r="FC427" s="73"/>
      <c r="FD427" s="73"/>
      <c r="FE427" s="73"/>
      <c r="FF427" s="73"/>
      <c r="FG427" s="73"/>
      <c r="FH427" s="73"/>
      <c r="FI427" s="73"/>
      <c r="FJ427" s="73"/>
      <c r="FK427" s="73"/>
      <c r="FL427" s="73"/>
      <c r="FM427" s="73"/>
      <c r="FN427" s="73"/>
      <c r="FO427" s="73"/>
      <c r="FP427" s="73"/>
      <c r="FQ427" s="73"/>
      <c r="FR427" s="73"/>
    </row>
    <row r="428" spans="61:174" s="97" customFormat="1" ht="16.5"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73"/>
      <c r="CJ428" s="73"/>
      <c r="CK428" s="73"/>
      <c r="CL428" s="73"/>
      <c r="CM428" s="73"/>
      <c r="CN428" s="73"/>
      <c r="CO428" s="73"/>
      <c r="CP428" s="73"/>
      <c r="CQ428" s="73"/>
      <c r="CR428" s="73"/>
      <c r="CS428" s="73"/>
      <c r="CT428" s="73"/>
      <c r="CU428" s="73"/>
      <c r="CV428" s="73"/>
      <c r="CW428" s="73"/>
      <c r="CX428" s="73"/>
      <c r="CY428" s="73"/>
      <c r="CZ428" s="73"/>
      <c r="DA428" s="73"/>
      <c r="DB428" s="73"/>
      <c r="DC428" s="73"/>
      <c r="DD428" s="73"/>
      <c r="DE428" s="73"/>
      <c r="DF428" s="73"/>
      <c r="DG428" s="73"/>
      <c r="DH428" s="73"/>
      <c r="DI428" s="73"/>
      <c r="DJ428" s="73"/>
      <c r="DK428" s="73"/>
      <c r="DL428" s="73"/>
      <c r="DM428" s="73"/>
      <c r="DN428" s="73"/>
      <c r="DO428" s="73"/>
      <c r="DP428" s="73"/>
      <c r="DQ428" s="73"/>
      <c r="DR428" s="73"/>
      <c r="DS428" s="73"/>
      <c r="DT428" s="73"/>
      <c r="DU428" s="73"/>
      <c r="DV428" s="73"/>
      <c r="DW428" s="73"/>
      <c r="DX428" s="73"/>
      <c r="DY428" s="73"/>
      <c r="DZ428" s="73"/>
      <c r="EA428" s="73"/>
      <c r="EB428" s="73"/>
      <c r="EC428" s="73"/>
      <c r="ED428" s="73"/>
      <c r="EE428" s="73"/>
      <c r="EF428" s="73"/>
      <c r="EG428" s="73"/>
      <c r="EH428" s="73"/>
      <c r="EI428" s="73"/>
      <c r="EJ428" s="73"/>
      <c r="EK428" s="73"/>
      <c r="EL428" s="73"/>
      <c r="EM428" s="73"/>
      <c r="EN428" s="73"/>
      <c r="EO428" s="73"/>
      <c r="EP428" s="73"/>
      <c r="EQ428" s="73"/>
      <c r="ER428" s="73"/>
      <c r="ES428" s="73"/>
      <c r="ET428" s="73"/>
      <c r="EU428" s="73"/>
      <c r="EV428" s="73"/>
      <c r="EW428" s="73"/>
      <c r="EX428" s="73"/>
      <c r="EY428" s="73"/>
      <c r="EZ428" s="73"/>
      <c r="FA428" s="73"/>
      <c r="FB428" s="73"/>
      <c r="FC428" s="73"/>
      <c r="FD428" s="73"/>
      <c r="FE428" s="73"/>
      <c r="FF428" s="73"/>
      <c r="FG428" s="73"/>
      <c r="FH428" s="73"/>
      <c r="FI428" s="73"/>
      <c r="FJ428" s="73"/>
      <c r="FK428" s="73"/>
      <c r="FL428" s="73"/>
      <c r="FM428" s="73"/>
      <c r="FN428" s="73"/>
      <c r="FO428" s="73"/>
      <c r="FP428" s="73"/>
      <c r="FQ428" s="73"/>
      <c r="FR428" s="73"/>
    </row>
    <row r="429" spans="61:174" s="97" customFormat="1" ht="16.5"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73"/>
      <c r="CJ429" s="73"/>
      <c r="CK429" s="73"/>
      <c r="CL429" s="73"/>
      <c r="CM429" s="73"/>
      <c r="CN429" s="73"/>
      <c r="CO429" s="73"/>
      <c r="CP429" s="73"/>
      <c r="CQ429" s="73"/>
      <c r="CR429" s="73"/>
      <c r="CS429" s="73"/>
      <c r="CT429" s="73"/>
      <c r="CU429" s="73"/>
      <c r="CV429" s="73"/>
      <c r="CW429" s="73"/>
      <c r="CX429" s="73"/>
      <c r="CY429" s="73"/>
      <c r="CZ429" s="73"/>
      <c r="DA429" s="73"/>
      <c r="DB429" s="73"/>
      <c r="DC429" s="73"/>
      <c r="DD429" s="73"/>
      <c r="DE429" s="73"/>
      <c r="DF429" s="73"/>
      <c r="DG429" s="73"/>
      <c r="DH429" s="73"/>
      <c r="DI429" s="73"/>
      <c r="DJ429" s="73"/>
      <c r="DK429" s="73"/>
      <c r="DL429" s="73"/>
      <c r="DM429" s="73"/>
      <c r="DN429" s="73"/>
      <c r="DO429" s="73"/>
      <c r="DP429" s="73"/>
      <c r="DQ429" s="73"/>
      <c r="DR429" s="73"/>
      <c r="DS429" s="73"/>
      <c r="DT429" s="73"/>
      <c r="DU429" s="73"/>
      <c r="DV429" s="73"/>
      <c r="DW429" s="73"/>
      <c r="DX429" s="73"/>
      <c r="DY429" s="73"/>
      <c r="DZ429" s="73"/>
      <c r="EA429" s="73"/>
      <c r="EB429" s="73"/>
      <c r="EC429" s="73"/>
      <c r="ED429" s="73"/>
      <c r="EE429" s="73"/>
      <c r="EF429" s="73"/>
      <c r="EG429" s="73"/>
      <c r="EH429" s="73"/>
      <c r="EI429" s="73"/>
      <c r="EJ429" s="73"/>
      <c r="EK429" s="73"/>
      <c r="EL429" s="73"/>
      <c r="EM429" s="73"/>
      <c r="EN429" s="73"/>
      <c r="EO429" s="73"/>
      <c r="EP429" s="73"/>
      <c r="EQ429" s="73"/>
      <c r="ER429" s="73"/>
      <c r="ES429" s="73"/>
      <c r="ET429" s="73"/>
      <c r="EU429" s="73"/>
      <c r="EV429" s="73"/>
      <c r="EW429" s="73"/>
      <c r="EX429" s="73"/>
      <c r="EY429" s="73"/>
      <c r="EZ429" s="73"/>
      <c r="FA429" s="73"/>
      <c r="FB429" s="73"/>
      <c r="FC429" s="73"/>
      <c r="FD429" s="73"/>
      <c r="FE429" s="73"/>
      <c r="FF429" s="73"/>
      <c r="FG429" s="73"/>
      <c r="FH429" s="73"/>
      <c r="FI429" s="73"/>
      <c r="FJ429" s="73"/>
      <c r="FK429" s="73"/>
      <c r="FL429" s="73"/>
      <c r="FM429" s="73"/>
      <c r="FN429" s="73"/>
      <c r="FO429" s="73"/>
      <c r="FP429" s="73"/>
      <c r="FQ429" s="73"/>
      <c r="FR429" s="73"/>
    </row>
    <row r="430" spans="61:174" s="97" customFormat="1" ht="16.5"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73"/>
      <c r="CJ430" s="73"/>
      <c r="CK430" s="73"/>
      <c r="CL430" s="73"/>
      <c r="CM430" s="73"/>
      <c r="CN430" s="73"/>
      <c r="CO430" s="73"/>
      <c r="CP430" s="73"/>
      <c r="CQ430" s="73"/>
      <c r="CR430" s="73"/>
      <c r="CS430" s="73"/>
      <c r="CT430" s="73"/>
      <c r="CU430" s="73"/>
      <c r="CV430" s="73"/>
      <c r="CW430" s="73"/>
      <c r="CX430" s="73"/>
      <c r="CY430" s="73"/>
      <c r="CZ430" s="73"/>
      <c r="DA430" s="73"/>
      <c r="DB430" s="73"/>
      <c r="DC430" s="73"/>
      <c r="DD430" s="73"/>
      <c r="DE430" s="73"/>
      <c r="DF430" s="73"/>
      <c r="DG430" s="73"/>
      <c r="DH430" s="73"/>
      <c r="DI430" s="73"/>
      <c r="DJ430" s="73"/>
      <c r="DK430" s="73"/>
      <c r="DL430" s="73"/>
      <c r="DM430" s="73"/>
      <c r="DN430" s="73"/>
      <c r="DO430" s="73"/>
      <c r="DP430" s="73"/>
      <c r="DQ430" s="73"/>
      <c r="DR430" s="73"/>
      <c r="DS430" s="73"/>
      <c r="DT430" s="73"/>
      <c r="DU430" s="73"/>
      <c r="DV430" s="73"/>
      <c r="DW430" s="73"/>
      <c r="DX430" s="73"/>
      <c r="DY430" s="73"/>
      <c r="DZ430" s="73"/>
      <c r="EA430" s="73"/>
      <c r="EB430" s="73"/>
      <c r="EC430" s="73"/>
      <c r="ED430" s="73"/>
      <c r="EE430" s="73"/>
      <c r="EF430" s="73"/>
      <c r="EG430" s="73"/>
      <c r="EH430" s="73"/>
      <c r="EI430" s="73"/>
      <c r="EJ430" s="73"/>
      <c r="EK430" s="73"/>
      <c r="EL430" s="73"/>
      <c r="EM430" s="73"/>
      <c r="EN430" s="73"/>
      <c r="EO430" s="73"/>
      <c r="EP430" s="73"/>
      <c r="EQ430" s="73"/>
      <c r="ER430" s="73"/>
      <c r="ES430" s="73"/>
      <c r="ET430" s="73"/>
      <c r="EU430" s="73"/>
      <c r="EV430" s="73"/>
      <c r="EW430" s="73"/>
      <c r="EX430" s="73"/>
      <c r="EY430" s="73"/>
      <c r="EZ430" s="73"/>
      <c r="FA430" s="73"/>
      <c r="FB430" s="73"/>
      <c r="FC430" s="73"/>
      <c r="FD430" s="73"/>
      <c r="FE430" s="73"/>
      <c r="FF430" s="73"/>
      <c r="FG430" s="73"/>
      <c r="FH430" s="73"/>
      <c r="FI430" s="73"/>
      <c r="FJ430" s="73"/>
      <c r="FK430" s="73"/>
      <c r="FL430" s="73"/>
      <c r="FM430" s="73"/>
      <c r="FN430" s="73"/>
      <c r="FO430" s="73"/>
      <c r="FP430" s="73"/>
      <c r="FQ430" s="73"/>
      <c r="FR430" s="73"/>
    </row>
    <row r="431" spans="61:174" s="97" customFormat="1" ht="16.5"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73"/>
      <c r="CJ431" s="73"/>
      <c r="CK431" s="73"/>
      <c r="CL431" s="73"/>
      <c r="CM431" s="73"/>
      <c r="CN431" s="73"/>
      <c r="CO431" s="73"/>
      <c r="CP431" s="73"/>
      <c r="CQ431" s="73"/>
      <c r="CR431" s="73"/>
      <c r="CS431" s="73"/>
      <c r="CT431" s="73"/>
      <c r="CU431" s="73"/>
      <c r="CV431" s="73"/>
      <c r="CW431" s="73"/>
      <c r="CX431" s="73"/>
      <c r="CY431" s="73"/>
      <c r="CZ431" s="73"/>
      <c r="DA431" s="73"/>
      <c r="DB431" s="73"/>
      <c r="DC431" s="73"/>
      <c r="DD431" s="73"/>
      <c r="DE431" s="73"/>
      <c r="DF431" s="73"/>
      <c r="DG431" s="73"/>
      <c r="DH431" s="73"/>
      <c r="DI431" s="73"/>
      <c r="DJ431" s="73"/>
      <c r="DK431" s="73"/>
      <c r="DL431" s="73"/>
      <c r="DM431" s="73"/>
      <c r="DN431" s="73"/>
      <c r="DO431" s="73"/>
      <c r="DP431" s="73"/>
      <c r="DQ431" s="73"/>
      <c r="DR431" s="73"/>
      <c r="DS431" s="73"/>
      <c r="DT431" s="73"/>
      <c r="DU431" s="73"/>
      <c r="DV431" s="73"/>
      <c r="DW431" s="73"/>
      <c r="DX431" s="73"/>
      <c r="DY431" s="73"/>
      <c r="DZ431" s="73"/>
      <c r="EA431" s="73"/>
      <c r="EB431" s="73"/>
      <c r="EC431" s="73"/>
      <c r="ED431" s="73"/>
      <c r="EE431" s="73"/>
      <c r="EF431" s="73"/>
      <c r="EG431" s="73"/>
      <c r="EH431" s="73"/>
      <c r="EI431" s="73"/>
      <c r="EJ431" s="73"/>
      <c r="EK431" s="73"/>
      <c r="EL431" s="73"/>
      <c r="EM431" s="73"/>
      <c r="EN431" s="73"/>
      <c r="EO431" s="73"/>
      <c r="EP431" s="73"/>
      <c r="EQ431" s="73"/>
      <c r="ER431" s="73"/>
      <c r="ES431" s="73"/>
      <c r="ET431" s="73"/>
      <c r="EU431" s="73"/>
      <c r="EV431" s="73"/>
      <c r="EW431" s="73"/>
      <c r="EX431" s="73"/>
      <c r="EY431" s="73"/>
      <c r="EZ431" s="73"/>
      <c r="FA431" s="73"/>
      <c r="FB431" s="73"/>
      <c r="FC431" s="73"/>
      <c r="FD431" s="73"/>
      <c r="FE431" s="73"/>
      <c r="FF431" s="73"/>
      <c r="FG431" s="73"/>
      <c r="FH431" s="73"/>
      <c r="FI431" s="73"/>
      <c r="FJ431" s="73"/>
      <c r="FK431" s="73"/>
      <c r="FL431" s="73"/>
      <c r="FM431" s="73"/>
      <c r="FN431" s="73"/>
      <c r="FO431" s="73"/>
      <c r="FP431" s="73"/>
      <c r="FQ431" s="73"/>
      <c r="FR431" s="73"/>
    </row>
    <row r="432" spans="61:174" s="97" customFormat="1" ht="16.5"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73"/>
      <c r="CJ432" s="73"/>
      <c r="CK432" s="73"/>
      <c r="CL432" s="73"/>
      <c r="CM432" s="73"/>
      <c r="CN432" s="73"/>
      <c r="CO432" s="73"/>
      <c r="CP432" s="73"/>
      <c r="CQ432" s="73"/>
      <c r="CR432" s="73"/>
      <c r="CS432" s="73"/>
      <c r="CT432" s="73"/>
      <c r="CU432" s="73"/>
      <c r="CV432" s="73"/>
      <c r="CW432" s="73"/>
      <c r="CX432" s="73"/>
      <c r="CY432" s="73"/>
      <c r="CZ432" s="73"/>
      <c r="DA432" s="73"/>
      <c r="DB432" s="73"/>
      <c r="DC432" s="73"/>
      <c r="DD432" s="73"/>
      <c r="DE432" s="73"/>
      <c r="DF432" s="73"/>
      <c r="DG432" s="73"/>
      <c r="DH432" s="73"/>
      <c r="DI432" s="73"/>
      <c r="DJ432" s="73"/>
      <c r="DK432" s="73"/>
      <c r="DL432" s="73"/>
      <c r="DM432" s="73"/>
      <c r="DN432" s="73"/>
      <c r="DO432" s="73"/>
      <c r="DP432" s="73"/>
      <c r="DQ432" s="73"/>
      <c r="DR432" s="73"/>
      <c r="DS432" s="73"/>
      <c r="DT432" s="73"/>
      <c r="DU432" s="73"/>
      <c r="DV432" s="73"/>
      <c r="DW432" s="73"/>
      <c r="DX432" s="73"/>
      <c r="DY432" s="73"/>
      <c r="DZ432" s="73"/>
      <c r="EA432" s="73"/>
      <c r="EB432" s="73"/>
      <c r="EC432" s="73"/>
      <c r="ED432" s="73"/>
      <c r="EE432" s="73"/>
      <c r="EF432" s="73"/>
      <c r="EG432" s="73"/>
      <c r="EH432" s="73"/>
      <c r="EI432" s="73"/>
      <c r="EJ432" s="73"/>
      <c r="EK432" s="73"/>
      <c r="EL432" s="73"/>
      <c r="EM432" s="73"/>
      <c r="EN432" s="73"/>
      <c r="EO432" s="73"/>
      <c r="EP432" s="73"/>
      <c r="EQ432" s="73"/>
      <c r="ER432" s="73"/>
      <c r="ES432" s="73"/>
      <c r="ET432" s="73"/>
      <c r="EU432" s="73"/>
      <c r="EV432" s="73"/>
      <c r="EW432" s="73"/>
      <c r="EX432" s="73"/>
      <c r="EY432" s="73"/>
      <c r="EZ432" s="73"/>
      <c r="FA432" s="73"/>
      <c r="FB432" s="73"/>
      <c r="FC432" s="73"/>
      <c r="FD432" s="73"/>
      <c r="FE432" s="73"/>
      <c r="FF432" s="73"/>
      <c r="FG432" s="73"/>
      <c r="FH432" s="73"/>
      <c r="FI432" s="73"/>
      <c r="FJ432" s="73"/>
      <c r="FK432" s="73"/>
      <c r="FL432" s="73"/>
      <c r="FM432" s="73"/>
      <c r="FN432" s="73"/>
      <c r="FO432" s="73"/>
      <c r="FP432" s="73"/>
      <c r="FQ432" s="73"/>
      <c r="FR432" s="73"/>
    </row>
    <row r="433" spans="61:174" s="97" customFormat="1" ht="16.5"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73"/>
      <c r="CJ433" s="73"/>
      <c r="CK433" s="73"/>
      <c r="CL433" s="73"/>
      <c r="CM433" s="73"/>
      <c r="CN433" s="73"/>
      <c r="CO433" s="73"/>
      <c r="CP433" s="73"/>
      <c r="CQ433" s="73"/>
      <c r="CR433" s="73"/>
      <c r="CS433" s="73"/>
      <c r="CT433" s="73"/>
      <c r="CU433" s="73"/>
      <c r="CV433" s="73"/>
      <c r="CW433" s="73"/>
      <c r="CX433" s="73"/>
      <c r="CY433" s="73"/>
      <c r="CZ433" s="73"/>
      <c r="DA433" s="73"/>
      <c r="DB433" s="73"/>
      <c r="DC433" s="73"/>
      <c r="DD433" s="73"/>
      <c r="DE433" s="73"/>
      <c r="DF433" s="73"/>
      <c r="DG433" s="73"/>
      <c r="DH433" s="73"/>
      <c r="DI433" s="73"/>
      <c r="DJ433" s="73"/>
      <c r="DK433" s="73"/>
      <c r="DL433" s="73"/>
      <c r="DM433" s="73"/>
      <c r="DN433" s="73"/>
      <c r="DO433" s="73"/>
      <c r="DP433" s="73"/>
      <c r="DQ433" s="73"/>
      <c r="DR433" s="73"/>
      <c r="DS433" s="73"/>
      <c r="DT433" s="73"/>
      <c r="DU433" s="73"/>
      <c r="DV433" s="73"/>
      <c r="DW433" s="73"/>
      <c r="DX433" s="73"/>
      <c r="DY433" s="73"/>
      <c r="DZ433" s="73"/>
      <c r="EA433" s="73"/>
      <c r="EB433" s="73"/>
      <c r="EC433" s="73"/>
      <c r="ED433" s="73"/>
      <c r="EE433" s="73"/>
      <c r="EF433" s="73"/>
      <c r="EG433" s="73"/>
      <c r="EH433" s="73"/>
      <c r="EI433" s="73"/>
      <c r="EJ433" s="73"/>
      <c r="EK433" s="73"/>
      <c r="EL433" s="73"/>
      <c r="EM433" s="73"/>
      <c r="EN433" s="73"/>
      <c r="EO433" s="73"/>
      <c r="EP433" s="73"/>
      <c r="EQ433" s="73"/>
      <c r="ER433" s="73"/>
      <c r="ES433" s="73"/>
      <c r="ET433" s="73"/>
      <c r="EU433" s="73"/>
      <c r="EV433" s="73"/>
      <c r="EW433" s="73"/>
      <c r="EX433" s="73"/>
      <c r="EY433" s="73"/>
      <c r="EZ433" s="73"/>
      <c r="FA433" s="73"/>
      <c r="FB433" s="73"/>
      <c r="FC433" s="73"/>
      <c r="FD433" s="73"/>
      <c r="FE433" s="73"/>
      <c r="FF433" s="73"/>
      <c r="FG433" s="73"/>
      <c r="FH433" s="73"/>
      <c r="FI433" s="73"/>
      <c r="FJ433" s="73"/>
      <c r="FK433" s="73"/>
      <c r="FL433" s="73"/>
      <c r="FM433" s="73"/>
      <c r="FN433" s="73"/>
      <c r="FO433" s="73"/>
      <c r="FP433" s="73"/>
      <c r="FQ433" s="73"/>
      <c r="FR433" s="73"/>
    </row>
    <row r="434" spans="61:174" s="97" customFormat="1" ht="16.5"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73"/>
      <c r="CJ434" s="73"/>
      <c r="CK434" s="73"/>
      <c r="CL434" s="73"/>
      <c r="CM434" s="73"/>
      <c r="CN434" s="73"/>
      <c r="CO434" s="73"/>
      <c r="CP434" s="73"/>
      <c r="CQ434" s="73"/>
      <c r="CR434" s="73"/>
      <c r="CS434" s="73"/>
      <c r="CT434" s="73"/>
      <c r="CU434" s="73"/>
      <c r="CV434" s="73"/>
      <c r="CW434" s="73"/>
      <c r="CX434" s="73"/>
      <c r="CY434" s="73"/>
      <c r="CZ434" s="73"/>
      <c r="DA434" s="73"/>
      <c r="DB434" s="73"/>
      <c r="DC434" s="73"/>
      <c r="DD434" s="73"/>
      <c r="DE434" s="73"/>
      <c r="DF434" s="73"/>
      <c r="DG434" s="73"/>
      <c r="DH434" s="73"/>
      <c r="DI434" s="73"/>
      <c r="DJ434" s="73"/>
      <c r="DK434" s="73"/>
      <c r="DL434" s="73"/>
      <c r="DM434" s="73"/>
      <c r="DN434" s="73"/>
      <c r="DO434" s="73"/>
      <c r="DP434" s="73"/>
      <c r="DQ434" s="73"/>
      <c r="DR434" s="73"/>
      <c r="DS434" s="73"/>
      <c r="DT434" s="73"/>
      <c r="DU434" s="73"/>
      <c r="DV434" s="73"/>
      <c r="DW434" s="73"/>
      <c r="DX434" s="73"/>
      <c r="DY434" s="73"/>
      <c r="DZ434" s="73"/>
      <c r="EA434" s="73"/>
      <c r="EB434" s="73"/>
      <c r="EC434" s="73"/>
      <c r="ED434" s="73"/>
      <c r="EE434" s="73"/>
      <c r="EF434" s="73"/>
      <c r="EG434" s="73"/>
      <c r="EH434" s="73"/>
      <c r="EI434" s="73"/>
      <c r="EJ434" s="73"/>
      <c r="EK434" s="73"/>
      <c r="EL434" s="73"/>
      <c r="EM434" s="73"/>
      <c r="EN434" s="73"/>
      <c r="EO434" s="73"/>
      <c r="EP434" s="73"/>
      <c r="EQ434" s="73"/>
      <c r="ER434" s="73"/>
      <c r="ES434" s="73"/>
      <c r="ET434" s="73"/>
      <c r="EU434" s="73"/>
      <c r="EV434" s="73"/>
      <c r="EW434" s="73"/>
      <c r="EX434" s="73"/>
      <c r="EY434" s="73"/>
      <c r="EZ434" s="73"/>
      <c r="FA434" s="73"/>
      <c r="FB434" s="73"/>
      <c r="FC434" s="73"/>
      <c r="FD434" s="73"/>
      <c r="FE434" s="73"/>
      <c r="FF434" s="73"/>
      <c r="FG434" s="73"/>
      <c r="FH434" s="73"/>
      <c r="FI434" s="73"/>
      <c r="FJ434" s="73"/>
      <c r="FK434" s="73"/>
      <c r="FL434" s="73"/>
      <c r="FM434" s="73"/>
      <c r="FN434" s="73"/>
      <c r="FO434" s="73"/>
      <c r="FP434" s="73"/>
      <c r="FQ434" s="73"/>
      <c r="FR434" s="73"/>
    </row>
    <row r="435" spans="61:174" s="97" customFormat="1" ht="16.5"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3"/>
      <c r="DF435" s="73"/>
      <c r="DG435" s="73"/>
      <c r="DH435" s="73"/>
      <c r="DI435" s="73"/>
      <c r="DJ435" s="73"/>
      <c r="DK435" s="73"/>
      <c r="DL435" s="73"/>
      <c r="DM435" s="73"/>
      <c r="DN435" s="73"/>
      <c r="DO435" s="73"/>
      <c r="DP435" s="73"/>
      <c r="DQ435" s="73"/>
      <c r="DR435" s="73"/>
      <c r="DS435" s="73"/>
      <c r="DT435" s="73"/>
      <c r="DU435" s="73"/>
      <c r="DV435" s="73"/>
      <c r="DW435" s="73"/>
      <c r="DX435" s="73"/>
      <c r="DY435" s="73"/>
      <c r="DZ435" s="73"/>
      <c r="EA435" s="73"/>
      <c r="EB435" s="73"/>
      <c r="EC435" s="73"/>
      <c r="ED435" s="73"/>
      <c r="EE435" s="73"/>
      <c r="EF435" s="73"/>
      <c r="EG435" s="73"/>
      <c r="EH435" s="73"/>
      <c r="EI435" s="73"/>
      <c r="EJ435" s="73"/>
      <c r="EK435" s="73"/>
      <c r="EL435" s="73"/>
      <c r="EM435" s="73"/>
      <c r="EN435" s="73"/>
      <c r="EO435" s="73"/>
      <c r="EP435" s="73"/>
      <c r="EQ435" s="73"/>
      <c r="ER435" s="73"/>
      <c r="ES435" s="73"/>
      <c r="ET435" s="73"/>
      <c r="EU435" s="73"/>
      <c r="EV435" s="73"/>
      <c r="EW435" s="73"/>
      <c r="EX435" s="73"/>
      <c r="EY435" s="73"/>
      <c r="EZ435" s="73"/>
      <c r="FA435" s="73"/>
      <c r="FB435" s="73"/>
      <c r="FC435" s="73"/>
      <c r="FD435" s="73"/>
      <c r="FE435" s="73"/>
      <c r="FF435" s="73"/>
      <c r="FG435" s="73"/>
      <c r="FH435" s="73"/>
      <c r="FI435" s="73"/>
      <c r="FJ435" s="73"/>
      <c r="FK435" s="73"/>
      <c r="FL435" s="73"/>
      <c r="FM435" s="73"/>
      <c r="FN435" s="73"/>
      <c r="FO435" s="73"/>
      <c r="FP435" s="73"/>
      <c r="FQ435" s="73"/>
      <c r="FR435" s="73"/>
    </row>
    <row r="436" spans="61:174" s="97" customFormat="1" ht="16.5"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73"/>
      <c r="CJ436" s="73"/>
      <c r="CK436" s="73"/>
      <c r="CL436" s="73"/>
      <c r="CM436" s="73"/>
      <c r="CN436" s="73"/>
      <c r="CO436" s="73"/>
      <c r="CP436" s="73"/>
      <c r="CQ436" s="73"/>
      <c r="CR436" s="73"/>
      <c r="CS436" s="73"/>
      <c r="CT436" s="73"/>
      <c r="CU436" s="73"/>
      <c r="CV436" s="73"/>
      <c r="CW436" s="73"/>
      <c r="CX436" s="73"/>
      <c r="CY436" s="73"/>
      <c r="CZ436" s="73"/>
      <c r="DA436" s="73"/>
      <c r="DB436" s="73"/>
      <c r="DC436" s="73"/>
      <c r="DD436" s="73"/>
      <c r="DE436" s="73"/>
      <c r="DF436" s="73"/>
      <c r="DG436" s="73"/>
      <c r="DH436" s="73"/>
      <c r="DI436" s="73"/>
      <c r="DJ436" s="73"/>
      <c r="DK436" s="73"/>
      <c r="DL436" s="73"/>
      <c r="DM436" s="73"/>
      <c r="DN436" s="73"/>
      <c r="DO436" s="73"/>
      <c r="DP436" s="73"/>
      <c r="DQ436" s="73"/>
      <c r="DR436" s="73"/>
      <c r="DS436" s="73"/>
      <c r="DT436" s="73"/>
      <c r="DU436" s="73"/>
      <c r="DV436" s="73"/>
      <c r="DW436" s="73"/>
      <c r="DX436" s="73"/>
      <c r="DY436" s="73"/>
      <c r="DZ436" s="73"/>
      <c r="EA436" s="73"/>
      <c r="EB436" s="73"/>
      <c r="EC436" s="73"/>
      <c r="ED436" s="73"/>
      <c r="EE436" s="73"/>
      <c r="EF436" s="73"/>
      <c r="EG436" s="73"/>
      <c r="EH436" s="73"/>
      <c r="EI436" s="73"/>
      <c r="EJ436" s="73"/>
      <c r="EK436" s="73"/>
      <c r="EL436" s="73"/>
      <c r="EM436" s="73"/>
      <c r="EN436" s="73"/>
      <c r="EO436" s="73"/>
      <c r="EP436" s="73"/>
      <c r="EQ436" s="73"/>
      <c r="ER436" s="73"/>
      <c r="ES436" s="73"/>
      <c r="ET436" s="73"/>
      <c r="EU436" s="73"/>
      <c r="EV436" s="73"/>
      <c r="EW436" s="73"/>
      <c r="EX436" s="73"/>
      <c r="EY436" s="73"/>
      <c r="EZ436" s="73"/>
      <c r="FA436" s="73"/>
      <c r="FB436" s="73"/>
      <c r="FC436" s="73"/>
      <c r="FD436" s="73"/>
      <c r="FE436" s="73"/>
      <c r="FF436" s="73"/>
      <c r="FG436" s="73"/>
      <c r="FH436" s="73"/>
      <c r="FI436" s="73"/>
      <c r="FJ436" s="73"/>
      <c r="FK436" s="73"/>
      <c r="FL436" s="73"/>
      <c r="FM436" s="73"/>
      <c r="FN436" s="73"/>
      <c r="FO436" s="73"/>
      <c r="FP436" s="73"/>
      <c r="FQ436" s="73"/>
      <c r="FR436" s="73"/>
    </row>
    <row r="437" spans="61:174" s="97" customFormat="1" ht="16.5"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73"/>
      <c r="CJ437" s="73"/>
      <c r="CK437" s="73"/>
      <c r="CL437" s="73"/>
      <c r="CM437" s="73"/>
      <c r="CN437" s="73"/>
      <c r="CO437" s="73"/>
      <c r="CP437" s="73"/>
      <c r="CQ437" s="73"/>
      <c r="CR437" s="73"/>
      <c r="CS437" s="73"/>
      <c r="CT437" s="73"/>
      <c r="CU437" s="73"/>
      <c r="CV437" s="73"/>
      <c r="CW437" s="73"/>
      <c r="CX437" s="73"/>
      <c r="CY437" s="73"/>
      <c r="CZ437" s="73"/>
      <c r="DA437" s="73"/>
      <c r="DB437" s="73"/>
      <c r="DC437" s="73"/>
      <c r="DD437" s="73"/>
      <c r="DE437" s="73"/>
      <c r="DF437" s="73"/>
      <c r="DG437" s="73"/>
      <c r="DH437" s="73"/>
      <c r="DI437" s="73"/>
      <c r="DJ437" s="73"/>
      <c r="DK437" s="73"/>
      <c r="DL437" s="73"/>
      <c r="DM437" s="73"/>
      <c r="DN437" s="73"/>
      <c r="DO437" s="73"/>
      <c r="DP437" s="73"/>
      <c r="DQ437" s="73"/>
      <c r="DR437" s="73"/>
      <c r="DS437" s="73"/>
      <c r="DT437" s="73"/>
      <c r="DU437" s="73"/>
      <c r="DV437" s="73"/>
      <c r="DW437" s="73"/>
      <c r="DX437" s="73"/>
      <c r="DY437" s="73"/>
      <c r="DZ437" s="73"/>
      <c r="EA437" s="73"/>
      <c r="EB437" s="73"/>
      <c r="EC437" s="73"/>
      <c r="ED437" s="73"/>
      <c r="EE437" s="73"/>
      <c r="EF437" s="73"/>
      <c r="EG437" s="73"/>
      <c r="EH437" s="73"/>
      <c r="EI437" s="73"/>
      <c r="EJ437" s="73"/>
      <c r="EK437" s="73"/>
      <c r="EL437" s="73"/>
      <c r="EM437" s="73"/>
      <c r="EN437" s="73"/>
      <c r="EO437" s="73"/>
      <c r="EP437" s="73"/>
      <c r="EQ437" s="73"/>
      <c r="ER437" s="73"/>
      <c r="ES437" s="73"/>
      <c r="ET437" s="73"/>
      <c r="EU437" s="73"/>
      <c r="EV437" s="73"/>
      <c r="EW437" s="73"/>
      <c r="EX437" s="73"/>
      <c r="EY437" s="73"/>
      <c r="EZ437" s="73"/>
      <c r="FA437" s="73"/>
      <c r="FB437" s="73"/>
      <c r="FC437" s="73"/>
      <c r="FD437" s="73"/>
      <c r="FE437" s="73"/>
      <c r="FF437" s="73"/>
      <c r="FG437" s="73"/>
      <c r="FH437" s="73"/>
      <c r="FI437" s="73"/>
      <c r="FJ437" s="73"/>
      <c r="FK437" s="73"/>
      <c r="FL437" s="73"/>
      <c r="FM437" s="73"/>
      <c r="FN437" s="73"/>
      <c r="FO437" s="73"/>
      <c r="FP437" s="73"/>
      <c r="FQ437" s="73"/>
      <c r="FR437" s="73"/>
    </row>
    <row r="438" spans="61:174" s="97" customFormat="1" ht="16.5"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73"/>
      <c r="CJ438" s="73"/>
      <c r="CK438" s="73"/>
      <c r="CL438" s="73"/>
      <c r="CM438" s="73"/>
      <c r="CN438" s="73"/>
      <c r="CO438" s="73"/>
      <c r="CP438" s="73"/>
      <c r="CQ438" s="73"/>
      <c r="CR438" s="73"/>
      <c r="CS438" s="73"/>
      <c r="CT438" s="73"/>
      <c r="CU438" s="73"/>
      <c r="CV438" s="73"/>
      <c r="CW438" s="73"/>
      <c r="CX438" s="73"/>
      <c r="CY438" s="73"/>
      <c r="CZ438" s="73"/>
      <c r="DA438" s="73"/>
      <c r="DB438" s="73"/>
      <c r="DC438" s="73"/>
      <c r="DD438" s="73"/>
      <c r="DE438" s="73"/>
      <c r="DF438" s="73"/>
      <c r="DG438" s="73"/>
      <c r="DH438" s="73"/>
      <c r="DI438" s="73"/>
      <c r="DJ438" s="73"/>
      <c r="DK438" s="73"/>
      <c r="DL438" s="73"/>
      <c r="DM438" s="73"/>
      <c r="DN438" s="73"/>
      <c r="DO438" s="73"/>
      <c r="DP438" s="73"/>
      <c r="DQ438" s="73"/>
      <c r="DR438" s="73"/>
      <c r="DS438" s="73"/>
      <c r="DT438" s="73"/>
      <c r="DU438" s="73"/>
      <c r="DV438" s="73"/>
      <c r="DW438" s="73"/>
      <c r="DX438" s="73"/>
      <c r="DY438" s="73"/>
      <c r="DZ438" s="73"/>
      <c r="EA438" s="73"/>
      <c r="EB438" s="73"/>
      <c r="EC438" s="73"/>
      <c r="ED438" s="73"/>
      <c r="EE438" s="73"/>
      <c r="EF438" s="73"/>
      <c r="EG438" s="73"/>
      <c r="EH438" s="73"/>
      <c r="EI438" s="73"/>
      <c r="EJ438" s="73"/>
      <c r="EK438" s="73"/>
      <c r="EL438" s="73"/>
      <c r="EM438" s="73"/>
      <c r="EN438" s="73"/>
      <c r="EO438" s="73"/>
      <c r="EP438" s="73"/>
      <c r="EQ438" s="73"/>
      <c r="ER438" s="73"/>
      <c r="ES438" s="73"/>
      <c r="ET438" s="73"/>
      <c r="EU438" s="73"/>
      <c r="EV438" s="73"/>
      <c r="EW438" s="73"/>
      <c r="EX438" s="73"/>
      <c r="EY438" s="73"/>
      <c r="EZ438" s="73"/>
      <c r="FA438" s="73"/>
      <c r="FB438" s="73"/>
      <c r="FC438" s="73"/>
      <c r="FD438" s="73"/>
      <c r="FE438" s="73"/>
      <c r="FF438" s="73"/>
      <c r="FG438" s="73"/>
      <c r="FH438" s="73"/>
      <c r="FI438" s="73"/>
      <c r="FJ438" s="73"/>
      <c r="FK438" s="73"/>
      <c r="FL438" s="73"/>
      <c r="FM438" s="73"/>
      <c r="FN438" s="73"/>
      <c r="FO438" s="73"/>
      <c r="FP438" s="73"/>
      <c r="FQ438" s="73"/>
      <c r="FR438" s="73"/>
    </row>
    <row r="439" spans="61:174" s="97" customFormat="1" ht="16.5"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73"/>
      <c r="CJ439" s="73"/>
      <c r="CK439" s="73"/>
      <c r="CL439" s="73"/>
      <c r="CM439" s="73"/>
      <c r="CN439" s="73"/>
      <c r="CO439" s="73"/>
      <c r="CP439" s="73"/>
      <c r="CQ439" s="73"/>
      <c r="CR439" s="73"/>
      <c r="CS439" s="73"/>
      <c r="CT439" s="73"/>
      <c r="CU439" s="73"/>
      <c r="CV439" s="73"/>
      <c r="CW439" s="73"/>
      <c r="CX439" s="73"/>
      <c r="CY439" s="73"/>
      <c r="CZ439" s="73"/>
      <c r="DA439" s="73"/>
      <c r="DB439" s="73"/>
      <c r="DC439" s="73"/>
      <c r="DD439" s="73"/>
      <c r="DE439" s="73"/>
      <c r="DF439" s="73"/>
      <c r="DG439" s="73"/>
      <c r="DH439" s="73"/>
      <c r="DI439" s="73"/>
      <c r="DJ439" s="73"/>
      <c r="DK439" s="73"/>
      <c r="DL439" s="73"/>
      <c r="DM439" s="73"/>
      <c r="DN439" s="73"/>
      <c r="DO439" s="73"/>
      <c r="DP439" s="73"/>
      <c r="DQ439" s="73"/>
      <c r="DR439" s="73"/>
      <c r="DS439" s="73"/>
      <c r="DT439" s="73"/>
      <c r="DU439" s="73"/>
      <c r="DV439" s="73"/>
      <c r="DW439" s="73"/>
      <c r="DX439" s="73"/>
      <c r="DY439" s="73"/>
      <c r="DZ439" s="73"/>
      <c r="EA439" s="73"/>
      <c r="EB439" s="73"/>
      <c r="EC439" s="73"/>
      <c r="ED439" s="73"/>
      <c r="EE439" s="73"/>
      <c r="EF439" s="73"/>
      <c r="EG439" s="73"/>
      <c r="EH439" s="73"/>
      <c r="EI439" s="73"/>
      <c r="EJ439" s="73"/>
      <c r="EK439" s="73"/>
      <c r="EL439" s="73"/>
      <c r="EM439" s="73"/>
      <c r="EN439" s="73"/>
      <c r="EO439" s="73"/>
      <c r="EP439" s="73"/>
      <c r="EQ439" s="73"/>
      <c r="ER439" s="73"/>
      <c r="ES439" s="73"/>
      <c r="ET439" s="73"/>
      <c r="EU439" s="73"/>
      <c r="EV439" s="73"/>
      <c r="EW439" s="73"/>
      <c r="EX439" s="73"/>
      <c r="EY439" s="73"/>
      <c r="EZ439" s="73"/>
      <c r="FA439" s="73"/>
      <c r="FB439" s="73"/>
      <c r="FC439" s="73"/>
      <c r="FD439" s="73"/>
      <c r="FE439" s="73"/>
      <c r="FF439" s="73"/>
      <c r="FG439" s="73"/>
      <c r="FH439" s="73"/>
      <c r="FI439" s="73"/>
      <c r="FJ439" s="73"/>
      <c r="FK439" s="73"/>
      <c r="FL439" s="73"/>
      <c r="FM439" s="73"/>
      <c r="FN439" s="73"/>
      <c r="FO439" s="73"/>
      <c r="FP439" s="73"/>
      <c r="FQ439" s="73"/>
      <c r="FR439" s="73"/>
    </row>
    <row r="440" spans="61:174" s="97" customFormat="1" ht="16.5"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73"/>
      <c r="CJ440" s="73"/>
      <c r="CK440" s="73"/>
      <c r="CL440" s="73"/>
      <c r="CM440" s="73"/>
      <c r="CN440" s="73"/>
      <c r="CO440" s="73"/>
      <c r="CP440" s="73"/>
      <c r="CQ440" s="73"/>
      <c r="CR440" s="73"/>
      <c r="CS440" s="73"/>
      <c r="CT440" s="73"/>
      <c r="CU440" s="73"/>
      <c r="CV440" s="73"/>
      <c r="CW440" s="73"/>
      <c r="CX440" s="73"/>
      <c r="CY440" s="73"/>
      <c r="CZ440" s="73"/>
      <c r="DA440" s="73"/>
      <c r="DB440" s="73"/>
      <c r="DC440" s="73"/>
      <c r="DD440" s="73"/>
      <c r="DE440" s="73"/>
      <c r="DF440" s="73"/>
      <c r="DG440" s="73"/>
      <c r="DH440" s="73"/>
      <c r="DI440" s="73"/>
      <c r="DJ440" s="73"/>
      <c r="DK440" s="73"/>
      <c r="DL440" s="73"/>
      <c r="DM440" s="73"/>
      <c r="DN440" s="73"/>
      <c r="DO440" s="73"/>
      <c r="DP440" s="73"/>
      <c r="DQ440" s="73"/>
      <c r="DR440" s="73"/>
      <c r="DS440" s="73"/>
      <c r="DT440" s="73"/>
      <c r="DU440" s="73"/>
      <c r="DV440" s="73"/>
      <c r="DW440" s="73"/>
      <c r="DX440" s="73"/>
      <c r="DY440" s="73"/>
      <c r="DZ440" s="73"/>
      <c r="EA440" s="73"/>
      <c r="EB440" s="73"/>
      <c r="EC440" s="73"/>
      <c r="ED440" s="73"/>
      <c r="EE440" s="73"/>
      <c r="EF440" s="73"/>
      <c r="EG440" s="73"/>
      <c r="EH440" s="73"/>
      <c r="EI440" s="73"/>
      <c r="EJ440" s="73"/>
      <c r="EK440" s="73"/>
      <c r="EL440" s="73"/>
      <c r="EM440" s="73"/>
      <c r="EN440" s="73"/>
      <c r="EO440" s="73"/>
      <c r="EP440" s="73"/>
      <c r="EQ440" s="73"/>
      <c r="ER440" s="73"/>
      <c r="ES440" s="73"/>
      <c r="ET440" s="73"/>
      <c r="EU440" s="73"/>
      <c r="EV440" s="73"/>
      <c r="EW440" s="73"/>
      <c r="EX440" s="73"/>
      <c r="EY440" s="73"/>
      <c r="EZ440" s="73"/>
      <c r="FA440" s="73"/>
      <c r="FB440" s="73"/>
      <c r="FC440" s="73"/>
      <c r="FD440" s="73"/>
      <c r="FE440" s="73"/>
      <c r="FF440" s="73"/>
      <c r="FG440" s="73"/>
      <c r="FH440" s="73"/>
      <c r="FI440" s="73"/>
      <c r="FJ440" s="73"/>
      <c r="FK440" s="73"/>
      <c r="FL440" s="73"/>
      <c r="FM440" s="73"/>
      <c r="FN440" s="73"/>
      <c r="FO440" s="73"/>
      <c r="FP440" s="73"/>
      <c r="FQ440" s="73"/>
      <c r="FR440" s="73"/>
    </row>
    <row r="441" spans="61:174" s="97" customFormat="1" ht="16.5"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73"/>
      <c r="CJ441" s="73"/>
      <c r="CK441" s="73"/>
      <c r="CL441" s="73"/>
      <c r="CM441" s="73"/>
      <c r="CN441" s="73"/>
      <c r="CO441" s="73"/>
      <c r="CP441" s="73"/>
      <c r="CQ441" s="73"/>
      <c r="CR441" s="73"/>
      <c r="CS441" s="73"/>
      <c r="CT441" s="73"/>
      <c r="CU441" s="73"/>
      <c r="CV441" s="73"/>
      <c r="CW441" s="73"/>
      <c r="CX441" s="73"/>
      <c r="CY441" s="73"/>
      <c r="CZ441" s="73"/>
      <c r="DA441" s="73"/>
      <c r="DB441" s="73"/>
      <c r="DC441" s="73"/>
      <c r="DD441" s="73"/>
      <c r="DE441" s="73"/>
      <c r="DF441" s="73"/>
      <c r="DG441" s="73"/>
      <c r="DH441" s="73"/>
      <c r="DI441" s="73"/>
      <c r="DJ441" s="73"/>
      <c r="DK441" s="73"/>
      <c r="DL441" s="73"/>
      <c r="DM441" s="73"/>
      <c r="DN441" s="73"/>
      <c r="DO441" s="73"/>
      <c r="DP441" s="73"/>
      <c r="DQ441" s="73"/>
      <c r="DR441" s="73"/>
      <c r="DS441" s="73"/>
      <c r="DT441" s="73"/>
      <c r="DU441" s="73"/>
      <c r="DV441" s="73"/>
      <c r="DW441" s="73"/>
      <c r="DX441" s="73"/>
      <c r="DY441" s="73"/>
      <c r="DZ441" s="73"/>
      <c r="EA441" s="73"/>
      <c r="EB441" s="73"/>
      <c r="EC441" s="73"/>
      <c r="ED441" s="73"/>
      <c r="EE441" s="73"/>
      <c r="EF441" s="73"/>
      <c r="EG441" s="73"/>
      <c r="EH441" s="73"/>
      <c r="EI441" s="73"/>
      <c r="EJ441" s="73"/>
      <c r="EK441" s="73"/>
      <c r="EL441" s="73"/>
      <c r="EM441" s="73"/>
      <c r="EN441" s="73"/>
      <c r="EO441" s="73"/>
      <c r="EP441" s="73"/>
      <c r="EQ441" s="73"/>
      <c r="ER441" s="73"/>
      <c r="ES441" s="73"/>
      <c r="ET441" s="73"/>
      <c r="EU441" s="73"/>
      <c r="EV441" s="73"/>
      <c r="EW441" s="73"/>
      <c r="EX441" s="73"/>
      <c r="EY441" s="73"/>
      <c r="EZ441" s="73"/>
      <c r="FA441" s="73"/>
      <c r="FB441" s="73"/>
      <c r="FC441" s="73"/>
      <c r="FD441" s="73"/>
      <c r="FE441" s="73"/>
      <c r="FF441" s="73"/>
      <c r="FG441" s="73"/>
      <c r="FH441" s="73"/>
      <c r="FI441" s="73"/>
      <c r="FJ441" s="73"/>
      <c r="FK441" s="73"/>
      <c r="FL441" s="73"/>
      <c r="FM441" s="73"/>
      <c r="FN441" s="73"/>
      <c r="FO441" s="73"/>
      <c r="FP441" s="73"/>
      <c r="FQ441" s="73"/>
      <c r="FR441" s="73"/>
    </row>
    <row r="442" spans="61:174" s="97" customFormat="1" ht="16.5"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73"/>
      <c r="CJ442" s="73"/>
      <c r="CK442" s="73"/>
      <c r="CL442" s="73"/>
      <c r="CM442" s="73"/>
      <c r="CN442" s="73"/>
      <c r="CO442" s="73"/>
      <c r="CP442" s="73"/>
      <c r="CQ442" s="73"/>
      <c r="CR442" s="73"/>
      <c r="CS442" s="73"/>
      <c r="CT442" s="73"/>
      <c r="CU442" s="73"/>
      <c r="CV442" s="73"/>
      <c r="CW442" s="73"/>
      <c r="CX442" s="73"/>
      <c r="CY442" s="73"/>
      <c r="CZ442" s="73"/>
      <c r="DA442" s="73"/>
      <c r="DB442" s="73"/>
      <c r="DC442" s="73"/>
      <c r="DD442" s="73"/>
      <c r="DE442" s="73"/>
      <c r="DF442" s="73"/>
      <c r="DG442" s="73"/>
      <c r="DH442" s="73"/>
      <c r="DI442" s="73"/>
      <c r="DJ442" s="73"/>
      <c r="DK442" s="73"/>
      <c r="DL442" s="73"/>
      <c r="DM442" s="73"/>
      <c r="DN442" s="73"/>
      <c r="DO442" s="73"/>
      <c r="DP442" s="73"/>
      <c r="DQ442" s="73"/>
      <c r="DR442" s="73"/>
      <c r="DS442" s="73"/>
      <c r="DT442" s="73"/>
      <c r="DU442" s="73"/>
      <c r="DV442" s="73"/>
      <c r="DW442" s="73"/>
      <c r="DX442" s="73"/>
      <c r="DY442" s="73"/>
      <c r="DZ442" s="73"/>
      <c r="EA442" s="73"/>
      <c r="EB442" s="73"/>
      <c r="EC442" s="73"/>
      <c r="ED442" s="73"/>
      <c r="EE442" s="73"/>
      <c r="EF442" s="73"/>
      <c r="EG442" s="73"/>
      <c r="EH442" s="73"/>
      <c r="EI442" s="73"/>
      <c r="EJ442" s="73"/>
      <c r="EK442" s="73"/>
      <c r="EL442" s="73"/>
      <c r="EM442" s="73"/>
      <c r="EN442" s="73"/>
      <c r="EO442" s="73"/>
      <c r="EP442" s="73"/>
      <c r="EQ442" s="73"/>
      <c r="ER442" s="73"/>
      <c r="ES442" s="73"/>
      <c r="ET442" s="73"/>
      <c r="EU442" s="73"/>
      <c r="EV442" s="73"/>
      <c r="EW442" s="73"/>
      <c r="EX442" s="73"/>
      <c r="EY442" s="73"/>
      <c r="EZ442" s="73"/>
      <c r="FA442" s="73"/>
      <c r="FB442" s="73"/>
      <c r="FC442" s="73"/>
      <c r="FD442" s="73"/>
      <c r="FE442" s="73"/>
      <c r="FF442" s="73"/>
      <c r="FG442" s="73"/>
      <c r="FH442" s="73"/>
      <c r="FI442" s="73"/>
      <c r="FJ442" s="73"/>
      <c r="FK442" s="73"/>
      <c r="FL442" s="73"/>
      <c r="FM442" s="73"/>
      <c r="FN442" s="73"/>
      <c r="FO442" s="73"/>
      <c r="FP442" s="73"/>
      <c r="FQ442" s="73"/>
      <c r="FR442" s="73"/>
    </row>
    <row r="443" spans="61:174" s="97" customFormat="1" ht="16.5"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73"/>
      <c r="CJ443" s="73"/>
      <c r="CK443" s="73"/>
      <c r="CL443" s="73"/>
      <c r="CM443" s="73"/>
      <c r="CN443" s="73"/>
      <c r="CO443" s="73"/>
      <c r="CP443" s="73"/>
      <c r="CQ443" s="73"/>
      <c r="CR443" s="73"/>
      <c r="CS443" s="73"/>
      <c r="CT443" s="73"/>
      <c r="CU443" s="73"/>
      <c r="CV443" s="73"/>
      <c r="CW443" s="73"/>
      <c r="CX443" s="73"/>
      <c r="CY443" s="73"/>
      <c r="CZ443" s="73"/>
      <c r="DA443" s="73"/>
      <c r="DB443" s="73"/>
      <c r="DC443" s="73"/>
      <c r="DD443" s="73"/>
      <c r="DE443" s="73"/>
      <c r="DF443" s="73"/>
      <c r="DG443" s="73"/>
      <c r="DH443" s="73"/>
      <c r="DI443" s="73"/>
      <c r="DJ443" s="73"/>
      <c r="DK443" s="73"/>
      <c r="DL443" s="73"/>
      <c r="DM443" s="73"/>
      <c r="DN443" s="73"/>
      <c r="DO443" s="73"/>
      <c r="DP443" s="73"/>
      <c r="DQ443" s="73"/>
      <c r="DR443" s="73"/>
      <c r="DS443" s="73"/>
      <c r="DT443" s="73"/>
      <c r="DU443" s="73"/>
      <c r="DV443" s="73"/>
      <c r="DW443" s="73"/>
      <c r="DX443" s="73"/>
      <c r="DY443" s="73"/>
      <c r="DZ443" s="73"/>
      <c r="EA443" s="73"/>
      <c r="EB443" s="73"/>
      <c r="EC443" s="73"/>
      <c r="ED443" s="73"/>
      <c r="EE443" s="73"/>
      <c r="EF443" s="73"/>
      <c r="EG443" s="73"/>
      <c r="EH443" s="73"/>
      <c r="EI443" s="73"/>
      <c r="EJ443" s="73"/>
      <c r="EK443" s="73"/>
      <c r="EL443" s="73"/>
      <c r="EM443" s="73"/>
      <c r="EN443" s="73"/>
      <c r="EO443" s="73"/>
      <c r="EP443" s="73"/>
      <c r="EQ443" s="73"/>
      <c r="ER443" s="73"/>
      <c r="ES443" s="73"/>
      <c r="ET443" s="73"/>
      <c r="EU443" s="73"/>
      <c r="EV443" s="73"/>
      <c r="EW443" s="73"/>
      <c r="EX443" s="73"/>
      <c r="EY443" s="73"/>
      <c r="EZ443" s="73"/>
      <c r="FA443" s="73"/>
      <c r="FB443" s="73"/>
      <c r="FC443" s="73"/>
      <c r="FD443" s="73"/>
      <c r="FE443" s="73"/>
      <c r="FF443" s="73"/>
      <c r="FG443" s="73"/>
      <c r="FH443" s="73"/>
      <c r="FI443" s="73"/>
      <c r="FJ443" s="73"/>
      <c r="FK443" s="73"/>
      <c r="FL443" s="73"/>
      <c r="FM443" s="73"/>
      <c r="FN443" s="73"/>
      <c r="FO443" s="73"/>
      <c r="FP443" s="73"/>
      <c r="FQ443" s="73"/>
      <c r="FR443" s="73"/>
    </row>
    <row r="444" spans="61:174" s="97" customFormat="1" ht="16.5"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73"/>
      <c r="CJ444" s="73"/>
      <c r="CK444" s="73"/>
      <c r="CL444" s="73"/>
      <c r="CM444" s="73"/>
      <c r="CN444" s="73"/>
      <c r="CO444" s="73"/>
      <c r="CP444" s="73"/>
      <c r="CQ444" s="73"/>
      <c r="CR444" s="73"/>
      <c r="CS444" s="73"/>
      <c r="CT444" s="73"/>
      <c r="CU444" s="73"/>
      <c r="CV444" s="73"/>
      <c r="CW444" s="73"/>
      <c r="CX444" s="73"/>
      <c r="CY444" s="73"/>
      <c r="CZ444" s="73"/>
      <c r="DA444" s="73"/>
      <c r="DB444" s="73"/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3"/>
      <c r="DP444" s="73"/>
      <c r="DQ444" s="73"/>
      <c r="DR444" s="73"/>
      <c r="DS444" s="73"/>
      <c r="DT444" s="73"/>
      <c r="DU444" s="73"/>
      <c r="DV444" s="73"/>
      <c r="DW444" s="73"/>
      <c r="DX444" s="73"/>
      <c r="DY444" s="73"/>
      <c r="DZ444" s="73"/>
      <c r="EA444" s="73"/>
      <c r="EB444" s="73"/>
      <c r="EC444" s="73"/>
      <c r="ED444" s="73"/>
      <c r="EE444" s="73"/>
      <c r="EF444" s="73"/>
      <c r="EG444" s="73"/>
      <c r="EH444" s="73"/>
      <c r="EI444" s="73"/>
      <c r="EJ444" s="73"/>
      <c r="EK444" s="73"/>
      <c r="EL444" s="73"/>
      <c r="EM444" s="73"/>
      <c r="EN444" s="73"/>
      <c r="EO444" s="73"/>
      <c r="EP444" s="73"/>
      <c r="EQ444" s="73"/>
      <c r="ER444" s="73"/>
      <c r="ES444" s="73"/>
      <c r="ET444" s="73"/>
      <c r="EU444" s="73"/>
      <c r="EV444" s="73"/>
      <c r="EW444" s="73"/>
      <c r="EX444" s="73"/>
      <c r="EY444" s="73"/>
      <c r="EZ444" s="73"/>
      <c r="FA444" s="73"/>
      <c r="FB444" s="73"/>
      <c r="FC444" s="73"/>
      <c r="FD444" s="73"/>
      <c r="FE444" s="73"/>
      <c r="FF444" s="73"/>
      <c r="FG444" s="73"/>
      <c r="FH444" s="73"/>
      <c r="FI444" s="73"/>
      <c r="FJ444" s="73"/>
      <c r="FK444" s="73"/>
      <c r="FL444" s="73"/>
      <c r="FM444" s="73"/>
      <c r="FN444" s="73"/>
      <c r="FO444" s="73"/>
      <c r="FP444" s="73"/>
      <c r="FQ444" s="73"/>
      <c r="FR444" s="73"/>
    </row>
    <row r="445" spans="61:174" s="97" customFormat="1" ht="16.5"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73"/>
      <c r="CJ445" s="73"/>
      <c r="CK445" s="73"/>
      <c r="CL445" s="73"/>
      <c r="CM445" s="73"/>
      <c r="CN445" s="73"/>
      <c r="CO445" s="73"/>
      <c r="CP445" s="73"/>
      <c r="CQ445" s="73"/>
      <c r="CR445" s="73"/>
      <c r="CS445" s="73"/>
      <c r="CT445" s="73"/>
      <c r="CU445" s="73"/>
      <c r="CV445" s="73"/>
      <c r="CW445" s="73"/>
      <c r="CX445" s="73"/>
      <c r="CY445" s="73"/>
      <c r="CZ445" s="73"/>
      <c r="DA445" s="73"/>
      <c r="DB445" s="73"/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3"/>
      <c r="DP445" s="73"/>
      <c r="DQ445" s="73"/>
      <c r="DR445" s="73"/>
      <c r="DS445" s="73"/>
      <c r="DT445" s="73"/>
      <c r="DU445" s="73"/>
      <c r="DV445" s="73"/>
      <c r="DW445" s="73"/>
      <c r="DX445" s="73"/>
      <c r="DY445" s="73"/>
      <c r="DZ445" s="73"/>
      <c r="EA445" s="73"/>
      <c r="EB445" s="73"/>
      <c r="EC445" s="73"/>
      <c r="ED445" s="73"/>
      <c r="EE445" s="73"/>
      <c r="EF445" s="73"/>
      <c r="EG445" s="73"/>
      <c r="EH445" s="73"/>
      <c r="EI445" s="73"/>
      <c r="EJ445" s="73"/>
      <c r="EK445" s="73"/>
      <c r="EL445" s="73"/>
      <c r="EM445" s="73"/>
      <c r="EN445" s="73"/>
      <c r="EO445" s="73"/>
      <c r="EP445" s="73"/>
      <c r="EQ445" s="73"/>
      <c r="ER445" s="73"/>
      <c r="ES445" s="73"/>
      <c r="ET445" s="73"/>
      <c r="EU445" s="73"/>
      <c r="EV445" s="73"/>
      <c r="EW445" s="73"/>
      <c r="EX445" s="73"/>
      <c r="EY445" s="73"/>
      <c r="EZ445" s="73"/>
      <c r="FA445" s="73"/>
      <c r="FB445" s="73"/>
      <c r="FC445" s="73"/>
      <c r="FD445" s="73"/>
      <c r="FE445" s="73"/>
      <c r="FF445" s="73"/>
      <c r="FG445" s="73"/>
      <c r="FH445" s="73"/>
      <c r="FI445" s="73"/>
      <c r="FJ445" s="73"/>
      <c r="FK445" s="73"/>
      <c r="FL445" s="73"/>
      <c r="FM445" s="73"/>
      <c r="FN445" s="73"/>
      <c r="FO445" s="73"/>
      <c r="FP445" s="73"/>
      <c r="FQ445" s="73"/>
      <c r="FR445" s="73"/>
    </row>
    <row r="446" spans="61:174" s="97" customFormat="1" ht="16.5"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3"/>
      <c r="DP446" s="73"/>
      <c r="DQ446" s="73"/>
      <c r="DR446" s="73"/>
      <c r="DS446" s="73"/>
      <c r="DT446" s="73"/>
      <c r="DU446" s="73"/>
      <c r="DV446" s="73"/>
      <c r="DW446" s="73"/>
      <c r="DX446" s="73"/>
      <c r="DY446" s="73"/>
      <c r="DZ446" s="73"/>
      <c r="EA446" s="73"/>
      <c r="EB446" s="73"/>
      <c r="EC446" s="73"/>
      <c r="ED446" s="73"/>
      <c r="EE446" s="73"/>
      <c r="EF446" s="73"/>
      <c r="EG446" s="73"/>
      <c r="EH446" s="73"/>
      <c r="EI446" s="73"/>
      <c r="EJ446" s="73"/>
      <c r="EK446" s="73"/>
      <c r="EL446" s="73"/>
      <c r="EM446" s="73"/>
      <c r="EN446" s="73"/>
      <c r="EO446" s="73"/>
      <c r="EP446" s="73"/>
      <c r="EQ446" s="73"/>
      <c r="ER446" s="73"/>
      <c r="ES446" s="73"/>
      <c r="ET446" s="73"/>
      <c r="EU446" s="73"/>
      <c r="EV446" s="73"/>
      <c r="EW446" s="73"/>
      <c r="EX446" s="73"/>
      <c r="EY446" s="73"/>
      <c r="EZ446" s="73"/>
      <c r="FA446" s="73"/>
      <c r="FB446" s="73"/>
      <c r="FC446" s="73"/>
      <c r="FD446" s="73"/>
      <c r="FE446" s="73"/>
      <c r="FF446" s="73"/>
      <c r="FG446" s="73"/>
      <c r="FH446" s="73"/>
      <c r="FI446" s="73"/>
      <c r="FJ446" s="73"/>
      <c r="FK446" s="73"/>
      <c r="FL446" s="73"/>
      <c r="FM446" s="73"/>
      <c r="FN446" s="73"/>
      <c r="FO446" s="73"/>
      <c r="FP446" s="73"/>
      <c r="FQ446" s="73"/>
      <c r="FR446" s="73"/>
    </row>
    <row r="447" spans="61:174" s="97" customFormat="1" ht="16.5"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  <c r="DT447" s="73"/>
      <c r="DU447" s="73"/>
      <c r="DV447" s="73"/>
      <c r="DW447" s="73"/>
      <c r="DX447" s="73"/>
      <c r="DY447" s="73"/>
      <c r="DZ447" s="73"/>
      <c r="EA447" s="73"/>
      <c r="EB447" s="73"/>
      <c r="EC447" s="73"/>
      <c r="ED447" s="73"/>
      <c r="EE447" s="73"/>
      <c r="EF447" s="73"/>
      <c r="EG447" s="73"/>
      <c r="EH447" s="73"/>
      <c r="EI447" s="73"/>
      <c r="EJ447" s="73"/>
      <c r="EK447" s="73"/>
      <c r="EL447" s="73"/>
      <c r="EM447" s="73"/>
      <c r="EN447" s="73"/>
      <c r="EO447" s="73"/>
      <c r="EP447" s="73"/>
      <c r="EQ447" s="73"/>
      <c r="ER447" s="73"/>
      <c r="ES447" s="73"/>
      <c r="ET447" s="73"/>
      <c r="EU447" s="73"/>
      <c r="EV447" s="73"/>
      <c r="EW447" s="73"/>
      <c r="EX447" s="73"/>
      <c r="EY447" s="73"/>
      <c r="EZ447" s="73"/>
      <c r="FA447" s="73"/>
      <c r="FB447" s="73"/>
      <c r="FC447" s="73"/>
      <c r="FD447" s="73"/>
      <c r="FE447" s="73"/>
      <c r="FF447" s="73"/>
      <c r="FG447" s="73"/>
      <c r="FH447" s="73"/>
      <c r="FI447" s="73"/>
      <c r="FJ447" s="73"/>
      <c r="FK447" s="73"/>
      <c r="FL447" s="73"/>
      <c r="FM447" s="73"/>
      <c r="FN447" s="73"/>
      <c r="FO447" s="73"/>
      <c r="FP447" s="73"/>
      <c r="FQ447" s="73"/>
      <c r="FR447" s="73"/>
    </row>
    <row r="448" spans="61:174" s="97" customFormat="1" ht="16.5"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73"/>
      <c r="CJ448" s="73"/>
      <c r="CK448" s="73"/>
      <c r="CL448" s="73"/>
      <c r="CM448" s="73"/>
      <c r="CN448" s="73"/>
      <c r="CO448" s="73"/>
      <c r="CP448" s="73"/>
      <c r="CQ448" s="73"/>
      <c r="CR448" s="73"/>
      <c r="CS448" s="73"/>
      <c r="CT448" s="73"/>
      <c r="CU448" s="73"/>
      <c r="CV448" s="73"/>
      <c r="CW448" s="73"/>
      <c r="CX448" s="73"/>
      <c r="CY448" s="73"/>
      <c r="CZ448" s="73"/>
      <c r="DA448" s="73"/>
      <c r="DB448" s="73"/>
      <c r="DC448" s="73"/>
      <c r="DD448" s="73"/>
      <c r="DE448" s="73"/>
      <c r="DF448" s="73"/>
      <c r="DG448" s="73"/>
      <c r="DH448" s="73"/>
      <c r="DI448" s="73"/>
      <c r="DJ448" s="73"/>
      <c r="DK448" s="73"/>
      <c r="DL448" s="73"/>
      <c r="DM448" s="73"/>
      <c r="DN448" s="73"/>
      <c r="DO448" s="73"/>
      <c r="DP448" s="73"/>
      <c r="DQ448" s="73"/>
      <c r="DR448" s="73"/>
      <c r="DS448" s="73"/>
      <c r="DT448" s="73"/>
      <c r="DU448" s="73"/>
      <c r="DV448" s="73"/>
      <c r="DW448" s="73"/>
      <c r="DX448" s="73"/>
      <c r="DY448" s="73"/>
      <c r="DZ448" s="73"/>
      <c r="EA448" s="73"/>
      <c r="EB448" s="73"/>
      <c r="EC448" s="73"/>
      <c r="ED448" s="73"/>
      <c r="EE448" s="73"/>
      <c r="EF448" s="73"/>
      <c r="EG448" s="73"/>
      <c r="EH448" s="73"/>
      <c r="EI448" s="73"/>
      <c r="EJ448" s="73"/>
      <c r="EK448" s="73"/>
      <c r="EL448" s="73"/>
      <c r="EM448" s="73"/>
      <c r="EN448" s="73"/>
      <c r="EO448" s="73"/>
      <c r="EP448" s="73"/>
      <c r="EQ448" s="73"/>
      <c r="ER448" s="73"/>
      <c r="ES448" s="73"/>
      <c r="ET448" s="73"/>
      <c r="EU448" s="73"/>
      <c r="EV448" s="73"/>
      <c r="EW448" s="73"/>
      <c r="EX448" s="73"/>
      <c r="EY448" s="73"/>
      <c r="EZ448" s="73"/>
      <c r="FA448" s="73"/>
      <c r="FB448" s="73"/>
      <c r="FC448" s="73"/>
      <c r="FD448" s="73"/>
      <c r="FE448" s="73"/>
      <c r="FF448" s="73"/>
      <c r="FG448" s="73"/>
      <c r="FH448" s="73"/>
      <c r="FI448" s="73"/>
      <c r="FJ448" s="73"/>
      <c r="FK448" s="73"/>
      <c r="FL448" s="73"/>
      <c r="FM448" s="73"/>
      <c r="FN448" s="73"/>
      <c r="FO448" s="73"/>
      <c r="FP448" s="73"/>
      <c r="FQ448" s="73"/>
      <c r="FR448" s="73"/>
    </row>
    <row r="449" spans="61:174" s="97" customFormat="1" ht="16.5"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73"/>
      <c r="CJ449" s="73"/>
      <c r="CK449" s="73"/>
      <c r="CL449" s="73"/>
      <c r="CM449" s="73"/>
      <c r="CN449" s="73"/>
      <c r="CO449" s="73"/>
      <c r="CP449" s="73"/>
      <c r="CQ449" s="73"/>
      <c r="CR449" s="73"/>
      <c r="CS449" s="73"/>
      <c r="CT449" s="73"/>
      <c r="CU449" s="73"/>
      <c r="CV449" s="73"/>
      <c r="CW449" s="73"/>
      <c r="CX449" s="73"/>
      <c r="CY449" s="73"/>
      <c r="CZ449" s="73"/>
      <c r="DA449" s="73"/>
      <c r="DB449" s="73"/>
      <c r="DC449" s="73"/>
      <c r="DD449" s="73"/>
      <c r="DE449" s="73"/>
      <c r="DF449" s="73"/>
      <c r="DG449" s="73"/>
      <c r="DH449" s="73"/>
      <c r="DI449" s="73"/>
      <c r="DJ449" s="73"/>
      <c r="DK449" s="73"/>
      <c r="DL449" s="73"/>
      <c r="DM449" s="73"/>
      <c r="DN449" s="73"/>
      <c r="DO449" s="73"/>
      <c r="DP449" s="73"/>
      <c r="DQ449" s="73"/>
      <c r="DR449" s="73"/>
      <c r="DS449" s="73"/>
      <c r="DT449" s="73"/>
      <c r="DU449" s="73"/>
      <c r="DV449" s="73"/>
      <c r="DW449" s="73"/>
      <c r="DX449" s="73"/>
      <c r="DY449" s="73"/>
      <c r="DZ449" s="73"/>
      <c r="EA449" s="73"/>
      <c r="EB449" s="73"/>
      <c r="EC449" s="73"/>
      <c r="ED449" s="73"/>
      <c r="EE449" s="73"/>
      <c r="EF449" s="73"/>
      <c r="EG449" s="73"/>
      <c r="EH449" s="73"/>
      <c r="EI449" s="73"/>
      <c r="EJ449" s="73"/>
      <c r="EK449" s="73"/>
      <c r="EL449" s="73"/>
      <c r="EM449" s="73"/>
      <c r="EN449" s="73"/>
      <c r="EO449" s="73"/>
      <c r="EP449" s="73"/>
      <c r="EQ449" s="73"/>
      <c r="ER449" s="73"/>
      <c r="ES449" s="73"/>
      <c r="ET449" s="73"/>
      <c r="EU449" s="73"/>
      <c r="EV449" s="73"/>
      <c r="EW449" s="73"/>
      <c r="EX449" s="73"/>
      <c r="EY449" s="73"/>
      <c r="EZ449" s="73"/>
      <c r="FA449" s="73"/>
      <c r="FB449" s="73"/>
      <c r="FC449" s="73"/>
      <c r="FD449" s="73"/>
      <c r="FE449" s="73"/>
      <c r="FF449" s="73"/>
      <c r="FG449" s="73"/>
      <c r="FH449" s="73"/>
      <c r="FI449" s="73"/>
      <c r="FJ449" s="73"/>
      <c r="FK449" s="73"/>
      <c r="FL449" s="73"/>
      <c r="FM449" s="73"/>
      <c r="FN449" s="73"/>
      <c r="FO449" s="73"/>
      <c r="FP449" s="73"/>
      <c r="FQ449" s="73"/>
      <c r="FR449" s="73"/>
    </row>
    <row r="450" spans="61:174" s="97" customFormat="1" ht="16.5"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73"/>
      <c r="CJ450" s="73"/>
      <c r="CK450" s="73"/>
      <c r="CL450" s="73"/>
      <c r="CM450" s="73"/>
      <c r="CN450" s="73"/>
      <c r="CO450" s="73"/>
      <c r="CP450" s="73"/>
      <c r="CQ450" s="73"/>
      <c r="CR450" s="73"/>
      <c r="CS450" s="73"/>
      <c r="CT450" s="73"/>
      <c r="CU450" s="73"/>
      <c r="CV450" s="73"/>
      <c r="CW450" s="73"/>
      <c r="CX450" s="73"/>
      <c r="CY450" s="73"/>
      <c r="CZ450" s="73"/>
      <c r="DA450" s="73"/>
      <c r="DB450" s="73"/>
      <c r="DC450" s="73"/>
      <c r="DD450" s="73"/>
      <c r="DE450" s="73"/>
      <c r="DF450" s="73"/>
      <c r="DG450" s="73"/>
      <c r="DH450" s="73"/>
      <c r="DI450" s="73"/>
      <c r="DJ450" s="73"/>
      <c r="DK450" s="73"/>
      <c r="DL450" s="73"/>
      <c r="DM450" s="73"/>
      <c r="DN450" s="73"/>
      <c r="DO450" s="73"/>
      <c r="DP450" s="73"/>
      <c r="DQ450" s="73"/>
      <c r="DR450" s="73"/>
      <c r="DS450" s="73"/>
      <c r="DT450" s="73"/>
      <c r="DU450" s="73"/>
      <c r="DV450" s="73"/>
      <c r="DW450" s="73"/>
      <c r="DX450" s="73"/>
      <c r="DY450" s="73"/>
      <c r="DZ450" s="73"/>
      <c r="EA450" s="73"/>
      <c r="EB450" s="73"/>
      <c r="EC450" s="73"/>
      <c r="ED450" s="73"/>
      <c r="EE450" s="73"/>
      <c r="EF450" s="73"/>
      <c r="EG450" s="73"/>
      <c r="EH450" s="73"/>
      <c r="EI450" s="73"/>
      <c r="EJ450" s="73"/>
      <c r="EK450" s="73"/>
      <c r="EL450" s="73"/>
      <c r="EM450" s="73"/>
      <c r="EN450" s="73"/>
      <c r="EO450" s="73"/>
      <c r="EP450" s="73"/>
      <c r="EQ450" s="73"/>
      <c r="ER450" s="73"/>
      <c r="ES450" s="73"/>
      <c r="ET450" s="73"/>
      <c r="EU450" s="73"/>
      <c r="EV450" s="73"/>
      <c r="EW450" s="73"/>
      <c r="EX450" s="73"/>
      <c r="EY450" s="73"/>
      <c r="EZ450" s="73"/>
      <c r="FA450" s="73"/>
      <c r="FB450" s="73"/>
      <c r="FC450" s="73"/>
      <c r="FD450" s="73"/>
      <c r="FE450" s="73"/>
      <c r="FF450" s="73"/>
      <c r="FG450" s="73"/>
      <c r="FH450" s="73"/>
      <c r="FI450" s="73"/>
      <c r="FJ450" s="73"/>
      <c r="FK450" s="73"/>
      <c r="FL450" s="73"/>
      <c r="FM450" s="73"/>
      <c r="FN450" s="73"/>
      <c r="FO450" s="73"/>
      <c r="FP450" s="73"/>
      <c r="FQ450" s="73"/>
      <c r="FR450" s="73"/>
    </row>
    <row r="451" spans="61:174" s="97" customFormat="1" ht="16.5"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73"/>
      <c r="CJ451" s="73"/>
      <c r="CK451" s="73"/>
      <c r="CL451" s="73"/>
      <c r="CM451" s="73"/>
      <c r="CN451" s="73"/>
      <c r="CO451" s="73"/>
      <c r="CP451" s="73"/>
      <c r="CQ451" s="73"/>
      <c r="CR451" s="73"/>
      <c r="CS451" s="73"/>
      <c r="CT451" s="73"/>
      <c r="CU451" s="73"/>
      <c r="CV451" s="73"/>
      <c r="CW451" s="73"/>
      <c r="CX451" s="73"/>
      <c r="CY451" s="73"/>
      <c r="CZ451" s="73"/>
      <c r="DA451" s="73"/>
      <c r="DB451" s="73"/>
      <c r="DC451" s="73"/>
      <c r="DD451" s="73"/>
      <c r="DE451" s="73"/>
      <c r="DF451" s="73"/>
      <c r="DG451" s="73"/>
      <c r="DH451" s="73"/>
      <c r="DI451" s="73"/>
      <c r="DJ451" s="73"/>
      <c r="DK451" s="73"/>
      <c r="DL451" s="73"/>
      <c r="DM451" s="73"/>
      <c r="DN451" s="73"/>
      <c r="DO451" s="73"/>
      <c r="DP451" s="73"/>
      <c r="DQ451" s="73"/>
      <c r="DR451" s="73"/>
      <c r="DS451" s="73"/>
      <c r="DT451" s="73"/>
      <c r="DU451" s="73"/>
      <c r="DV451" s="73"/>
      <c r="DW451" s="73"/>
      <c r="DX451" s="73"/>
      <c r="DY451" s="73"/>
      <c r="DZ451" s="73"/>
      <c r="EA451" s="73"/>
      <c r="EB451" s="73"/>
      <c r="EC451" s="73"/>
      <c r="ED451" s="73"/>
      <c r="EE451" s="73"/>
      <c r="EF451" s="73"/>
      <c r="EG451" s="73"/>
      <c r="EH451" s="73"/>
      <c r="EI451" s="73"/>
      <c r="EJ451" s="73"/>
      <c r="EK451" s="73"/>
      <c r="EL451" s="73"/>
      <c r="EM451" s="73"/>
      <c r="EN451" s="73"/>
      <c r="EO451" s="73"/>
      <c r="EP451" s="73"/>
      <c r="EQ451" s="73"/>
      <c r="ER451" s="73"/>
      <c r="ES451" s="73"/>
      <c r="ET451" s="73"/>
      <c r="EU451" s="73"/>
      <c r="EV451" s="73"/>
      <c r="EW451" s="73"/>
      <c r="EX451" s="73"/>
      <c r="EY451" s="73"/>
      <c r="EZ451" s="73"/>
      <c r="FA451" s="73"/>
      <c r="FB451" s="73"/>
      <c r="FC451" s="73"/>
      <c r="FD451" s="73"/>
      <c r="FE451" s="73"/>
      <c r="FF451" s="73"/>
      <c r="FG451" s="73"/>
      <c r="FH451" s="73"/>
      <c r="FI451" s="73"/>
      <c r="FJ451" s="73"/>
      <c r="FK451" s="73"/>
      <c r="FL451" s="73"/>
      <c r="FM451" s="73"/>
      <c r="FN451" s="73"/>
      <c r="FO451" s="73"/>
      <c r="FP451" s="73"/>
      <c r="FQ451" s="73"/>
      <c r="FR451" s="73"/>
    </row>
    <row r="452" spans="61:174" s="97" customFormat="1" ht="16.5"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73"/>
      <c r="CJ452" s="73"/>
      <c r="CK452" s="73"/>
      <c r="CL452" s="73"/>
      <c r="CM452" s="73"/>
      <c r="CN452" s="73"/>
      <c r="CO452" s="73"/>
      <c r="CP452" s="73"/>
      <c r="CQ452" s="73"/>
      <c r="CR452" s="73"/>
      <c r="CS452" s="73"/>
      <c r="CT452" s="73"/>
      <c r="CU452" s="73"/>
      <c r="CV452" s="73"/>
      <c r="CW452" s="73"/>
      <c r="CX452" s="73"/>
      <c r="CY452" s="73"/>
      <c r="CZ452" s="73"/>
      <c r="DA452" s="73"/>
      <c r="DB452" s="73"/>
      <c r="DC452" s="73"/>
      <c r="DD452" s="73"/>
      <c r="DE452" s="73"/>
      <c r="DF452" s="73"/>
      <c r="DG452" s="73"/>
      <c r="DH452" s="73"/>
      <c r="DI452" s="73"/>
      <c r="DJ452" s="73"/>
      <c r="DK452" s="73"/>
      <c r="DL452" s="73"/>
      <c r="DM452" s="73"/>
      <c r="DN452" s="73"/>
      <c r="DO452" s="73"/>
      <c r="DP452" s="73"/>
      <c r="DQ452" s="73"/>
      <c r="DR452" s="73"/>
      <c r="DS452" s="73"/>
      <c r="DT452" s="73"/>
      <c r="DU452" s="73"/>
      <c r="DV452" s="73"/>
      <c r="DW452" s="73"/>
      <c r="DX452" s="73"/>
      <c r="DY452" s="73"/>
      <c r="DZ452" s="73"/>
      <c r="EA452" s="73"/>
      <c r="EB452" s="73"/>
      <c r="EC452" s="73"/>
      <c r="ED452" s="73"/>
      <c r="EE452" s="73"/>
      <c r="EF452" s="73"/>
      <c r="EG452" s="73"/>
      <c r="EH452" s="73"/>
      <c r="EI452" s="73"/>
      <c r="EJ452" s="73"/>
      <c r="EK452" s="73"/>
      <c r="EL452" s="73"/>
      <c r="EM452" s="73"/>
      <c r="EN452" s="73"/>
      <c r="EO452" s="73"/>
      <c r="EP452" s="73"/>
      <c r="EQ452" s="73"/>
      <c r="ER452" s="73"/>
      <c r="ES452" s="73"/>
      <c r="ET452" s="73"/>
      <c r="EU452" s="73"/>
      <c r="EV452" s="73"/>
      <c r="EW452" s="73"/>
      <c r="EX452" s="73"/>
      <c r="EY452" s="73"/>
      <c r="EZ452" s="73"/>
      <c r="FA452" s="73"/>
      <c r="FB452" s="73"/>
      <c r="FC452" s="73"/>
      <c r="FD452" s="73"/>
      <c r="FE452" s="73"/>
      <c r="FF452" s="73"/>
      <c r="FG452" s="73"/>
      <c r="FH452" s="73"/>
      <c r="FI452" s="73"/>
      <c r="FJ452" s="73"/>
      <c r="FK452" s="73"/>
      <c r="FL452" s="73"/>
      <c r="FM452" s="73"/>
      <c r="FN452" s="73"/>
      <c r="FO452" s="73"/>
      <c r="FP452" s="73"/>
      <c r="FQ452" s="73"/>
      <c r="FR452" s="73"/>
    </row>
    <row r="453" spans="61:174" s="97" customFormat="1" ht="16.5"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73"/>
      <c r="CJ453" s="73"/>
      <c r="CK453" s="73"/>
      <c r="CL453" s="73"/>
      <c r="CM453" s="73"/>
      <c r="CN453" s="73"/>
      <c r="CO453" s="73"/>
      <c r="CP453" s="73"/>
      <c r="CQ453" s="73"/>
      <c r="CR453" s="73"/>
      <c r="CS453" s="73"/>
      <c r="CT453" s="73"/>
      <c r="CU453" s="73"/>
      <c r="CV453" s="73"/>
      <c r="CW453" s="73"/>
      <c r="CX453" s="73"/>
      <c r="CY453" s="73"/>
      <c r="CZ453" s="73"/>
      <c r="DA453" s="73"/>
      <c r="DB453" s="73"/>
      <c r="DC453" s="73"/>
      <c r="DD453" s="73"/>
      <c r="DE453" s="73"/>
      <c r="DF453" s="73"/>
      <c r="DG453" s="73"/>
      <c r="DH453" s="73"/>
      <c r="DI453" s="73"/>
      <c r="DJ453" s="73"/>
      <c r="DK453" s="73"/>
      <c r="DL453" s="73"/>
      <c r="DM453" s="73"/>
      <c r="DN453" s="73"/>
      <c r="DO453" s="73"/>
      <c r="DP453" s="73"/>
      <c r="DQ453" s="73"/>
      <c r="DR453" s="73"/>
      <c r="DS453" s="73"/>
      <c r="DT453" s="73"/>
      <c r="DU453" s="73"/>
      <c r="DV453" s="73"/>
      <c r="DW453" s="73"/>
      <c r="DX453" s="73"/>
      <c r="DY453" s="73"/>
      <c r="DZ453" s="73"/>
      <c r="EA453" s="73"/>
      <c r="EB453" s="73"/>
      <c r="EC453" s="73"/>
      <c r="ED453" s="73"/>
      <c r="EE453" s="73"/>
      <c r="EF453" s="73"/>
      <c r="EG453" s="73"/>
      <c r="EH453" s="73"/>
      <c r="EI453" s="73"/>
      <c r="EJ453" s="73"/>
      <c r="EK453" s="73"/>
      <c r="EL453" s="73"/>
      <c r="EM453" s="73"/>
      <c r="EN453" s="73"/>
      <c r="EO453" s="73"/>
      <c r="EP453" s="73"/>
      <c r="EQ453" s="73"/>
      <c r="ER453" s="73"/>
      <c r="ES453" s="73"/>
      <c r="ET453" s="73"/>
      <c r="EU453" s="73"/>
      <c r="EV453" s="73"/>
      <c r="EW453" s="73"/>
      <c r="EX453" s="73"/>
      <c r="EY453" s="73"/>
      <c r="EZ453" s="73"/>
      <c r="FA453" s="73"/>
      <c r="FB453" s="73"/>
      <c r="FC453" s="73"/>
      <c r="FD453" s="73"/>
      <c r="FE453" s="73"/>
      <c r="FF453" s="73"/>
      <c r="FG453" s="73"/>
      <c r="FH453" s="73"/>
      <c r="FI453" s="73"/>
      <c r="FJ453" s="73"/>
      <c r="FK453" s="73"/>
      <c r="FL453" s="73"/>
      <c r="FM453" s="73"/>
      <c r="FN453" s="73"/>
      <c r="FO453" s="73"/>
      <c r="FP453" s="73"/>
      <c r="FQ453" s="73"/>
      <c r="FR453" s="73"/>
    </row>
    <row r="454" spans="61:174" s="97" customFormat="1" ht="16.5"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73"/>
      <c r="CJ454" s="73"/>
      <c r="CK454" s="73"/>
      <c r="CL454" s="73"/>
      <c r="CM454" s="73"/>
      <c r="CN454" s="73"/>
      <c r="CO454" s="73"/>
      <c r="CP454" s="73"/>
      <c r="CQ454" s="73"/>
      <c r="CR454" s="73"/>
      <c r="CS454" s="73"/>
      <c r="CT454" s="73"/>
      <c r="CU454" s="73"/>
      <c r="CV454" s="73"/>
      <c r="CW454" s="73"/>
      <c r="CX454" s="73"/>
      <c r="CY454" s="73"/>
      <c r="CZ454" s="73"/>
      <c r="DA454" s="73"/>
      <c r="DB454" s="73"/>
      <c r="DC454" s="73"/>
      <c r="DD454" s="73"/>
      <c r="DE454" s="73"/>
      <c r="DF454" s="73"/>
      <c r="DG454" s="73"/>
      <c r="DH454" s="73"/>
      <c r="DI454" s="73"/>
      <c r="DJ454" s="73"/>
      <c r="DK454" s="73"/>
      <c r="DL454" s="73"/>
      <c r="DM454" s="73"/>
      <c r="DN454" s="73"/>
      <c r="DO454" s="73"/>
      <c r="DP454" s="73"/>
      <c r="DQ454" s="73"/>
      <c r="DR454" s="73"/>
      <c r="DS454" s="73"/>
      <c r="DT454" s="73"/>
      <c r="DU454" s="73"/>
      <c r="DV454" s="73"/>
      <c r="DW454" s="73"/>
      <c r="DX454" s="73"/>
      <c r="DY454" s="73"/>
      <c r="DZ454" s="73"/>
      <c r="EA454" s="73"/>
      <c r="EB454" s="73"/>
      <c r="EC454" s="73"/>
      <c r="ED454" s="73"/>
      <c r="EE454" s="73"/>
      <c r="EF454" s="73"/>
      <c r="EG454" s="73"/>
      <c r="EH454" s="73"/>
      <c r="EI454" s="73"/>
      <c r="EJ454" s="73"/>
      <c r="EK454" s="73"/>
      <c r="EL454" s="73"/>
      <c r="EM454" s="73"/>
      <c r="EN454" s="73"/>
      <c r="EO454" s="73"/>
      <c r="EP454" s="73"/>
      <c r="EQ454" s="73"/>
      <c r="ER454" s="73"/>
      <c r="ES454" s="73"/>
      <c r="ET454" s="73"/>
      <c r="EU454" s="73"/>
      <c r="EV454" s="73"/>
      <c r="EW454" s="73"/>
      <c r="EX454" s="73"/>
      <c r="EY454" s="73"/>
      <c r="EZ454" s="73"/>
      <c r="FA454" s="73"/>
      <c r="FB454" s="73"/>
      <c r="FC454" s="73"/>
      <c r="FD454" s="73"/>
      <c r="FE454" s="73"/>
      <c r="FF454" s="73"/>
      <c r="FG454" s="73"/>
      <c r="FH454" s="73"/>
      <c r="FI454" s="73"/>
      <c r="FJ454" s="73"/>
      <c r="FK454" s="73"/>
      <c r="FL454" s="73"/>
      <c r="FM454" s="73"/>
      <c r="FN454" s="73"/>
      <c r="FO454" s="73"/>
      <c r="FP454" s="73"/>
      <c r="FQ454" s="73"/>
      <c r="FR454" s="73"/>
    </row>
    <row r="455" spans="61:174" s="97" customFormat="1" ht="16.5"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73"/>
      <c r="CJ455" s="73"/>
      <c r="CK455" s="73"/>
      <c r="CL455" s="73"/>
      <c r="CM455" s="73"/>
      <c r="CN455" s="73"/>
      <c r="CO455" s="73"/>
      <c r="CP455" s="73"/>
      <c r="CQ455" s="73"/>
      <c r="CR455" s="73"/>
      <c r="CS455" s="73"/>
      <c r="CT455" s="73"/>
      <c r="CU455" s="73"/>
      <c r="CV455" s="73"/>
      <c r="CW455" s="73"/>
      <c r="CX455" s="73"/>
      <c r="CY455" s="73"/>
      <c r="CZ455" s="73"/>
      <c r="DA455" s="73"/>
      <c r="DB455" s="73"/>
      <c r="DC455" s="73"/>
      <c r="DD455" s="73"/>
      <c r="DE455" s="73"/>
      <c r="DF455" s="73"/>
      <c r="DG455" s="73"/>
      <c r="DH455" s="73"/>
      <c r="DI455" s="73"/>
      <c r="DJ455" s="73"/>
      <c r="DK455" s="73"/>
      <c r="DL455" s="73"/>
      <c r="DM455" s="73"/>
      <c r="DN455" s="73"/>
      <c r="DO455" s="73"/>
      <c r="DP455" s="73"/>
      <c r="DQ455" s="73"/>
      <c r="DR455" s="73"/>
      <c r="DS455" s="73"/>
      <c r="DT455" s="73"/>
      <c r="DU455" s="73"/>
      <c r="DV455" s="73"/>
      <c r="DW455" s="73"/>
      <c r="DX455" s="73"/>
      <c r="DY455" s="73"/>
      <c r="DZ455" s="73"/>
      <c r="EA455" s="73"/>
      <c r="EB455" s="73"/>
      <c r="EC455" s="73"/>
      <c r="ED455" s="73"/>
      <c r="EE455" s="73"/>
      <c r="EF455" s="73"/>
      <c r="EG455" s="73"/>
      <c r="EH455" s="73"/>
      <c r="EI455" s="73"/>
      <c r="EJ455" s="73"/>
      <c r="EK455" s="73"/>
      <c r="EL455" s="73"/>
      <c r="EM455" s="73"/>
      <c r="EN455" s="73"/>
      <c r="EO455" s="73"/>
      <c r="EP455" s="73"/>
      <c r="EQ455" s="73"/>
      <c r="ER455" s="73"/>
      <c r="ES455" s="73"/>
      <c r="ET455" s="73"/>
      <c r="EU455" s="73"/>
      <c r="EV455" s="73"/>
      <c r="EW455" s="73"/>
      <c r="EX455" s="73"/>
      <c r="EY455" s="73"/>
      <c r="EZ455" s="73"/>
      <c r="FA455" s="73"/>
      <c r="FB455" s="73"/>
      <c r="FC455" s="73"/>
      <c r="FD455" s="73"/>
      <c r="FE455" s="73"/>
      <c r="FF455" s="73"/>
      <c r="FG455" s="73"/>
      <c r="FH455" s="73"/>
      <c r="FI455" s="73"/>
      <c r="FJ455" s="73"/>
      <c r="FK455" s="73"/>
      <c r="FL455" s="73"/>
      <c r="FM455" s="73"/>
      <c r="FN455" s="73"/>
      <c r="FO455" s="73"/>
      <c r="FP455" s="73"/>
      <c r="FQ455" s="73"/>
      <c r="FR455" s="73"/>
    </row>
    <row r="456" spans="61:174" s="97" customFormat="1" ht="16.5"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73"/>
      <c r="CJ456" s="73"/>
      <c r="CK456" s="73"/>
      <c r="CL456" s="73"/>
      <c r="CM456" s="73"/>
      <c r="CN456" s="73"/>
      <c r="CO456" s="73"/>
      <c r="CP456" s="73"/>
      <c r="CQ456" s="73"/>
      <c r="CR456" s="73"/>
      <c r="CS456" s="73"/>
      <c r="CT456" s="73"/>
      <c r="CU456" s="73"/>
      <c r="CV456" s="73"/>
      <c r="CW456" s="73"/>
      <c r="CX456" s="73"/>
      <c r="CY456" s="73"/>
      <c r="CZ456" s="73"/>
      <c r="DA456" s="73"/>
      <c r="DB456" s="73"/>
      <c r="DC456" s="73"/>
      <c r="DD456" s="73"/>
      <c r="DE456" s="73"/>
      <c r="DF456" s="73"/>
      <c r="DG456" s="73"/>
      <c r="DH456" s="73"/>
      <c r="DI456" s="73"/>
      <c r="DJ456" s="73"/>
      <c r="DK456" s="73"/>
      <c r="DL456" s="73"/>
      <c r="DM456" s="73"/>
      <c r="DN456" s="73"/>
      <c r="DO456" s="73"/>
      <c r="DP456" s="73"/>
      <c r="DQ456" s="73"/>
      <c r="DR456" s="73"/>
      <c r="DS456" s="73"/>
      <c r="DT456" s="73"/>
      <c r="DU456" s="73"/>
      <c r="DV456" s="73"/>
      <c r="DW456" s="73"/>
      <c r="DX456" s="73"/>
      <c r="DY456" s="73"/>
      <c r="DZ456" s="73"/>
      <c r="EA456" s="73"/>
      <c r="EB456" s="73"/>
      <c r="EC456" s="73"/>
      <c r="ED456" s="73"/>
      <c r="EE456" s="73"/>
      <c r="EF456" s="73"/>
      <c r="EG456" s="73"/>
      <c r="EH456" s="73"/>
      <c r="EI456" s="73"/>
      <c r="EJ456" s="73"/>
      <c r="EK456" s="73"/>
      <c r="EL456" s="73"/>
      <c r="EM456" s="73"/>
      <c r="EN456" s="73"/>
      <c r="EO456" s="73"/>
      <c r="EP456" s="73"/>
      <c r="EQ456" s="73"/>
      <c r="ER456" s="73"/>
      <c r="ES456" s="73"/>
      <c r="ET456" s="73"/>
      <c r="EU456" s="73"/>
      <c r="EV456" s="73"/>
      <c r="EW456" s="73"/>
      <c r="EX456" s="73"/>
      <c r="EY456" s="73"/>
      <c r="EZ456" s="73"/>
      <c r="FA456" s="73"/>
      <c r="FB456" s="73"/>
      <c r="FC456" s="73"/>
      <c r="FD456" s="73"/>
      <c r="FE456" s="73"/>
      <c r="FF456" s="73"/>
      <c r="FG456" s="73"/>
      <c r="FH456" s="73"/>
      <c r="FI456" s="73"/>
      <c r="FJ456" s="73"/>
      <c r="FK456" s="73"/>
      <c r="FL456" s="73"/>
      <c r="FM456" s="73"/>
      <c r="FN456" s="73"/>
      <c r="FO456" s="73"/>
      <c r="FP456" s="73"/>
      <c r="FQ456" s="73"/>
      <c r="FR456" s="73"/>
    </row>
    <row r="457" spans="61:174" s="97" customFormat="1" ht="16.5"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73"/>
      <c r="CJ457" s="73"/>
      <c r="CK457" s="73"/>
      <c r="CL457" s="73"/>
      <c r="CM457" s="73"/>
      <c r="CN457" s="73"/>
      <c r="CO457" s="73"/>
      <c r="CP457" s="73"/>
      <c r="CQ457" s="73"/>
      <c r="CR457" s="73"/>
      <c r="CS457" s="73"/>
      <c r="CT457" s="73"/>
      <c r="CU457" s="73"/>
      <c r="CV457" s="73"/>
      <c r="CW457" s="73"/>
      <c r="CX457" s="73"/>
      <c r="CY457" s="73"/>
      <c r="CZ457" s="73"/>
      <c r="DA457" s="73"/>
      <c r="DB457" s="73"/>
      <c r="DC457" s="73"/>
      <c r="DD457" s="73"/>
      <c r="DE457" s="73"/>
      <c r="DF457" s="73"/>
      <c r="DG457" s="73"/>
      <c r="DH457" s="73"/>
      <c r="DI457" s="73"/>
      <c r="DJ457" s="73"/>
      <c r="DK457" s="73"/>
      <c r="DL457" s="73"/>
      <c r="DM457" s="73"/>
      <c r="DN457" s="73"/>
      <c r="DO457" s="73"/>
      <c r="DP457" s="73"/>
      <c r="DQ457" s="73"/>
      <c r="DR457" s="73"/>
      <c r="DS457" s="73"/>
      <c r="DT457" s="73"/>
      <c r="DU457" s="73"/>
      <c r="DV457" s="73"/>
      <c r="DW457" s="73"/>
      <c r="DX457" s="73"/>
      <c r="DY457" s="73"/>
      <c r="DZ457" s="73"/>
      <c r="EA457" s="73"/>
      <c r="EB457" s="73"/>
      <c r="EC457" s="73"/>
      <c r="ED457" s="73"/>
      <c r="EE457" s="73"/>
      <c r="EF457" s="73"/>
      <c r="EG457" s="73"/>
      <c r="EH457" s="73"/>
      <c r="EI457" s="73"/>
      <c r="EJ457" s="73"/>
      <c r="EK457" s="73"/>
      <c r="EL457" s="73"/>
      <c r="EM457" s="73"/>
      <c r="EN457" s="73"/>
      <c r="EO457" s="73"/>
      <c r="EP457" s="73"/>
      <c r="EQ457" s="73"/>
      <c r="ER457" s="73"/>
      <c r="ES457" s="73"/>
      <c r="ET457" s="73"/>
      <c r="EU457" s="73"/>
      <c r="EV457" s="73"/>
      <c r="EW457" s="73"/>
      <c r="EX457" s="73"/>
      <c r="EY457" s="73"/>
      <c r="EZ457" s="73"/>
      <c r="FA457" s="73"/>
      <c r="FB457" s="73"/>
      <c r="FC457" s="73"/>
      <c r="FD457" s="73"/>
      <c r="FE457" s="73"/>
      <c r="FF457" s="73"/>
      <c r="FG457" s="73"/>
      <c r="FH457" s="73"/>
      <c r="FI457" s="73"/>
      <c r="FJ457" s="73"/>
      <c r="FK457" s="73"/>
      <c r="FL457" s="73"/>
      <c r="FM457" s="73"/>
      <c r="FN457" s="73"/>
      <c r="FO457" s="73"/>
      <c r="FP457" s="73"/>
      <c r="FQ457" s="73"/>
      <c r="FR457" s="73"/>
    </row>
    <row r="458" spans="61:174" s="97" customFormat="1" ht="16.5"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73"/>
      <c r="CJ458" s="73"/>
      <c r="CK458" s="73"/>
      <c r="CL458" s="73"/>
      <c r="CM458" s="73"/>
      <c r="CN458" s="73"/>
      <c r="CO458" s="73"/>
      <c r="CP458" s="73"/>
      <c r="CQ458" s="73"/>
      <c r="CR458" s="73"/>
      <c r="CS458" s="73"/>
      <c r="CT458" s="73"/>
      <c r="CU458" s="73"/>
      <c r="CV458" s="73"/>
      <c r="CW458" s="73"/>
      <c r="CX458" s="73"/>
      <c r="CY458" s="73"/>
      <c r="CZ458" s="73"/>
      <c r="DA458" s="73"/>
      <c r="DB458" s="73"/>
      <c r="DC458" s="73"/>
      <c r="DD458" s="73"/>
      <c r="DE458" s="73"/>
      <c r="DF458" s="73"/>
      <c r="DG458" s="73"/>
      <c r="DH458" s="73"/>
      <c r="DI458" s="73"/>
      <c r="DJ458" s="73"/>
      <c r="DK458" s="73"/>
      <c r="DL458" s="73"/>
      <c r="DM458" s="73"/>
      <c r="DN458" s="73"/>
      <c r="DO458" s="73"/>
      <c r="DP458" s="73"/>
      <c r="DQ458" s="73"/>
      <c r="DR458" s="73"/>
      <c r="DS458" s="73"/>
      <c r="DT458" s="73"/>
      <c r="DU458" s="73"/>
      <c r="DV458" s="73"/>
      <c r="DW458" s="73"/>
      <c r="DX458" s="73"/>
      <c r="DY458" s="73"/>
      <c r="DZ458" s="73"/>
      <c r="EA458" s="73"/>
      <c r="EB458" s="73"/>
      <c r="EC458" s="73"/>
      <c r="ED458" s="73"/>
      <c r="EE458" s="73"/>
      <c r="EF458" s="73"/>
      <c r="EG458" s="73"/>
      <c r="EH458" s="73"/>
      <c r="EI458" s="73"/>
      <c r="EJ458" s="73"/>
      <c r="EK458" s="73"/>
      <c r="EL458" s="73"/>
      <c r="EM458" s="73"/>
      <c r="EN458" s="73"/>
      <c r="EO458" s="73"/>
      <c r="EP458" s="73"/>
      <c r="EQ458" s="73"/>
      <c r="ER458" s="73"/>
      <c r="ES458" s="73"/>
      <c r="ET458" s="73"/>
      <c r="EU458" s="73"/>
      <c r="EV458" s="73"/>
      <c r="EW458" s="73"/>
      <c r="EX458" s="73"/>
      <c r="EY458" s="73"/>
      <c r="EZ458" s="73"/>
      <c r="FA458" s="73"/>
      <c r="FB458" s="73"/>
      <c r="FC458" s="73"/>
      <c r="FD458" s="73"/>
      <c r="FE458" s="73"/>
      <c r="FF458" s="73"/>
      <c r="FG458" s="73"/>
      <c r="FH458" s="73"/>
      <c r="FI458" s="73"/>
      <c r="FJ458" s="73"/>
      <c r="FK458" s="73"/>
      <c r="FL458" s="73"/>
      <c r="FM458" s="73"/>
      <c r="FN458" s="73"/>
      <c r="FO458" s="73"/>
      <c r="FP458" s="73"/>
      <c r="FQ458" s="73"/>
      <c r="FR458" s="73"/>
    </row>
    <row r="459" spans="61:174" s="97" customFormat="1" ht="16.5"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73"/>
      <c r="CJ459" s="73"/>
      <c r="CK459" s="73"/>
      <c r="CL459" s="73"/>
      <c r="CM459" s="73"/>
      <c r="CN459" s="73"/>
      <c r="CO459" s="73"/>
      <c r="CP459" s="73"/>
      <c r="CQ459" s="73"/>
      <c r="CR459" s="73"/>
      <c r="CS459" s="73"/>
      <c r="CT459" s="73"/>
      <c r="CU459" s="73"/>
      <c r="CV459" s="73"/>
      <c r="CW459" s="73"/>
      <c r="CX459" s="73"/>
      <c r="CY459" s="73"/>
      <c r="CZ459" s="73"/>
      <c r="DA459" s="73"/>
      <c r="DB459" s="73"/>
      <c r="DC459" s="73"/>
      <c r="DD459" s="73"/>
      <c r="DE459" s="73"/>
      <c r="DF459" s="73"/>
      <c r="DG459" s="73"/>
      <c r="DH459" s="73"/>
      <c r="DI459" s="73"/>
      <c r="DJ459" s="73"/>
      <c r="DK459" s="73"/>
      <c r="DL459" s="73"/>
      <c r="DM459" s="73"/>
      <c r="DN459" s="73"/>
      <c r="DO459" s="73"/>
      <c r="DP459" s="73"/>
      <c r="DQ459" s="73"/>
      <c r="DR459" s="73"/>
      <c r="DS459" s="73"/>
      <c r="DT459" s="73"/>
      <c r="DU459" s="73"/>
      <c r="DV459" s="73"/>
      <c r="DW459" s="73"/>
      <c r="DX459" s="73"/>
      <c r="DY459" s="73"/>
      <c r="DZ459" s="73"/>
      <c r="EA459" s="73"/>
      <c r="EB459" s="73"/>
      <c r="EC459" s="73"/>
      <c r="ED459" s="73"/>
      <c r="EE459" s="73"/>
      <c r="EF459" s="73"/>
      <c r="EG459" s="73"/>
      <c r="EH459" s="73"/>
      <c r="EI459" s="73"/>
      <c r="EJ459" s="73"/>
      <c r="EK459" s="73"/>
      <c r="EL459" s="73"/>
      <c r="EM459" s="73"/>
      <c r="EN459" s="73"/>
      <c r="EO459" s="73"/>
      <c r="EP459" s="73"/>
      <c r="EQ459" s="73"/>
      <c r="ER459" s="73"/>
      <c r="ES459" s="73"/>
      <c r="ET459" s="73"/>
      <c r="EU459" s="73"/>
      <c r="EV459" s="73"/>
      <c r="EW459" s="73"/>
      <c r="EX459" s="73"/>
      <c r="EY459" s="73"/>
      <c r="EZ459" s="73"/>
      <c r="FA459" s="73"/>
      <c r="FB459" s="73"/>
      <c r="FC459" s="73"/>
      <c r="FD459" s="73"/>
      <c r="FE459" s="73"/>
      <c r="FF459" s="73"/>
      <c r="FG459" s="73"/>
      <c r="FH459" s="73"/>
      <c r="FI459" s="73"/>
      <c r="FJ459" s="73"/>
      <c r="FK459" s="73"/>
      <c r="FL459" s="73"/>
      <c r="FM459" s="73"/>
      <c r="FN459" s="73"/>
      <c r="FO459" s="73"/>
      <c r="FP459" s="73"/>
      <c r="FQ459" s="73"/>
      <c r="FR459" s="73"/>
    </row>
    <row r="460" spans="61:174" s="97" customFormat="1" ht="16.5"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73"/>
      <c r="CJ460" s="73"/>
      <c r="CK460" s="73"/>
      <c r="CL460" s="73"/>
      <c r="CM460" s="73"/>
      <c r="CN460" s="73"/>
      <c r="CO460" s="73"/>
      <c r="CP460" s="73"/>
      <c r="CQ460" s="73"/>
      <c r="CR460" s="73"/>
      <c r="CS460" s="73"/>
      <c r="CT460" s="73"/>
      <c r="CU460" s="73"/>
      <c r="CV460" s="73"/>
      <c r="CW460" s="73"/>
      <c r="CX460" s="73"/>
      <c r="CY460" s="73"/>
      <c r="CZ460" s="73"/>
      <c r="DA460" s="73"/>
      <c r="DB460" s="73"/>
      <c r="DC460" s="73"/>
      <c r="DD460" s="73"/>
      <c r="DE460" s="73"/>
      <c r="DF460" s="73"/>
      <c r="DG460" s="73"/>
      <c r="DH460" s="73"/>
      <c r="DI460" s="73"/>
      <c r="DJ460" s="73"/>
      <c r="DK460" s="73"/>
      <c r="DL460" s="73"/>
      <c r="DM460" s="73"/>
      <c r="DN460" s="73"/>
      <c r="DO460" s="73"/>
      <c r="DP460" s="73"/>
      <c r="DQ460" s="73"/>
      <c r="DR460" s="73"/>
      <c r="DS460" s="73"/>
      <c r="DT460" s="73"/>
      <c r="DU460" s="73"/>
      <c r="DV460" s="73"/>
      <c r="DW460" s="73"/>
      <c r="DX460" s="73"/>
      <c r="DY460" s="73"/>
      <c r="DZ460" s="73"/>
      <c r="EA460" s="73"/>
      <c r="EB460" s="73"/>
      <c r="EC460" s="73"/>
      <c r="ED460" s="73"/>
      <c r="EE460" s="73"/>
      <c r="EF460" s="73"/>
      <c r="EG460" s="73"/>
      <c r="EH460" s="73"/>
      <c r="EI460" s="73"/>
      <c r="EJ460" s="73"/>
      <c r="EK460" s="73"/>
      <c r="EL460" s="73"/>
      <c r="EM460" s="73"/>
      <c r="EN460" s="73"/>
      <c r="EO460" s="73"/>
      <c r="EP460" s="73"/>
      <c r="EQ460" s="73"/>
      <c r="ER460" s="73"/>
      <c r="ES460" s="73"/>
      <c r="ET460" s="73"/>
      <c r="EU460" s="73"/>
      <c r="EV460" s="73"/>
      <c r="EW460" s="73"/>
      <c r="EX460" s="73"/>
      <c r="EY460" s="73"/>
      <c r="EZ460" s="73"/>
      <c r="FA460" s="73"/>
      <c r="FB460" s="73"/>
      <c r="FC460" s="73"/>
      <c r="FD460" s="73"/>
      <c r="FE460" s="73"/>
      <c r="FF460" s="73"/>
      <c r="FG460" s="73"/>
      <c r="FH460" s="73"/>
      <c r="FI460" s="73"/>
      <c r="FJ460" s="73"/>
      <c r="FK460" s="73"/>
      <c r="FL460" s="73"/>
      <c r="FM460" s="73"/>
      <c r="FN460" s="73"/>
      <c r="FO460" s="73"/>
      <c r="FP460" s="73"/>
      <c r="FQ460" s="73"/>
      <c r="FR460" s="73"/>
    </row>
    <row r="461" spans="61:174" s="97" customFormat="1" ht="16.5"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73"/>
      <c r="CJ461" s="73"/>
      <c r="CK461" s="73"/>
      <c r="CL461" s="73"/>
      <c r="CM461" s="73"/>
      <c r="CN461" s="73"/>
      <c r="CO461" s="73"/>
      <c r="CP461" s="73"/>
      <c r="CQ461" s="73"/>
      <c r="CR461" s="73"/>
      <c r="CS461" s="73"/>
      <c r="CT461" s="73"/>
      <c r="CU461" s="73"/>
      <c r="CV461" s="73"/>
      <c r="CW461" s="73"/>
      <c r="CX461" s="73"/>
      <c r="CY461" s="73"/>
      <c r="CZ461" s="73"/>
      <c r="DA461" s="73"/>
      <c r="DB461" s="73"/>
      <c r="DC461" s="73"/>
      <c r="DD461" s="73"/>
      <c r="DE461" s="73"/>
      <c r="DF461" s="73"/>
      <c r="DG461" s="73"/>
      <c r="DH461" s="73"/>
      <c r="DI461" s="73"/>
      <c r="DJ461" s="73"/>
      <c r="DK461" s="73"/>
      <c r="DL461" s="73"/>
      <c r="DM461" s="73"/>
      <c r="DN461" s="73"/>
      <c r="DO461" s="73"/>
      <c r="DP461" s="73"/>
      <c r="DQ461" s="73"/>
      <c r="DR461" s="73"/>
      <c r="DS461" s="73"/>
      <c r="DT461" s="73"/>
      <c r="DU461" s="73"/>
      <c r="DV461" s="73"/>
      <c r="DW461" s="73"/>
      <c r="DX461" s="73"/>
      <c r="DY461" s="73"/>
      <c r="DZ461" s="73"/>
      <c r="EA461" s="73"/>
      <c r="EB461" s="73"/>
      <c r="EC461" s="73"/>
      <c r="ED461" s="73"/>
      <c r="EE461" s="73"/>
      <c r="EF461" s="73"/>
      <c r="EG461" s="73"/>
      <c r="EH461" s="73"/>
      <c r="EI461" s="73"/>
      <c r="EJ461" s="73"/>
      <c r="EK461" s="73"/>
      <c r="EL461" s="73"/>
      <c r="EM461" s="73"/>
      <c r="EN461" s="73"/>
      <c r="EO461" s="73"/>
      <c r="EP461" s="73"/>
      <c r="EQ461" s="73"/>
      <c r="ER461" s="73"/>
      <c r="ES461" s="73"/>
      <c r="ET461" s="73"/>
      <c r="EU461" s="73"/>
      <c r="EV461" s="73"/>
      <c r="EW461" s="73"/>
      <c r="EX461" s="73"/>
      <c r="EY461" s="73"/>
      <c r="EZ461" s="73"/>
      <c r="FA461" s="73"/>
      <c r="FB461" s="73"/>
      <c r="FC461" s="73"/>
      <c r="FD461" s="73"/>
      <c r="FE461" s="73"/>
      <c r="FF461" s="73"/>
      <c r="FG461" s="73"/>
      <c r="FH461" s="73"/>
      <c r="FI461" s="73"/>
      <c r="FJ461" s="73"/>
      <c r="FK461" s="73"/>
      <c r="FL461" s="73"/>
      <c r="FM461" s="73"/>
      <c r="FN461" s="73"/>
      <c r="FO461" s="73"/>
      <c r="FP461" s="73"/>
      <c r="FQ461" s="73"/>
      <c r="FR461" s="73"/>
    </row>
    <row r="462" spans="61:174" s="97" customFormat="1" ht="16.5"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73"/>
      <c r="CJ462" s="73"/>
      <c r="CK462" s="73"/>
      <c r="CL462" s="73"/>
      <c r="CM462" s="73"/>
      <c r="CN462" s="73"/>
      <c r="CO462" s="73"/>
      <c r="CP462" s="73"/>
      <c r="CQ462" s="73"/>
      <c r="CR462" s="73"/>
      <c r="CS462" s="73"/>
      <c r="CT462" s="73"/>
      <c r="CU462" s="73"/>
      <c r="CV462" s="73"/>
      <c r="CW462" s="73"/>
      <c r="CX462" s="73"/>
      <c r="CY462" s="73"/>
      <c r="CZ462" s="73"/>
      <c r="DA462" s="73"/>
      <c r="DB462" s="73"/>
      <c r="DC462" s="73"/>
      <c r="DD462" s="73"/>
      <c r="DE462" s="73"/>
      <c r="DF462" s="73"/>
      <c r="DG462" s="73"/>
      <c r="DH462" s="73"/>
      <c r="DI462" s="73"/>
      <c r="DJ462" s="73"/>
      <c r="DK462" s="73"/>
      <c r="DL462" s="73"/>
      <c r="DM462" s="73"/>
      <c r="DN462" s="73"/>
      <c r="DO462" s="73"/>
      <c r="DP462" s="73"/>
      <c r="DQ462" s="73"/>
      <c r="DR462" s="73"/>
      <c r="DS462" s="73"/>
      <c r="DT462" s="73"/>
      <c r="DU462" s="73"/>
      <c r="DV462" s="73"/>
      <c r="DW462" s="73"/>
      <c r="DX462" s="73"/>
      <c r="DY462" s="73"/>
      <c r="DZ462" s="73"/>
      <c r="EA462" s="73"/>
      <c r="EB462" s="73"/>
      <c r="EC462" s="73"/>
      <c r="ED462" s="73"/>
      <c r="EE462" s="73"/>
      <c r="EF462" s="73"/>
      <c r="EG462" s="73"/>
      <c r="EH462" s="73"/>
      <c r="EI462" s="73"/>
      <c r="EJ462" s="73"/>
      <c r="EK462" s="73"/>
      <c r="EL462" s="73"/>
      <c r="EM462" s="73"/>
      <c r="EN462" s="73"/>
      <c r="EO462" s="73"/>
      <c r="EP462" s="73"/>
      <c r="EQ462" s="73"/>
      <c r="ER462" s="73"/>
      <c r="ES462" s="73"/>
      <c r="ET462" s="73"/>
      <c r="EU462" s="73"/>
      <c r="EV462" s="73"/>
      <c r="EW462" s="73"/>
      <c r="EX462" s="73"/>
      <c r="EY462" s="73"/>
      <c r="EZ462" s="73"/>
      <c r="FA462" s="73"/>
      <c r="FB462" s="73"/>
      <c r="FC462" s="73"/>
      <c r="FD462" s="73"/>
      <c r="FE462" s="73"/>
      <c r="FF462" s="73"/>
      <c r="FG462" s="73"/>
      <c r="FH462" s="73"/>
      <c r="FI462" s="73"/>
      <c r="FJ462" s="73"/>
      <c r="FK462" s="73"/>
      <c r="FL462" s="73"/>
      <c r="FM462" s="73"/>
      <c r="FN462" s="73"/>
      <c r="FO462" s="73"/>
      <c r="FP462" s="73"/>
      <c r="FQ462" s="73"/>
      <c r="FR462" s="73"/>
    </row>
    <row r="463" spans="61:174" s="97" customFormat="1" ht="16.5"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73"/>
      <c r="CJ463" s="73"/>
      <c r="CK463" s="73"/>
      <c r="CL463" s="73"/>
      <c r="CM463" s="73"/>
      <c r="CN463" s="73"/>
      <c r="CO463" s="73"/>
      <c r="CP463" s="73"/>
      <c r="CQ463" s="73"/>
      <c r="CR463" s="73"/>
      <c r="CS463" s="73"/>
      <c r="CT463" s="73"/>
      <c r="CU463" s="73"/>
      <c r="CV463" s="73"/>
      <c r="CW463" s="73"/>
      <c r="CX463" s="73"/>
      <c r="CY463" s="73"/>
      <c r="CZ463" s="73"/>
      <c r="DA463" s="73"/>
      <c r="DB463" s="73"/>
      <c r="DC463" s="73"/>
      <c r="DD463" s="73"/>
      <c r="DE463" s="73"/>
      <c r="DF463" s="73"/>
      <c r="DG463" s="73"/>
      <c r="DH463" s="73"/>
      <c r="DI463" s="73"/>
      <c r="DJ463" s="73"/>
      <c r="DK463" s="73"/>
      <c r="DL463" s="73"/>
      <c r="DM463" s="73"/>
      <c r="DN463" s="73"/>
      <c r="DO463" s="73"/>
      <c r="DP463" s="73"/>
      <c r="DQ463" s="73"/>
      <c r="DR463" s="73"/>
      <c r="DS463" s="73"/>
      <c r="DT463" s="73"/>
      <c r="DU463" s="73"/>
      <c r="DV463" s="73"/>
      <c r="DW463" s="73"/>
      <c r="DX463" s="73"/>
      <c r="DY463" s="73"/>
      <c r="DZ463" s="73"/>
      <c r="EA463" s="73"/>
      <c r="EB463" s="73"/>
      <c r="EC463" s="73"/>
      <c r="ED463" s="73"/>
      <c r="EE463" s="73"/>
      <c r="EF463" s="73"/>
      <c r="EG463" s="73"/>
      <c r="EH463" s="73"/>
      <c r="EI463" s="73"/>
      <c r="EJ463" s="73"/>
      <c r="EK463" s="73"/>
      <c r="EL463" s="73"/>
      <c r="EM463" s="73"/>
      <c r="EN463" s="73"/>
      <c r="EO463" s="73"/>
      <c r="EP463" s="73"/>
      <c r="EQ463" s="73"/>
      <c r="ER463" s="73"/>
      <c r="ES463" s="73"/>
      <c r="ET463" s="73"/>
      <c r="EU463" s="73"/>
      <c r="EV463" s="73"/>
      <c r="EW463" s="73"/>
      <c r="EX463" s="73"/>
      <c r="EY463" s="73"/>
      <c r="EZ463" s="73"/>
      <c r="FA463" s="73"/>
      <c r="FB463" s="73"/>
      <c r="FC463" s="73"/>
      <c r="FD463" s="73"/>
      <c r="FE463" s="73"/>
      <c r="FF463" s="73"/>
      <c r="FG463" s="73"/>
      <c r="FH463" s="73"/>
      <c r="FI463" s="73"/>
      <c r="FJ463" s="73"/>
      <c r="FK463" s="73"/>
      <c r="FL463" s="73"/>
      <c r="FM463" s="73"/>
      <c r="FN463" s="73"/>
      <c r="FO463" s="73"/>
      <c r="FP463" s="73"/>
      <c r="FQ463" s="73"/>
      <c r="FR463" s="73"/>
    </row>
    <row r="464" spans="61:174" s="97" customFormat="1" ht="16.5"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73"/>
      <c r="CJ464" s="73"/>
      <c r="CK464" s="73"/>
      <c r="CL464" s="73"/>
      <c r="CM464" s="73"/>
      <c r="CN464" s="73"/>
      <c r="CO464" s="73"/>
      <c r="CP464" s="73"/>
      <c r="CQ464" s="73"/>
      <c r="CR464" s="73"/>
      <c r="CS464" s="73"/>
      <c r="CT464" s="73"/>
      <c r="CU464" s="73"/>
      <c r="CV464" s="73"/>
      <c r="CW464" s="73"/>
      <c r="CX464" s="73"/>
      <c r="CY464" s="73"/>
      <c r="CZ464" s="73"/>
      <c r="DA464" s="73"/>
      <c r="DB464" s="73"/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3"/>
      <c r="DP464" s="73"/>
      <c r="DQ464" s="73"/>
      <c r="DR464" s="73"/>
      <c r="DS464" s="73"/>
      <c r="DT464" s="73"/>
      <c r="DU464" s="73"/>
      <c r="DV464" s="73"/>
      <c r="DW464" s="73"/>
      <c r="DX464" s="73"/>
      <c r="DY464" s="73"/>
      <c r="DZ464" s="73"/>
      <c r="EA464" s="73"/>
      <c r="EB464" s="73"/>
      <c r="EC464" s="73"/>
      <c r="ED464" s="73"/>
      <c r="EE464" s="73"/>
      <c r="EF464" s="73"/>
      <c r="EG464" s="73"/>
      <c r="EH464" s="73"/>
      <c r="EI464" s="73"/>
      <c r="EJ464" s="73"/>
      <c r="EK464" s="73"/>
      <c r="EL464" s="73"/>
      <c r="EM464" s="73"/>
      <c r="EN464" s="73"/>
      <c r="EO464" s="73"/>
      <c r="EP464" s="73"/>
      <c r="EQ464" s="73"/>
      <c r="ER464" s="73"/>
      <c r="ES464" s="73"/>
      <c r="ET464" s="73"/>
      <c r="EU464" s="73"/>
      <c r="EV464" s="73"/>
      <c r="EW464" s="73"/>
      <c r="EX464" s="73"/>
      <c r="EY464" s="73"/>
      <c r="EZ464" s="73"/>
      <c r="FA464" s="73"/>
      <c r="FB464" s="73"/>
      <c r="FC464" s="73"/>
      <c r="FD464" s="73"/>
      <c r="FE464" s="73"/>
      <c r="FF464" s="73"/>
      <c r="FG464" s="73"/>
      <c r="FH464" s="73"/>
      <c r="FI464" s="73"/>
      <c r="FJ464" s="73"/>
      <c r="FK464" s="73"/>
      <c r="FL464" s="73"/>
      <c r="FM464" s="73"/>
      <c r="FN464" s="73"/>
      <c r="FO464" s="73"/>
      <c r="FP464" s="73"/>
      <c r="FQ464" s="73"/>
      <c r="FR464" s="73"/>
    </row>
    <row r="465" spans="61:174" s="97" customFormat="1" ht="16.5"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73"/>
      <c r="CJ465" s="73"/>
      <c r="CK465" s="73"/>
      <c r="CL465" s="73"/>
      <c r="CM465" s="73"/>
      <c r="CN465" s="73"/>
      <c r="CO465" s="73"/>
      <c r="CP465" s="73"/>
      <c r="CQ465" s="73"/>
      <c r="CR465" s="73"/>
      <c r="CS465" s="73"/>
      <c r="CT465" s="73"/>
      <c r="CU465" s="73"/>
      <c r="CV465" s="73"/>
      <c r="CW465" s="73"/>
      <c r="CX465" s="73"/>
      <c r="CY465" s="73"/>
      <c r="CZ465" s="73"/>
      <c r="DA465" s="73"/>
      <c r="DB465" s="73"/>
      <c r="DC465" s="73"/>
      <c r="DD465" s="73"/>
      <c r="DE465" s="73"/>
      <c r="DF465" s="73"/>
      <c r="DG465" s="73"/>
      <c r="DH465" s="73"/>
      <c r="DI465" s="73"/>
      <c r="DJ465" s="73"/>
      <c r="DK465" s="73"/>
      <c r="DL465" s="73"/>
      <c r="DM465" s="73"/>
      <c r="DN465" s="73"/>
      <c r="DO465" s="73"/>
      <c r="DP465" s="73"/>
      <c r="DQ465" s="73"/>
      <c r="DR465" s="73"/>
      <c r="DS465" s="73"/>
      <c r="DT465" s="73"/>
      <c r="DU465" s="73"/>
      <c r="DV465" s="73"/>
      <c r="DW465" s="73"/>
      <c r="DX465" s="73"/>
      <c r="DY465" s="73"/>
      <c r="DZ465" s="73"/>
      <c r="EA465" s="73"/>
      <c r="EB465" s="73"/>
      <c r="EC465" s="73"/>
      <c r="ED465" s="73"/>
      <c r="EE465" s="73"/>
      <c r="EF465" s="73"/>
      <c r="EG465" s="73"/>
      <c r="EH465" s="73"/>
      <c r="EI465" s="73"/>
      <c r="EJ465" s="73"/>
      <c r="EK465" s="73"/>
      <c r="EL465" s="73"/>
      <c r="EM465" s="73"/>
      <c r="EN465" s="73"/>
      <c r="EO465" s="73"/>
      <c r="EP465" s="73"/>
      <c r="EQ465" s="73"/>
      <c r="ER465" s="73"/>
      <c r="ES465" s="73"/>
      <c r="ET465" s="73"/>
      <c r="EU465" s="73"/>
      <c r="EV465" s="73"/>
      <c r="EW465" s="73"/>
      <c r="EX465" s="73"/>
      <c r="EY465" s="73"/>
      <c r="EZ465" s="73"/>
      <c r="FA465" s="73"/>
      <c r="FB465" s="73"/>
      <c r="FC465" s="73"/>
      <c r="FD465" s="73"/>
      <c r="FE465" s="73"/>
      <c r="FF465" s="73"/>
      <c r="FG465" s="73"/>
      <c r="FH465" s="73"/>
      <c r="FI465" s="73"/>
      <c r="FJ465" s="73"/>
      <c r="FK465" s="73"/>
      <c r="FL465" s="73"/>
      <c r="FM465" s="73"/>
      <c r="FN465" s="73"/>
      <c r="FO465" s="73"/>
      <c r="FP465" s="73"/>
      <c r="FQ465" s="73"/>
      <c r="FR465" s="73"/>
    </row>
    <row r="466" spans="61:174" s="97" customFormat="1" ht="16.5"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73"/>
      <c r="CJ466" s="73"/>
      <c r="CK466" s="73"/>
      <c r="CL466" s="73"/>
      <c r="CM466" s="73"/>
      <c r="CN466" s="73"/>
      <c r="CO466" s="73"/>
      <c r="CP466" s="73"/>
      <c r="CQ466" s="73"/>
      <c r="CR466" s="73"/>
      <c r="CS466" s="73"/>
      <c r="CT466" s="73"/>
      <c r="CU466" s="73"/>
      <c r="CV466" s="73"/>
      <c r="CW466" s="73"/>
      <c r="CX466" s="73"/>
      <c r="CY466" s="73"/>
      <c r="CZ466" s="73"/>
      <c r="DA466" s="73"/>
      <c r="DB466" s="73"/>
      <c r="DC466" s="73"/>
      <c r="DD466" s="73"/>
      <c r="DE466" s="73"/>
      <c r="DF466" s="73"/>
      <c r="DG466" s="73"/>
      <c r="DH466" s="73"/>
      <c r="DI466" s="73"/>
      <c r="DJ466" s="73"/>
      <c r="DK466" s="73"/>
      <c r="DL466" s="73"/>
      <c r="DM466" s="73"/>
      <c r="DN466" s="73"/>
      <c r="DO466" s="73"/>
      <c r="DP466" s="73"/>
      <c r="DQ466" s="73"/>
      <c r="DR466" s="73"/>
      <c r="DS466" s="73"/>
      <c r="DT466" s="73"/>
      <c r="DU466" s="73"/>
      <c r="DV466" s="73"/>
      <c r="DW466" s="73"/>
      <c r="DX466" s="73"/>
      <c r="DY466" s="73"/>
      <c r="DZ466" s="73"/>
      <c r="EA466" s="73"/>
      <c r="EB466" s="73"/>
      <c r="EC466" s="73"/>
      <c r="ED466" s="73"/>
      <c r="EE466" s="73"/>
      <c r="EF466" s="73"/>
      <c r="EG466" s="73"/>
      <c r="EH466" s="73"/>
      <c r="EI466" s="73"/>
      <c r="EJ466" s="73"/>
      <c r="EK466" s="73"/>
      <c r="EL466" s="73"/>
      <c r="EM466" s="73"/>
      <c r="EN466" s="73"/>
      <c r="EO466" s="73"/>
      <c r="EP466" s="73"/>
      <c r="EQ466" s="73"/>
      <c r="ER466" s="73"/>
      <c r="ES466" s="73"/>
      <c r="ET466" s="73"/>
      <c r="EU466" s="73"/>
      <c r="EV466" s="73"/>
      <c r="EW466" s="73"/>
      <c r="EX466" s="73"/>
      <c r="EY466" s="73"/>
      <c r="EZ466" s="73"/>
      <c r="FA466" s="73"/>
      <c r="FB466" s="73"/>
      <c r="FC466" s="73"/>
      <c r="FD466" s="73"/>
      <c r="FE466" s="73"/>
      <c r="FF466" s="73"/>
      <c r="FG466" s="73"/>
      <c r="FH466" s="73"/>
      <c r="FI466" s="73"/>
      <c r="FJ466" s="73"/>
      <c r="FK466" s="73"/>
      <c r="FL466" s="73"/>
      <c r="FM466" s="73"/>
      <c r="FN466" s="73"/>
      <c r="FO466" s="73"/>
      <c r="FP466" s="73"/>
      <c r="FQ466" s="73"/>
      <c r="FR466" s="73"/>
    </row>
    <row r="467" spans="61:174" s="97" customFormat="1" ht="16.5"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73"/>
      <c r="CJ467" s="73"/>
      <c r="CK467" s="73"/>
      <c r="CL467" s="73"/>
      <c r="CM467" s="73"/>
      <c r="CN467" s="73"/>
      <c r="CO467" s="73"/>
      <c r="CP467" s="73"/>
      <c r="CQ467" s="73"/>
      <c r="CR467" s="73"/>
      <c r="CS467" s="73"/>
      <c r="CT467" s="73"/>
      <c r="CU467" s="73"/>
      <c r="CV467" s="73"/>
      <c r="CW467" s="73"/>
      <c r="CX467" s="73"/>
      <c r="CY467" s="73"/>
      <c r="CZ467" s="73"/>
      <c r="DA467" s="73"/>
      <c r="DB467" s="73"/>
      <c r="DC467" s="73"/>
      <c r="DD467" s="73"/>
      <c r="DE467" s="73"/>
      <c r="DF467" s="73"/>
      <c r="DG467" s="73"/>
      <c r="DH467" s="73"/>
      <c r="DI467" s="73"/>
      <c r="DJ467" s="73"/>
      <c r="DK467" s="73"/>
      <c r="DL467" s="73"/>
      <c r="DM467" s="73"/>
      <c r="DN467" s="73"/>
      <c r="DO467" s="73"/>
      <c r="DP467" s="73"/>
      <c r="DQ467" s="73"/>
      <c r="DR467" s="73"/>
      <c r="DS467" s="73"/>
      <c r="DT467" s="73"/>
      <c r="DU467" s="73"/>
      <c r="DV467" s="73"/>
      <c r="DW467" s="73"/>
      <c r="DX467" s="73"/>
      <c r="DY467" s="73"/>
      <c r="DZ467" s="73"/>
      <c r="EA467" s="73"/>
      <c r="EB467" s="73"/>
      <c r="EC467" s="73"/>
      <c r="ED467" s="73"/>
      <c r="EE467" s="73"/>
      <c r="EF467" s="73"/>
      <c r="EG467" s="73"/>
      <c r="EH467" s="73"/>
      <c r="EI467" s="73"/>
      <c r="EJ467" s="73"/>
      <c r="EK467" s="73"/>
      <c r="EL467" s="73"/>
      <c r="EM467" s="73"/>
      <c r="EN467" s="73"/>
      <c r="EO467" s="73"/>
      <c r="EP467" s="73"/>
      <c r="EQ467" s="73"/>
      <c r="ER467" s="73"/>
      <c r="ES467" s="73"/>
      <c r="ET467" s="73"/>
      <c r="EU467" s="73"/>
      <c r="EV467" s="73"/>
      <c r="EW467" s="73"/>
      <c r="EX467" s="73"/>
      <c r="EY467" s="73"/>
      <c r="EZ467" s="73"/>
      <c r="FA467" s="73"/>
      <c r="FB467" s="73"/>
      <c r="FC467" s="73"/>
      <c r="FD467" s="73"/>
      <c r="FE467" s="73"/>
      <c r="FF467" s="73"/>
      <c r="FG467" s="73"/>
      <c r="FH467" s="73"/>
      <c r="FI467" s="73"/>
      <c r="FJ467" s="73"/>
      <c r="FK467" s="73"/>
      <c r="FL467" s="73"/>
      <c r="FM467" s="73"/>
      <c r="FN467" s="73"/>
      <c r="FO467" s="73"/>
      <c r="FP467" s="73"/>
      <c r="FQ467" s="73"/>
      <c r="FR467" s="73"/>
    </row>
    <row r="468" spans="61:174" s="97" customFormat="1" ht="16.5"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/>
      <c r="DP468" s="73"/>
      <c r="DQ468" s="73"/>
      <c r="DR468" s="73"/>
      <c r="DS468" s="73"/>
      <c r="DT468" s="73"/>
      <c r="DU468" s="73"/>
      <c r="DV468" s="73"/>
      <c r="DW468" s="73"/>
      <c r="DX468" s="73"/>
      <c r="DY468" s="73"/>
      <c r="DZ468" s="73"/>
      <c r="EA468" s="73"/>
      <c r="EB468" s="73"/>
      <c r="EC468" s="73"/>
      <c r="ED468" s="73"/>
      <c r="EE468" s="73"/>
      <c r="EF468" s="73"/>
      <c r="EG468" s="73"/>
      <c r="EH468" s="73"/>
      <c r="EI468" s="73"/>
      <c r="EJ468" s="73"/>
      <c r="EK468" s="73"/>
      <c r="EL468" s="73"/>
      <c r="EM468" s="73"/>
      <c r="EN468" s="73"/>
      <c r="EO468" s="73"/>
      <c r="EP468" s="73"/>
      <c r="EQ468" s="73"/>
      <c r="ER468" s="73"/>
      <c r="ES468" s="73"/>
      <c r="ET468" s="73"/>
      <c r="EU468" s="73"/>
      <c r="EV468" s="73"/>
      <c r="EW468" s="73"/>
      <c r="EX468" s="73"/>
      <c r="EY468" s="73"/>
      <c r="EZ468" s="73"/>
      <c r="FA468" s="73"/>
      <c r="FB468" s="73"/>
      <c r="FC468" s="73"/>
      <c r="FD468" s="73"/>
      <c r="FE468" s="73"/>
      <c r="FF468" s="73"/>
      <c r="FG468" s="73"/>
      <c r="FH468" s="73"/>
      <c r="FI468" s="73"/>
      <c r="FJ468" s="73"/>
      <c r="FK468" s="73"/>
      <c r="FL468" s="73"/>
      <c r="FM468" s="73"/>
      <c r="FN468" s="73"/>
      <c r="FO468" s="73"/>
      <c r="FP468" s="73"/>
      <c r="FQ468" s="73"/>
      <c r="FR468" s="73"/>
    </row>
    <row r="469" spans="61:174" s="97" customFormat="1" ht="16.5"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73"/>
      <c r="CJ469" s="73"/>
      <c r="CK469" s="73"/>
      <c r="CL469" s="73"/>
      <c r="CM469" s="73"/>
      <c r="CN469" s="73"/>
      <c r="CO469" s="73"/>
      <c r="CP469" s="73"/>
      <c r="CQ469" s="73"/>
      <c r="CR469" s="73"/>
      <c r="CS469" s="73"/>
      <c r="CT469" s="73"/>
      <c r="CU469" s="73"/>
      <c r="CV469" s="73"/>
      <c r="CW469" s="73"/>
      <c r="CX469" s="73"/>
      <c r="CY469" s="73"/>
      <c r="CZ469" s="73"/>
      <c r="DA469" s="73"/>
      <c r="DB469" s="73"/>
      <c r="DC469" s="73"/>
      <c r="DD469" s="73"/>
      <c r="DE469" s="73"/>
      <c r="DF469" s="73"/>
      <c r="DG469" s="73"/>
      <c r="DH469" s="73"/>
      <c r="DI469" s="73"/>
      <c r="DJ469" s="73"/>
      <c r="DK469" s="73"/>
      <c r="DL469" s="73"/>
      <c r="DM469" s="73"/>
      <c r="DN469" s="73"/>
      <c r="DO469" s="73"/>
      <c r="DP469" s="73"/>
      <c r="DQ469" s="73"/>
      <c r="DR469" s="73"/>
      <c r="DS469" s="73"/>
      <c r="DT469" s="73"/>
      <c r="DU469" s="73"/>
      <c r="DV469" s="73"/>
      <c r="DW469" s="73"/>
      <c r="DX469" s="73"/>
      <c r="DY469" s="73"/>
      <c r="DZ469" s="73"/>
      <c r="EA469" s="73"/>
      <c r="EB469" s="73"/>
      <c r="EC469" s="73"/>
      <c r="ED469" s="73"/>
      <c r="EE469" s="73"/>
      <c r="EF469" s="73"/>
      <c r="EG469" s="73"/>
      <c r="EH469" s="73"/>
      <c r="EI469" s="73"/>
      <c r="EJ469" s="73"/>
      <c r="EK469" s="73"/>
      <c r="EL469" s="73"/>
      <c r="EM469" s="73"/>
      <c r="EN469" s="73"/>
      <c r="EO469" s="73"/>
      <c r="EP469" s="73"/>
      <c r="EQ469" s="73"/>
      <c r="ER469" s="73"/>
      <c r="ES469" s="73"/>
      <c r="ET469" s="73"/>
      <c r="EU469" s="73"/>
      <c r="EV469" s="73"/>
      <c r="EW469" s="73"/>
      <c r="EX469" s="73"/>
      <c r="EY469" s="73"/>
      <c r="EZ469" s="73"/>
      <c r="FA469" s="73"/>
      <c r="FB469" s="73"/>
      <c r="FC469" s="73"/>
      <c r="FD469" s="73"/>
      <c r="FE469" s="73"/>
      <c r="FF469" s="73"/>
      <c r="FG469" s="73"/>
      <c r="FH469" s="73"/>
      <c r="FI469" s="73"/>
      <c r="FJ469" s="73"/>
      <c r="FK469" s="73"/>
      <c r="FL469" s="73"/>
      <c r="FM469" s="73"/>
      <c r="FN469" s="73"/>
      <c r="FO469" s="73"/>
      <c r="FP469" s="73"/>
      <c r="FQ469" s="73"/>
      <c r="FR469" s="73"/>
    </row>
    <row r="470" spans="61:174" s="97" customFormat="1" ht="16.5"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73"/>
      <c r="CJ470" s="73"/>
      <c r="CK470" s="73"/>
      <c r="CL470" s="73"/>
      <c r="CM470" s="73"/>
      <c r="CN470" s="73"/>
      <c r="CO470" s="73"/>
      <c r="CP470" s="73"/>
      <c r="CQ470" s="73"/>
      <c r="CR470" s="73"/>
      <c r="CS470" s="73"/>
      <c r="CT470" s="73"/>
      <c r="CU470" s="73"/>
      <c r="CV470" s="73"/>
      <c r="CW470" s="73"/>
      <c r="CX470" s="73"/>
      <c r="CY470" s="73"/>
      <c r="CZ470" s="73"/>
      <c r="DA470" s="73"/>
      <c r="DB470" s="73"/>
      <c r="DC470" s="73"/>
      <c r="DD470" s="73"/>
      <c r="DE470" s="73"/>
      <c r="DF470" s="73"/>
      <c r="DG470" s="73"/>
      <c r="DH470" s="73"/>
      <c r="DI470" s="73"/>
      <c r="DJ470" s="73"/>
      <c r="DK470" s="73"/>
      <c r="DL470" s="73"/>
      <c r="DM470" s="73"/>
      <c r="DN470" s="73"/>
      <c r="DO470" s="73"/>
      <c r="DP470" s="73"/>
      <c r="DQ470" s="73"/>
      <c r="DR470" s="73"/>
      <c r="DS470" s="73"/>
      <c r="DT470" s="73"/>
      <c r="DU470" s="73"/>
      <c r="DV470" s="73"/>
      <c r="DW470" s="73"/>
      <c r="DX470" s="73"/>
      <c r="DY470" s="73"/>
      <c r="DZ470" s="73"/>
      <c r="EA470" s="73"/>
      <c r="EB470" s="73"/>
      <c r="EC470" s="73"/>
      <c r="ED470" s="73"/>
      <c r="EE470" s="73"/>
      <c r="EF470" s="73"/>
      <c r="EG470" s="73"/>
      <c r="EH470" s="73"/>
      <c r="EI470" s="73"/>
      <c r="EJ470" s="73"/>
      <c r="EK470" s="73"/>
      <c r="EL470" s="73"/>
      <c r="EM470" s="73"/>
      <c r="EN470" s="73"/>
      <c r="EO470" s="73"/>
      <c r="EP470" s="73"/>
      <c r="EQ470" s="73"/>
      <c r="ER470" s="73"/>
      <c r="ES470" s="73"/>
      <c r="ET470" s="73"/>
      <c r="EU470" s="73"/>
      <c r="EV470" s="73"/>
      <c r="EW470" s="73"/>
      <c r="EX470" s="73"/>
      <c r="EY470" s="73"/>
      <c r="EZ470" s="73"/>
      <c r="FA470" s="73"/>
      <c r="FB470" s="73"/>
      <c r="FC470" s="73"/>
      <c r="FD470" s="73"/>
      <c r="FE470" s="73"/>
      <c r="FF470" s="73"/>
      <c r="FG470" s="73"/>
      <c r="FH470" s="73"/>
      <c r="FI470" s="73"/>
      <c r="FJ470" s="73"/>
      <c r="FK470" s="73"/>
      <c r="FL470" s="73"/>
      <c r="FM470" s="73"/>
      <c r="FN470" s="73"/>
      <c r="FO470" s="73"/>
      <c r="FP470" s="73"/>
      <c r="FQ470" s="73"/>
      <c r="FR470" s="73"/>
    </row>
    <row r="471" spans="61:174" s="97" customFormat="1" ht="16.5"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73"/>
      <c r="CJ471" s="73"/>
      <c r="CK471" s="73"/>
      <c r="CL471" s="73"/>
      <c r="CM471" s="73"/>
      <c r="CN471" s="73"/>
      <c r="CO471" s="73"/>
      <c r="CP471" s="73"/>
      <c r="CQ471" s="73"/>
      <c r="CR471" s="73"/>
      <c r="CS471" s="73"/>
      <c r="CT471" s="73"/>
      <c r="CU471" s="73"/>
      <c r="CV471" s="73"/>
      <c r="CW471" s="73"/>
      <c r="CX471" s="73"/>
      <c r="CY471" s="73"/>
      <c r="CZ471" s="73"/>
      <c r="DA471" s="73"/>
      <c r="DB471" s="73"/>
      <c r="DC471" s="73"/>
      <c r="DD471" s="73"/>
      <c r="DE471" s="73"/>
      <c r="DF471" s="73"/>
      <c r="DG471" s="73"/>
      <c r="DH471" s="73"/>
      <c r="DI471" s="73"/>
      <c r="DJ471" s="73"/>
      <c r="DK471" s="73"/>
      <c r="DL471" s="73"/>
      <c r="DM471" s="73"/>
      <c r="DN471" s="73"/>
      <c r="DO471" s="73"/>
      <c r="DP471" s="73"/>
      <c r="DQ471" s="73"/>
      <c r="DR471" s="73"/>
      <c r="DS471" s="73"/>
      <c r="DT471" s="73"/>
      <c r="DU471" s="73"/>
      <c r="DV471" s="73"/>
      <c r="DW471" s="73"/>
      <c r="DX471" s="73"/>
      <c r="DY471" s="73"/>
      <c r="DZ471" s="73"/>
      <c r="EA471" s="73"/>
      <c r="EB471" s="73"/>
      <c r="EC471" s="73"/>
      <c r="ED471" s="73"/>
      <c r="EE471" s="73"/>
      <c r="EF471" s="73"/>
      <c r="EG471" s="73"/>
      <c r="EH471" s="73"/>
      <c r="EI471" s="73"/>
      <c r="EJ471" s="73"/>
      <c r="EK471" s="73"/>
      <c r="EL471" s="73"/>
      <c r="EM471" s="73"/>
      <c r="EN471" s="73"/>
      <c r="EO471" s="73"/>
      <c r="EP471" s="73"/>
      <c r="EQ471" s="73"/>
      <c r="ER471" s="73"/>
      <c r="ES471" s="73"/>
      <c r="ET471" s="73"/>
      <c r="EU471" s="73"/>
      <c r="EV471" s="73"/>
      <c r="EW471" s="73"/>
      <c r="EX471" s="73"/>
      <c r="EY471" s="73"/>
      <c r="EZ471" s="73"/>
      <c r="FA471" s="73"/>
      <c r="FB471" s="73"/>
      <c r="FC471" s="73"/>
      <c r="FD471" s="73"/>
      <c r="FE471" s="73"/>
      <c r="FF471" s="73"/>
      <c r="FG471" s="73"/>
      <c r="FH471" s="73"/>
      <c r="FI471" s="73"/>
      <c r="FJ471" s="73"/>
      <c r="FK471" s="73"/>
      <c r="FL471" s="73"/>
      <c r="FM471" s="73"/>
      <c r="FN471" s="73"/>
      <c r="FO471" s="73"/>
      <c r="FP471" s="73"/>
      <c r="FQ471" s="73"/>
      <c r="FR471" s="73"/>
    </row>
    <row r="472" spans="61:174" s="97" customFormat="1" ht="16.5"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73"/>
      <c r="CJ472" s="73"/>
      <c r="CK472" s="73"/>
      <c r="CL472" s="73"/>
      <c r="CM472" s="73"/>
      <c r="CN472" s="73"/>
      <c r="CO472" s="73"/>
      <c r="CP472" s="73"/>
      <c r="CQ472" s="73"/>
      <c r="CR472" s="73"/>
      <c r="CS472" s="73"/>
      <c r="CT472" s="73"/>
      <c r="CU472" s="73"/>
      <c r="CV472" s="73"/>
      <c r="CW472" s="73"/>
      <c r="CX472" s="73"/>
      <c r="CY472" s="73"/>
      <c r="CZ472" s="73"/>
      <c r="DA472" s="73"/>
      <c r="DB472" s="73"/>
      <c r="DC472" s="73"/>
      <c r="DD472" s="73"/>
      <c r="DE472" s="73"/>
      <c r="DF472" s="73"/>
      <c r="DG472" s="73"/>
      <c r="DH472" s="73"/>
      <c r="DI472" s="73"/>
      <c r="DJ472" s="73"/>
      <c r="DK472" s="73"/>
      <c r="DL472" s="73"/>
      <c r="DM472" s="73"/>
      <c r="DN472" s="73"/>
      <c r="DO472" s="73"/>
      <c r="DP472" s="73"/>
      <c r="DQ472" s="73"/>
      <c r="DR472" s="73"/>
      <c r="DS472" s="73"/>
      <c r="DT472" s="73"/>
      <c r="DU472" s="73"/>
      <c r="DV472" s="73"/>
      <c r="DW472" s="73"/>
      <c r="DX472" s="73"/>
      <c r="DY472" s="73"/>
      <c r="DZ472" s="73"/>
      <c r="EA472" s="73"/>
      <c r="EB472" s="73"/>
      <c r="EC472" s="73"/>
      <c r="ED472" s="73"/>
      <c r="EE472" s="73"/>
      <c r="EF472" s="73"/>
      <c r="EG472" s="73"/>
      <c r="EH472" s="73"/>
      <c r="EI472" s="73"/>
      <c r="EJ472" s="73"/>
      <c r="EK472" s="73"/>
      <c r="EL472" s="73"/>
      <c r="EM472" s="73"/>
      <c r="EN472" s="73"/>
      <c r="EO472" s="73"/>
      <c r="EP472" s="73"/>
      <c r="EQ472" s="73"/>
      <c r="ER472" s="73"/>
      <c r="ES472" s="73"/>
      <c r="ET472" s="73"/>
      <c r="EU472" s="73"/>
      <c r="EV472" s="73"/>
      <c r="EW472" s="73"/>
      <c r="EX472" s="73"/>
      <c r="EY472" s="73"/>
      <c r="EZ472" s="73"/>
      <c r="FA472" s="73"/>
      <c r="FB472" s="73"/>
      <c r="FC472" s="73"/>
      <c r="FD472" s="73"/>
      <c r="FE472" s="73"/>
      <c r="FF472" s="73"/>
      <c r="FG472" s="73"/>
      <c r="FH472" s="73"/>
      <c r="FI472" s="73"/>
      <c r="FJ472" s="73"/>
      <c r="FK472" s="73"/>
      <c r="FL472" s="73"/>
      <c r="FM472" s="73"/>
      <c r="FN472" s="73"/>
      <c r="FO472" s="73"/>
      <c r="FP472" s="73"/>
      <c r="FQ472" s="73"/>
      <c r="FR472" s="73"/>
    </row>
    <row r="473" spans="61:174" s="97" customFormat="1" ht="16.5"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73"/>
      <c r="CJ473" s="73"/>
      <c r="CK473" s="73"/>
      <c r="CL473" s="73"/>
      <c r="CM473" s="73"/>
      <c r="CN473" s="73"/>
      <c r="CO473" s="73"/>
      <c r="CP473" s="73"/>
      <c r="CQ473" s="73"/>
      <c r="CR473" s="73"/>
      <c r="CS473" s="73"/>
      <c r="CT473" s="73"/>
      <c r="CU473" s="73"/>
      <c r="CV473" s="73"/>
      <c r="CW473" s="73"/>
      <c r="CX473" s="73"/>
      <c r="CY473" s="73"/>
      <c r="CZ473" s="73"/>
      <c r="DA473" s="73"/>
      <c r="DB473" s="73"/>
      <c r="DC473" s="73"/>
      <c r="DD473" s="73"/>
      <c r="DE473" s="73"/>
      <c r="DF473" s="73"/>
      <c r="DG473" s="73"/>
      <c r="DH473" s="73"/>
      <c r="DI473" s="73"/>
      <c r="DJ473" s="73"/>
      <c r="DK473" s="73"/>
      <c r="DL473" s="73"/>
      <c r="DM473" s="73"/>
      <c r="DN473" s="73"/>
      <c r="DO473" s="73"/>
      <c r="DP473" s="73"/>
      <c r="DQ473" s="73"/>
      <c r="DR473" s="73"/>
      <c r="DS473" s="73"/>
      <c r="DT473" s="73"/>
      <c r="DU473" s="73"/>
      <c r="DV473" s="73"/>
      <c r="DW473" s="73"/>
      <c r="DX473" s="73"/>
      <c r="DY473" s="73"/>
      <c r="DZ473" s="73"/>
      <c r="EA473" s="73"/>
      <c r="EB473" s="73"/>
      <c r="EC473" s="73"/>
      <c r="ED473" s="73"/>
      <c r="EE473" s="73"/>
      <c r="EF473" s="73"/>
      <c r="EG473" s="73"/>
      <c r="EH473" s="73"/>
      <c r="EI473" s="73"/>
      <c r="EJ473" s="73"/>
      <c r="EK473" s="73"/>
      <c r="EL473" s="73"/>
      <c r="EM473" s="73"/>
      <c r="EN473" s="73"/>
      <c r="EO473" s="73"/>
      <c r="EP473" s="73"/>
      <c r="EQ473" s="73"/>
      <c r="ER473" s="73"/>
      <c r="ES473" s="73"/>
      <c r="ET473" s="73"/>
      <c r="EU473" s="73"/>
      <c r="EV473" s="73"/>
      <c r="EW473" s="73"/>
      <c r="EX473" s="73"/>
      <c r="EY473" s="73"/>
      <c r="EZ473" s="73"/>
      <c r="FA473" s="73"/>
      <c r="FB473" s="73"/>
      <c r="FC473" s="73"/>
      <c r="FD473" s="73"/>
      <c r="FE473" s="73"/>
      <c r="FF473" s="73"/>
      <c r="FG473" s="73"/>
      <c r="FH473" s="73"/>
      <c r="FI473" s="73"/>
      <c r="FJ473" s="73"/>
      <c r="FK473" s="73"/>
      <c r="FL473" s="73"/>
      <c r="FM473" s="73"/>
      <c r="FN473" s="73"/>
      <c r="FO473" s="73"/>
      <c r="FP473" s="73"/>
      <c r="FQ473" s="73"/>
      <c r="FR473" s="73"/>
    </row>
    <row r="474" spans="61:174" s="97" customFormat="1" ht="16.5"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73"/>
      <c r="CJ474" s="73"/>
      <c r="CK474" s="73"/>
      <c r="CL474" s="73"/>
      <c r="CM474" s="73"/>
      <c r="CN474" s="73"/>
      <c r="CO474" s="73"/>
      <c r="CP474" s="73"/>
      <c r="CQ474" s="73"/>
      <c r="CR474" s="73"/>
      <c r="CS474" s="73"/>
      <c r="CT474" s="73"/>
      <c r="CU474" s="73"/>
      <c r="CV474" s="73"/>
      <c r="CW474" s="73"/>
      <c r="CX474" s="73"/>
      <c r="CY474" s="73"/>
      <c r="CZ474" s="73"/>
      <c r="DA474" s="73"/>
      <c r="DB474" s="73"/>
      <c r="DC474" s="73"/>
      <c r="DD474" s="73"/>
      <c r="DE474" s="73"/>
      <c r="DF474" s="73"/>
      <c r="DG474" s="73"/>
      <c r="DH474" s="73"/>
      <c r="DI474" s="73"/>
      <c r="DJ474" s="73"/>
      <c r="DK474" s="73"/>
      <c r="DL474" s="73"/>
      <c r="DM474" s="73"/>
      <c r="DN474" s="73"/>
      <c r="DO474" s="73"/>
      <c r="DP474" s="73"/>
      <c r="DQ474" s="73"/>
      <c r="DR474" s="73"/>
      <c r="DS474" s="73"/>
      <c r="DT474" s="73"/>
      <c r="DU474" s="73"/>
      <c r="DV474" s="73"/>
      <c r="DW474" s="73"/>
      <c r="DX474" s="73"/>
      <c r="DY474" s="73"/>
      <c r="DZ474" s="73"/>
      <c r="EA474" s="73"/>
      <c r="EB474" s="73"/>
      <c r="EC474" s="73"/>
      <c r="ED474" s="73"/>
      <c r="EE474" s="73"/>
      <c r="EF474" s="73"/>
      <c r="EG474" s="73"/>
      <c r="EH474" s="73"/>
      <c r="EI474" s="73"/>
      <c r="EJ474" s="73"/>
      <c r="EK474" s="73"/>
      <c r="EL474" s="73"/>
      <c r="EM474" s="73"/>
      <c r="EN474" s="73"/>
      <c r="EO474" s="73"/>
      <c r="EP474" s="73"/>
      <c r="EQ474" s="73"/>
      <c r="ER474" s="73"/>
      <c r="ES474" s="73"/>
      <c r="ET474" s="73"/>
      <c r="EU474" s="73"/>
      <c r="EV474" s="73"/>
      <c r="EW474" s="73"/>
      <c r="EX474" s="73"/>
      <c r="EY474" s="73"/>
      <c r="EZ474" s="73"/>
      <c r="FA474" s="73"/>
      <c r="FB474" s="73"/>
      <c r="FC474" s="73"/>
      <c r="FD474" s="73"/>
      <c r="FE474" s="73"/>
      <c r="FF474" s="73"/>
      <c r="FG474" s="73"/>
      <c r="FH474" s="73"/>
      <c r="FI474" s="73"/>
      <c r="FJ474" s="73"/>
      <c r="FK474" s="73"/>
      <c r="FL474" s="73"/>
      <c r="FM474" s="73"/>
      <c r="FN474" s="73"/>
      <c r="FO474" s="73"/>
      <c r="FP474" s="73"/>
      <c r="FQ474" s="73"/>
      <c r="FR474" s="73"/>
    </row>
    <row r="475" spans="61:174" s="97" customFormat="1" ht="16.5"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73"/>
      <c r="CJ475" s="73"/>
      <c r="CK475" s="73"/>
      <c r="CL475" s="73"/>
      <c r="CM475" s="73"/>
      <c r="CN475" s="73"/>
      <c r="CO475" s="73"/>
      <c r="CP475" s="73"/>
      <c r="CQ475" s="73"/>
      <c r="CR475" s="73"/>
      <c r="CS475" s="73"/>
      <c r="CT475" s="73"/>
      <c r="CU475" s="73"/>
      <c r="CV475" s="73"/>
      <c r="CW475" s="73"/>
      <c r="CX475" s="73"/>
      <c r="CY475" s="73"/>
      <c r="CZ475" s="73"/>
      <c r="DA475" s="73"/>
      <c r="DB475" s="73"/>
      <c r="DC475" s="73"/>
      <c r="DD475" s="73"/>
      <c r="DE475" s="73"/>
      <c r="DF475" s="73"/>
      <c r="DG475" s="73"/>
      <c r="DH475" s="73"/>
      <c r="DI475" s="73"/>
      <c r="DJ475" s="73"/>
      <c r="DK475" s="73"/>
      <c r="DL475" s="73"/>
      <c r="DM475" s="73"/>
      <c r="DN475" s="73"/>
      <c r="DO475" s="73"/>
      <c r="DP475" s="73"/>
      <c r="DQ475" s="73"/>
      <c r="DR475" s="73"/>
      <c r="DS475" s="73"/>
      <c r="DT475" s="73"/>
      <c r="DU475" s="73"/>
      <c r="DV475" s="73"/>
      <c r="DW475" s="73"/>
      <c r="DX475" s="73"/>
      <c r="DY475" s="73"/>
      <c r="DZ475" s="73"/>
      <c r="EA475" s="73"/>
      <c r="EB475" s="73"/>
      <c r="EC475" s="73"/>
      <c r="ED475" s="73"/>
      <c r="EE475" s="73"/>
      <c r="EF475" s="73"/>
      <c r="EG475" s="73"/>
      <c r="EH475" s="73"/>
      <c r="EI475" s="73"/>
      <c r="EJ475" s="73"/>
      <c r="EK475" s="73"/>
      <c r="EL475" s="73"/>
      <c r="EM475" s="73"/>
      <c r="EN475" s="73"/>
      <c r="EO475" s="73"/>
      <c r="EP475" s="73"/>
      <c r="EQ475" s="73"/>
      <c r="ER475" s="73"/>
      <c r="ES475" s="73"/>
      <c r="ET475" s="73"/>
      <c r="EU475" s="73"/>
      <c r="EV475" s="73"/>
      <c r="EW475" s="73"/>
      <c r="EX475" s="73"/>
      <c r="EY475" s="73"/>
      <c r="EZ475" s="73"/>
      <c r="FA475" s="73"/>
      <c r="FB475" s="73"/>
      <c r="FC475" s="73"/>
      <c r="FD475" s="73"/>
      <c r="FE475" s="73"/>
      <c r="FF475" s="73"/>
      <c r="FG475" s="73"/>
      <c r="FH475" s="73"/>
      <c r="FI475" s="73"/>
      <c r="FJ475" s="73"/>
      <c r="FK475" s="73"/>
      <c r="FL475" s="73"/>
      <c r="FM475" s="73"/>
      <c r="FN475" s="73"/>
      <c r="FO475" s="73"/>
      <c r="FP475" s="73"/>
      <c r="FQ475" s="73"/>
      <c r="FR475" s="73"/>
    </row>
    <row r="476" spans="61:174" s="97" customFormat="1" ht="16.5"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73"/>
      <c r="CJ476" s="73"/>
      <c r="CK476" s="73"/>
      <c r="CL476" s="73"/>
      <c r="CM476" s="73"/>
      <c r="CN476" s="73"/>
      <c r="CO476" s="73"/>
      <c r="CP476" s="73"/>
      <c r="CQ476" s="73"/>
      <c r="CR476" s="73"/>
      <c r="CS476" s="73"/>
      <c r="CT476" s="73"/>
      <c r="CU476" s="73"/>
      <c r="CV476" s="73"/>
      <c r="CW476" s="73"/>
      <c r="CX476" s="73"/>
      <c r="CY476" s="73"/>
      <c r="CZ476" s="73"/>
      <c r="DA476" s="73"/>
      <c r="DB476" s="73"/>
      <c r="DC476" s="73"/>
      <c r="DD476" s="73"/>
      <c r="DE476" s="73"/>
      <c r="DF476" s="73"/>
      <c r="DG476" s="73"/>
      <c r="DH476" s="73"/>
      <c r="DI476" s="73"/>
      <c r="DJ476" s="73"/>
      <c r="DK476" s="73"/>
      <c r="DL476" s="73"/>
      <c r="DM476" s="73"/>
      <c r="DN476" s="73"/>
      <c r="DO476" s="73"/>
      <c r="DP476" s="73"/>
      <c r="DQ476" s="73"/>
      <c r="DR476" s="73"/>
      <c r="DS476" s="73"/>
      <c r="DT476" s="73"/>
      <c r="DU476" s="73"/>
      <c r="DV476" s="73"/>
      <c r="DW476" s="73"/>
      <c r="DX476" s="73"/>
      <c r="DY476" s="73"/>
      <c r="DZ476" s="73"/>
      <c r="EA476" s="73"/>
      <c r="EB476" s="73"/>
      <c r="EC476" s="73"/>
      <c r="ED476" s="73"/>
      <c r="EE476" s="73"/>
      <c r="EF476" s="73"/>
      <c r="EG476" s="73"/>
      <c r="EH476" s="73"/>
      <c r="EI476" s="73"/>
      <c r="EJ476" s="73"/>
      <c r="EK476" s="73"/>
      <c r="EL476" s="73"/>
      <c r="EM476" s="73"/>
      <c r="EN476" s="73"/>
      <c r="EO476" s="73"/>
      <c r="EP476" s="73"/>
      <c r="EQ476" s="73"/>
      <c r="ER476" s="73"/>
      <c r="ES476" s="73"/>
      <c r="ET476" s="73"/>
      <c r="EU476" s="73"/>
      <c r="EV476" s="73"/>
      <c r="EW476" s="73"/>
      <c r="EX476" s="73"/>
      <c r="EY476" s="73"/>
      <c r="EZ476" s="73"/>
      <c r="FA476" s="73"/>
      <c r="FB476" s="73"/>
      <c r="FC476" s="73"/>
      <c r="FD476" s="73"/>
      <c r="FE476" s="73"/>
      <c r="FF476" s="73"/>
      <c r="FG476" s="73"/>
      <c r="FH476" s="73"/>
      <c r="FI476" s="73"/>
      <c r="FJ476" s="73"/>
      <c r="FK476" s="73"/>
      <c r="FL476" s="73"/>
      <c r="FM476" s="73"/>
      <c r="FN476" s="73"/>
      <c r="FO476" s="73"/>
      <c r="FP476" s="73"/>
      <c r="FQ476" s="73"/>
      <c r="FR476" s="73"/>
    </row>
    <row r="477" spans="61:174" s="97" customFormat="1" ht="16.5"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73"/>
      <c r="CJ477" s="73"/>
      <c r="CK477" s="73"/>
      <c r="CL477" s="73"/>
      <c r="CM477" s="73"/>
      <c r="CN477" s="73"/>
      <c r="CO477" s="73"/>
      <c r="CP477" s="73"/>
      <c r="CQ477" s="73"/>
      <c r="CR477" s="73"/>
      <c r="CS477" s="73"/>
      <c r="CT477" s="73"/>
      <c r="CU477" s="73"/>
      <c r="CV477" s="73"/>
      <c r="CW477" s="73"/>
      <c r="CX477" s="73"/>
      <c r="CY477" s="73"/>
      <c r="CZ477" s="73"/>
      <c r="DA477" s="73"/>
      <c r="DB477" s="73"/>
      <c r="DC477" s="73"/>
      <c r="DD477" s="73"/>
      <c r="DE477" s="73"/>
      <c r="DF477" s="73"/>
      <c r="DG477" s="73"/>
      <c r="DH477" s="73"/>
      <c r="DI477" s="73"/>
      <c r="DJ477" s="73"/>
      <c r="DK477" s="73"/>
      <c r="DL477" s="73"/>
      <c r="DM477" s="73"/>
      <c r="DN477" s="73"/>
      <c r="DO477" s="73"/>
      <c r="DP477" s="73"/>
      <c r="DQ477" s="73"/>
      <c r="DR477" s="73"/>
      <c r="DS477" s="73"/>
      <c r="DT477" s="73"/>
      <c r="DU477" s="73"/>
      <c r="DV477" s="73"/>
      <c r="DW477" s="73"/>
      <c r="DX477" s="73"/>
      <c r="DY477" s="73"/>
      <c r="DZ477" s="73"/>
      <c r="EA477" s="73"/>
      <c r="EB477" s="73"/>
      <c r="EC477" s="73"/>
      <c r="ED477" s="73"/>
      <c r="EE477" s="73"/>
      <c r="EF477" s="73"/>
      <c r="EG477" s="73"/>
      <c r="EH477" s="73"/>
      <c r="EI477" s="73"/>
      <c r="EJ477" s="73"/>
      <c r="EK477" s="73"/>
      <c r="EL477" s="73"/>
      <c r="EM477" s="73"/>
      <c r="EN477" s="73"/>
      <c r="EO477" s="73"/>
      <c r="EP477" s="73"/>
      <c r="EQ477" s="73"/>
      <c r="ER477" s="73"/>
      <c r="ES477" s="73"/>
      <c r="ET477" s="73"/>
      <c r="EU477" s="73"/>
      <c r="EV477" s="73"/>
      <c r="EW477" s="73"/>
      <c r="EX477" s="73"/>
      <c r="EY477" s="73"/>
      <c r="EZ477" s="73"/>
      <c r="FA477" s="73"/>
      <c r="FB477" s="73"/>
      <c r="FC477" s="73"/>
      <c r="FD477" s="73"/>
      <c r="FE477" s="73"/>
      <c r="FF477" s="73"/>
      <c r="FG477" s="73"/>
      <c r="FH477" s="73"/>
      <c r="FI477" s="73"/>
      <c r="FJ477" s="73"/>
      <c r="FK477" s="73"/>
      <c r="FL477" s="73"/>
      <c r="FM477" s="73"/>
      <c r="FN477" s="73"/>
      <c r="FO477" s="73"/>
      <c r="FP477" s="73"/>
      <c r="FQ477" s="73"/>
      <c r="FR477" s="73"/>
    </row>
    <row r="478" spans="61:174" s="97" customFormat="1" ht="16.5"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73"/>
      <c r="CJ478" s="73"/>
      <c r="CK478" s="73"/>
      <c r="CL478" s="73"/>
      <c r="CM478" s="73"/>
      <c r="CN478" s="73"/>
      <c r="CO478" s="73"/>
      <c r="CP478" s="73"/>
      <c r="CQ478" s="73"/>
      <c r="CR478" s="73"/>
      <c r="CS478" s="73"/>
      <c r="CT478" s="73"/>
      <c r="CU478" s="73"/>
      <c r="CV478" s="73"/>
      <c r="CW478" s="73"/>
      <c r="CX478" s="73"/>
      <c r="CY478" s="73"/>
      <c r="CZ478" s="73"/>
      <c r="DA478" s="73"/>
      <c r="DB478" s="73"/>
      <c r="DC478" s="73"/>
      <c r="DD478" s="73"/>
      <c r="DE478" s="73"/>
      <c r="DF478" s="73"/>
      <c r="DG478" s="73"/>
      <c r="DH478" s="73"/>
      <c r="DI478" s="73"/>
      <c r="DJ478" s="73"/>
      <c r="DK478" s="73"/>
      <c r="DL478" s="73"/>
      <c r="DM478" s="73"/>
      <c r="DN478" s="73"/>
      <c r="DO478" s="73"/>
      <c r="DP478" s="73"/>
      <c r="DQ478" s="73"/>
      <c r="DR478" s="73"/>
      <c r="DS478" s="73"/>
      <c r="DT478" s="73"/>
      <c r="DU478" s="73"/>
      <c r="DV478" s="73"/>
      <c r="DW478" s="73"/>
      <c r="DX478" s="73"/>
      <c r="DY478" s="73"/>
      <c r="DZ478" s="73"/>
      <c r="EA478" s="73"/>
      <c r="EB478" s="73"/>
      <c r="EC478" s="73"/>
      <c r="ED478" s="73"/>
      <c r="EE478" s="73"/>
      <c r="EF478" s="73"/>
      <c r="EG478" s="73"/>
      <c r="EH478" s="73"/>
      <c r="EI478" s="73"/>
      <c r="EJ478" s="73"/>
      <c r="EK478" s="73"/>
      <c r="EL478" s="73"/>
      <c r="EM478" s="73"/>
      <c r="EN478" s="73"/>
      <c r="EO478" s="73"/>
      <c r="EP478" s="73"/>
      <c r="EQ478" s="73"/>
      <c r="ER478" s="73"/>
      <c r="ES478" s="73"/>
      <c r="ET478" s="73"/>
      <c r="EU478" s="73"/>
      <c r="EV478" s="73"/>
      <c r="EW478" s="73"/>
      <c r="EX478" s="73"/>
      <c r="EY478" s="73"/>
      <c r="EZ478" s="73"/>
      <c r="FA478" s="73"/>
      <c r="FB478" s="73"/>
      <c r="FC478" s="73"/>
      <c r="FD478" s="73"/>
      <c r="FE478" s="73"/>
      <c r="FF478" s="73"/>
      <c r="FG478" s="73"/>
      <c r="FH478" s="73"/>
      <c r="FI478" s="73"/>
      <c r="FJ478" s="73"/>
      <c r="FK478" s="73"/>
      <c r="FL478" s="73"/>
      <c r="FM478" s="73"/>
      <c r="FN478" s="73"/>
      <c r="FO478" s="73"/>
      <c r="FP478" s="73"/>
      <c r="FQ478" s="73"/>
      <c r="FR478" s="73"/>
    </row>
    <row r="479" spans="61:174" s="97" customFormat="1" ht="16.5"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73"/>
      <c r="CJ479" s="73"/>
      <c r="CK479" s="73"/>
      <c r="CL479" s="73"/>
      <c r="CM479" s="73"/>
      <c r="CN479" s="73"/>
      <c r="CO479" s="73"/>
      <c r="CP479" s="73"/>
      <c r="CQ479" s="73"/>
      <c r="CR479" s="73"/>
      <c r="CS479" s="73"/>
      <c r="CT479" s="73"/>
      <c r="CU479" s="73"/>
      <c r="CV479" s="73"/>
      <c r="CW479" s="73"/>
      <c r="CX479" s="73"/>
      <c r="CY479" s="73"/>
      <c r="CZ479" s="73"/>
      <c r="DA479" s="73"/>
      <c r="DB479" s="73"/>
      <c r="DC479" s="73"/>
      <c r="DD479" s="73"/>
      <c r="DE479" s="73"/>
      <c r="DF479" s="73"/>
      <c r="DG479" s="73"/>
      <c r="DH479" s="73"/>
      <c r="DI479" s="73"/>
      <c r="DJ479" s="73"/>
      <c r="DK479" s="73"/>
      <c r="DL479" s="73"/>
      <c r="DM479" s="73"/>
      <c r="DN479" s="73"/>
      <c r="DO479" s="73"/>
      <c r="DP479" s="73"/>
      <c r="DQ479" s="73"/>
      <c r="DR479" s="73"/>
      <c r="DS479" s="73"/>
      <c r="DT479" s="73"/>
      <c r="DU479" s="73"/>
      <c r="DV479" s="73"/>
      <c r="DW479" s="73"/>
      <c r="DX479" s="73"/>
      <c r="DY479" s="73"/>
      <c r="DZ479" s="73"/>
      <c r="EA479" s="73"/>
      <c r="EB479" s="73"/>
      <c r="EC479" s="73"/>
      <c r="ED479" s="73"/>
      <c r="EE479" s="73"/>
      <c r="EF479" s="73"/>
      <c r="EG479" s="73"/>
      <c r="EH479" s="73"/>
      <c r="EI479" s="73"/>
      <c r="EJ479" s="73"/>
      <c r="EK479" s="73"/>
      <c r="EL479" s="73"/>
      <c r="EM479" s="73"/>
      <c r="EN479" s="73"/>
      <c r="EO479" s="73"/>
      <c r="EP479" s="73"/>
      <c r="EQ479" s="73"/>
      <c r="ER479" s="73"/>
      <c r="ES479" s="73"/>
      <c r="ET479" s="73"/>
      <c r="EU479" s="73"/>
      <c r="EV479" s="73"/>
      <c r="EW479" s="73"/>
      <c r="EX479" s="73"/>
      <c r="EY479" s="73"/>
      <c r="EZ479" s="73"/>
      <c r="FA479" s="73"/>
      <c r="FB479" s="73"/>
      <c r="FC479" s="73"/>
      <c r="FD479" s="73"/>
      <c r="FE479" s="73"/>
      <c r="FF479" s="73"/>
      <c r="FG479" s="73"/>
      <c r="FH479" s="73"/>
      <c r="FI479" s="73"/>
      <c r="FJ479" s="73"/>
      <c r="FK479" s="73"/>
      <c r="FL479" s="73"/>
      <c r="FM479" s="73"/>
      <c r="FN479" s="73"/>
      <c r="FO479" s="73"/>
      <c r="FP479" s="73"/>
      <c r="FQ479" s="73"/>
      <c r="FR479" s="73"/>
    </row>
    <row r="480" spans="61:174" s="97" customFormat="1" ht="16.5"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73"/>
      <c r="CJ480" s="73"/>
      <c r="CK480" s="73"/>
      <c r="CL480" s="73"/>
      <c r="CM480" s="73"/>
      <c r="CN480" s="73"/>
      <c r="CO480" s="73"/>
      <c r="CP480" s="73"/>
      <c r="CQ480" s="73"/>
      <c r="CR480" s="73"/>
      <c r="CS480" s="73"/>
      <c r="CT480" s="73"/>
      <c r="CU480" s="73"/>
      <c r="CV480" s="73"/>
      <c r="CW480" s="73"/>
      <c r="CX480" s="73"/>
      <c r="CY480" s="73"/>
      <c r="CZ480" s="73"/>
      <c r="DA480" s="73"/>
      <c r="DB480" s="73"/>
      <c r="DC480" s="73"/>
      <c r="DD480" s="73"/>
      <c r="DE480" s="73"/>
      <c r="DF480" s="73"/>
      <c r="DG480" s="73"/>
      <c r="DH480" s="73"/>
      <c r="DI480" s="73"/>
      <c r="DJ480" s="73"/>
      <c r="DK480" s="73"/>
      <c r="DL480" s="73"/>
      <c r="DM480" s="73"/>
      <c r="DN480" s="73"/>
      <c r="DO480" s="73"/>
      <c r="DP480" s="73"/>
      <c r="DQ480" s="73"/>
      <c r="DR480" s="73"/>
      <c r="DS480" s="73"/>
      <c r="DT480" s="73"/>
      <c r="DU480" s="73"/>
      <c r="DV480" s="73"/>
      <c r="DW480" s="73"/>
      <c r="DX480" s="73"/>
      <c r="DY480" s="73"/>
      <c r="DZ480" s="73"/>
      <c r="EA480" s="73"/>
      <c r="EB480" s="73"/>
      <c r="EC480" s="73"/>
      <c r="ED480" s="73"/>
      <c r="EE480" s="73"/>
      <c r="EF480" s="73"/>
      <c r="EG480" s="73"/>
      <c r="EH480" s="73"/>
      <c r="EI480" s="73"/>
      <c r="EJ480" s="73"/>
      <c r="EK480" s="73"/>
      <c r="EL480" s="73"/>
      <c r="EM480" s="73"/>
      <c r="EN480" s="73"/>
      <c r="EO480" s="73"/>
      <c r="EP480" s="73"/>
      <c r="EQ480" s="73"/>
      <c r="ER480" s="73"/>
      <c r="ES480" s="73"/>
      <c r="ET480" s="73"/>
      <c r="EU480" s="73"/>
      <c r="EV480" s="73"/>
      <c r="EW480" s="73"/>
      <c r="EX480" s="73"/>
      <c r="EY480" s="73"/>
      <c r="EZ480" s="73"/>
      <c r="FA480" s="73"/>
      <c r="FB480" s="73"/>
      <c r="FC480" s="73"/>
      <c r="FD480" s="73"/>
      <c r="FE480" s="73"/>
      <c r="FF480" s="73"/>
      <c r="FG480" s="73"/>
      <c r="FH480" s="73"/>
      <c r="FI480" s="73"/>
      <c r="FJ480" s="73"/>
      <c r="FK480" s="73"/>
      <c r="FL480" s="73"/>
      <c r="FM480" s="73"/>
      <c r="FN480" s="73"/>
      <c r="FO480" s="73"/>
      <c r="FP480" s="73"/>
      <c r="FQ480" s="73"/>
      <c r="FR480" s="73"/>
    </row>
    <row r="481" spans="61:174" s="97" customFormat="1" ht="16.5"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73"/>
      <c r="CJ481" s="73"/>
      <c r="CK481" s="73"/>
      <c r="CL481" s="73"/>
      <c r="CM481" s="73"/>
      <c r="CN481" s="73"/>
      <c r="CO481" s="73"/>
      <c r="CP481" s="73"/>
      <c r="CQ481" s="73"/>
      <c r="CR481" s="73"/>
      <c r="CS481" s="73"/>
      <c r="CT481" s="73"/>
      <c r="CU481" s="73"/>
      <c r="CV481" s="73"/>
      <c r="CW481" s="73"/>
      <c r="CX481" s="73"/>
      <c r="CY481" s="73"/>
      <c r="CZ481" s="73"/>
      <c r="DA481" s="73"/>
      <c r="DB481" s="73"/>
      <c r="DC481" s="73"/>
      <c r="DD481" s="73"/>
      <c r="DE481" s="73"/>
      <c r="DF481" s="73"/>
      <c r="DG481" s="73"/>
      <c r="DH481" s="73"/>
      <c r="DI481" s="73"/>
      <c r="DJ481" s="73"/>
      <c r="DK481" s="73"/>
      <c r="DL481" s="73"/>
      <c r="DM481" s="73"/>
      <c r="DN481" s="73"/>
      <c r="DO481" s="73"/>
      <c r="DP481" s="73"/>
      <c r="DQ481" s="73"/>
      <c r="DR481" s="73"/>
      <c r="DS481" s="73"/>
      <c r="DT481" s="73"/>
      <c r="DU481" s="73"/>
      <c r="DV481" s="73"/>
      <c r="DW481" s="73"/>
      <c r="DX481" s="73"/>
      <c r="DY481" s="73"/>
      <c r="DZ481" s="73"/>
      <c r="EA481" s="73"/>
      <c r="EB481" s="73"/>
      <c r="EC481" s="73"/>
      <c r="ED481" s="73"/>
      <c r="EE481" s="73"/>
      <c r="EF481" s="73"/>
      <c r="EG481" s="73"/>
      <c r="EH481" s="73"/>
      <c r="EI481" s="73"/>
      <c r="EJ481" s="73"/>
      <c r="EK481" s="73"/>
      <c r="EL481" s="73"/>
      <c r="EM481" s="73"/>
      <c r="EN481" s="73"/>
      <c r="EO481" s="73"/>
      <c r="EP481" s="73"/>
      <c r="EQ481" s="73"/>
      <c r="ER481" s="73"/>
      <c r="ES481" s="73"/>
      <c r="ET481" s="73"/>
      <c r="EU481" s="73"/>
      <c r="EV481" s="73"/>
      <c r="EW481" s="73"/>
      <c r="EX481" s="73"/>
      <c r="EY481" s="73"/>
      <c r="EZ481" s="73"/>
      <c r="FA481" s="73"/>
      <c r="FB481" s="73"/>
      <c r="FC481" s="73"/>
      <c r="FD481" s="73"/>
      <c r="FE481" s="73"/>
      <c r="FF481" s="73"/>
      <c r="FG481" s="73"/>
      <c r="FH481" s="73"/>
      <c r="FI481" s="73"/>
      <c r="FJ481" s="73"/>
      <c r="FK481" s="73"/>
      <c r="FL481" s="73"/>
      <c r="FM481" s="73"/>
      <c r="FN481" s="73"/>
      <c r="FO481" s="73"/>
      <c r="FP481" s="73"/>
      <c r="FQ481" s="73"/>
      <c r="FR481" s="73"/>
    </row>
    <row r="482" spans="61:174" s="97" customFormat="1" ht="16.5"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73"/>
      <c r="CJ482" s="73"/>
      <c r="CK482" s="73"/>
      <c r="CL482" s="73"/>
      <c r="CM482" s="73"/>
      <c r="CN482" s="73"/>
      <c r="CO482" s="73"/>
      <c r="CP482" s="73"/>
      <c r="CQ482" s="73"/>
      <c r="CR482" s="73"/>
      <c r="CS482" s="73"/>
      <c r="CT482" s="73"/>
      <c r="CU482" s="73"/>
      <c r="CV482" s="73"/>
      <c r="CW482" s="73"/>
      <c r="CX482" s="73"/>
      <c r="CY482" s="73"/>
      <c r="CZ482" s="73"/>
      <c r="DA482" s="73"/>
      <c r="DB482" s="73"/>
      <c r="DC482" s="73"/>
      <c r="DD482" s="73"/>
      <c r="DE482" s="73"/>
      <c r="DF482" s="73"/>
      <c r="DG482" s="73"/>
      <c r="DH482" s="73"/>
      <c r="DI482" s="73"/>
      <c r="DJ482" s="73"/>
      <c r="DK482" s="73"/>
      <c r="DL482" s="73"/>
      <c r="DM482" s="73"/>
      <c r="DN482" s="73"/>
      <c r="DO482" s="73"/>
      <c r="DP482" s="73"/>
      <c r="DQ482" s="73"/>
      <c r="DR482" s="73"/>
      <c r="DS482" s="73"/>
      <c r="DT482" s="73"/>
      <c r="DU482" s="73"/>
      <c r="DV482" s="73"/>
      <c r="DW482" s="73"/>
      <c r="DX482" s="73"/>
      <c r="DY482" s="73"/>
      <c r="DZ482" s="73"/>
      <c r="EA482" s="73"/>
      <c r="EB482" s="73"/>
      <c r="EC482" s="73"/>
      <c r="ED482" s="73"/>
      <c r="EE482" s="73"/>
      <c r="EF482" s="73"/>
      <c r="EG482" s="73"/>
      <c r="EH482" s="73"/>
      <c r="EI482" s="73"/>
      <c r="EJ482" s="73"/>
      <c r="EK482" s="73"/>
      <c r="EL482" s="73"/>
      <c r="EM482" s="73"/>
      <c r="EN482" s="73"/>
      <c r="EO482" s="73"/>
      <c r="EP482" s="73"/>
      <c r="EQ482" s="73"/>
      <c r="ER482" s="73"/>
      <c r="ES482" s="73"/>
      <c r="ET482" s="73"/>
      <c r="EU482" s="73"/>
      <c r="EV482" s="73"/>
      <c r="EW482" s="73"/>
      <c r="EX482" s="73"/>
      <c r="EY482" s="73"/>
      <c r="EZ482" s="73"/>
      <c r="FA482" s="73"/>
      <c r="FB482" s="73"/>
      <c r="FC482" s="73"/>
      <c r="FD482" s="73"/>
      <c r="FE482" s="73"/>
      <c r="FF482" s="73"/>
      <c r="FG482" s="73"/>
      <c r="FH482" s="73"/>
      <c r="FI482" s="73"/>
      <c r="FJ482" s="73"/>
      <c r="FK482" s="73"/>
      <c r="FL482" s="73"/>
      <c r="FM482" s="73"/>
      <c r="FN482" s="73"/>
      <c r="FO482" s="73"/>
      <c r="FP482" s="73"/>
      <c r="FQ482" s="73"/>
      <c r="FR482" s="73"/>
    </row>
    <row r="483" spans="61:174" s="97" customFormat="1" ht="16.5"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73"/>
      <c r="CJ483" s="73"/>
      <c r="CK483" s="73"/>
      <c r="CL483" s="73"/>
      <c r="CM483" s="73"/>
      <c r="CN483" s="73"/>
      <c r="CO483" s="73"/>
      <c r="CP483" s="73"/>
      <c r="CQ483" s="73"/>
      <c r="CR483" s="73"/>
      <c r="CS483" s="73"/>
      <c r="CT483" s="73"/>
      <c r="CU483" s="73"/>
      <c r="CV483" s="73"/>
      <c r="CW483" s="73"/>
      <c r="CX483" s="73"/>
      <c r="CY483" s="73"/>
      <c r="CZ483" s="73"/>
      <c r="DA483" s="73"/>
      <c r="DB483" s="73"/>
      <c r="DC483" s="73"/>
      <c r="DD483" s="73"/>
      <c r="DE483" s="73"/>
      <c r="DF483" s="73"/>
      <c r="DG483" s="73"/>
      <c r="DH483" s="73"/>
      <c r="DI483" s="73"/>
      <c r="DJ483" s="73"/>
      <c r="DK483" s="73"/>
      <c r="DL483" s="73"/>
      <c r="DM483" s="73"/>
      <c r="DN483" s="73"/>
      <c r="DO483" s="73"/>
      <c r="DP483" s="73"/>
      <c r="DQ483" s="73"/>
      <c r="DR483" s="73"/>
      <c r="DS483" s="73"/>
      <c r="DT483" s="73"/>
      <c r="DU483" s="73"/>
      <c r="DV483" s="73"/>
      <c r="DW483" s="73"/>
      <c r="DX483" s="73"/>
      <c r="DY483" s="73"/>
      <c r="DZ483" s="73"/>
      <c r="EA483" s="73"/>
      <c r="EB483" s="73"/>
      <c r="EC483" s="73"/>
      <c r="ED483" s="73"/>
      <c r="EE483" s="73"/>
      <c r="EF483" s="73"/>
      <c r="EG483" s="73"/>
      <c r="EH483" s="73"/>
      <c r="EI483" s="73"/>
      <c r="EJ483" s="73"/>
      <c r="EK483" s="73"/>
      <c r="EL483" s="73"/>
      <c r="EM483" s="73"/>
      <c r="EN483" s="73"/>
      <c r="EO483" s="73"/>
      <c r="EP483" s="73"/>
      <c r="EQ483" s="73"/>
      <c r="ER483" s="73"/>
      <c r="ES483" s="73"/>
      <c r="ET483" s="73"/>
      <c r="EU483" s="73"/>
      <c r="EV483" s="73"/>
      <c r="EW483" s="73"/>
      <c r="EX483" s="73"/>
      <c r="EY483" s="73"/>
      <c r="EZ483" s="73"/>
      <c r="FA483" s="73"/>
      <c r="FB483" s="73"/>
      <c r="FC483" s="73"/>
      <c r="FD483" s="73"/>
      <c r="FE483" s="73"/>
      <c r="FF483" s="73"/>
      <c r="FG483" s="73"/>
      <c r="FH483" s="73"/>
      <c r="FI483" s="73"/>
      <c r="FJ483" s="73"/>
      <c r="FK483" s="73"/>
      <c r="FL483" s="73"/>
      <c r="FM483" s="73"/>
      <c r="FN483" s="73"/>
      <c r="FO483" s="73"/>
      <c r="FP483" s="73"/>
      <c r="FQ483" s="73"/>
      <c r="FR483" s="73"/>
    </row>
    <row r="484" spans="61:174" s="97" customFormat="1" ht="16.5"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73"/>
      <c r="CJ484" s="73"/>
      <c r="CK484" s="73"/>
      <c r="CL484" s="73"/>
      <c r="CM484" s="73"/>
      <c r="CN484" s="73"/>
      <c r="CO484" s="73"/>
      <c r="CP484" s="73"/>
      <c r="CQ484" s="73"/>
      <c r="CR484" s="73"/>
      <c r="CS484" s="73"/>
      <c r="CT484" s="73"/>
      <c r="CU484" s="73"/>
      <c r="CV484" s="73"/>
      <c r="CW484" s="73"/>
      <c r="CX484" s="73"/>
      <c r="CY484" s="73"/>
      <c r="CZ484" s="73"/>
      <c r="DA484" s="73"/>
      <c r="DB484" s="73"/>
      <c r="DC484" s="73"/>
      <c r="DD484" s="73"/>
      <c r="DE484" s="73"/>
      <c r="DF484" s="73"/>
      <c r="DG484" s="73"/>
      <c r="DH484" s="73"/>
      <c r="DI484" s="73"/>
      <c r="DJ484" s="73"/>
      <c r="DK484" s="73"/>
      <c r="DL484" s="73"/>
      <c r="DM484" s="73"/>
      <c r="DN484" s="73"/>
      <c r="DO484" s="73"/>
      <c r="DP484" s="73"/>
      <c r="DQ484" s="73"/>
      <c r="DR484" s="73"/>
      <c r="DS484" s="73"/>
      <c r="DT484" s="73"/>
      <c r="DU484" s="73"/>
      <c r="DV484" s="73"/>
      <c r="DW484" s="73"/>
      <c r="DX484" s="73"/>
      <c r="DY484" s="73"/>
      <c r="DZ484" s="73"/>
      <c r="EA484" s="73"/>
      <c r="EB484" s="73"/>
      <c r="EC484" s="73"/>
      <c r="ED484" s="73"/>
      <c r="EE484" s="73"/>
      <c r="EF484" s="73"/>
      <c r="EG484" s="73"/>
      <c r="EH484" s="73"/>
      <c r="EI484" s="73"/>
      <c r="EJ484" s="73"/>
      <c r="EK484" s="73"/>
      <c r="EL484" s="73"/>
      <c r="EM484" s="73"/>
      <c r="EN484" s="73"/>
      <c r="EO484" s="73"/>
      <c r="EP484" s="73"/>
      <c r="EQ484" s="73"/>
      <c r="ER484" s="73"/>
      <c r="ES484" s="73"/>
      <c r="ET484" s="73"/>
      <c r="EU484" s="73"/>
      <c r="EV484" s="73"/>
      <c r="EW484" s="73"/>
      <c r="EX484" s="73"/>
      <c r="EY484" s="73"/>
      <c r="EZ484" s="73"/>
      <c r="FA484" s="73"/>
      <c r="FB484" s="73"/>
      <c r="FC484" s="73"/>
      <c r="FD484" s="73"/>
      <c r="FE484" s="73"/>
      <c r="FF484" s="73"/>
      <c r="FG484" s="73"/>
      <c r="FH484" s="73"/>
      <c r="FI484" s="73"/>
      <c r="FJ484" s="73"/>
      <c r="FK484" s="73"/>
      <c r="FL484" s="73"/>
      <c r="FM484" s="73"/>
      <c r="FN484" s="73"/>
      <c r="FO484" s="73"/>
      <c r="FP484" s="73"/>
      <c r="FQ484" s="73"/>
      <c r="FR484" s="73"/>
    </row>
    <row r="485" spans="61:174" s="97" customFormat="1" ht="16.5"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73"/>
      <c r="CJ485" s="73"/>
      <c r="CK485" s="73"/>
      <c r="CL485" s="73"/>
      <c r="CM485" s="73"/>
      <c r="CN485" s="73"/>
      <c r="CO485" s="73"/>
      <c r="CP485" s="73"/>
      <c r="CQ485" s="73"/>
      <c r="CR485" s="73"/>
      <c r="CS485" s="73"/>
      <c r="CT485" s="73"/>
      <c r="CU485" s="73"/>
      <c r="CV485" s="73"/>
      <c r="CW485" s="73"/>
      <c r="CX485" s="73"/>
      <c r="CY485" s="73"/>
      <c r="CZ485" s="73"/>
      <c r="DA485" s="73"/>
      <c r="DB485" s="73"/>
      <c r="DC485" s="73"/>
      <c r="DD485" s="73"/>
      <c r="DE485" s="73"/>
      <c r="DF485" s="73"/>
      <c r="DG485" s="73"/>
      <c r="DH485" s="73"/>
      <c r="DI485" s="73"/>
      <c r="DJ485" s="73"/>
      <c r="DK485" s="73"/>
      <c r="DL485" s="73"/>
      <c r="DM485" s="73"/>
      <c r="DN485" s="73"/>
      <c r="DO485" s="73"/>
      <c r="DP485" s="73"/>
      <c r="DQ485" s="73"/>
      <c r="DR485" s="73"/>
      <c r="DS485" s="73"/>
      <c r="DT485" s="73"/>
      <c r="DU485" s="73"/>
      <c r="DV485" s="73"/>
      <c r="DW485" s="73"/>
      <c r="DX485" s="73"/>
      <c r="DY485" s="73"/>
      <c r="DZ485" s="73"/>
      <c r="EA485" s="73"/>
      <c r="EB485" s="73"/>
      <c r="EC485" s="73"/>
      <c r="ED485" s="73"/>
      <c r="EE485" s="73"/>
      <c r="EF485" s="73"/>
      <c r="EG485" s="73"/>
      <c r="EH485" s="73"/>
      <c r="EI485" s="73"/>
      <c r="EJ485" s="73"/>
      <c r="EK485" s="73"/>
      <c r="EL485" s="73"/>
      <c r="EM485" s="73"/>
      <c r="EN485" s="73"/>
      <c r="EO485" s="73"/>
      <c r="EP485" s="73"/>
      <c r="EQ485" s="73"/>
      <c r="ER485" s="73"/>
      <c r="ES485" s="73"/>
      <c r="ET485" s="73"/>
      <c r="EU485" s="73"/>
      <c r="EV485" s="73"/>
      <c r="EW485" s="73"/>
      <c r="EX485" s="73"/>
      <c r="EY485" s="73"/>
      <c r="EZ485" s="73"/>
      <c r="FA485" s="73"/>
      <c r="FB485" s="73"/>
      <c r="FC485" s="73"/>
      <c r="FD485" s="73"/>
      <c r="FE485" s="73"/>
      <c r="FF485" s="73"/>
      <c r="FG485" s="73"/>
      <c r="FH485" s="73"/>
      <c r="FI485" s="73"/>
      <c r="FJ485" s="73"/>
      <c r="FK485" s="73"/>
      <c r="FL485" s="73"/>
      <c r="FM485" s="73"/>
      <c r="FN485" s="73"/>
      <c r="FO485" s="73"/>
      <c r="FP485" s="73"/>
      <c r="FQ485" s="73"/>
      <c r="FR485" s="73"/>
    </row>
    <row r="486" spans="61:174" s="97" customFormat="1" ht="16.5"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73"/>
      <c r="CJ486" s="73"/>
      <c r="CK486" s="73"/>
      <c r="CL486" s="73"/>
      <c r="CM486" s="73"/>
      <c r="CN486" s="73"/>
      <c r="CO486" s="73"/>
      <c r="CP486" s="73"/>
      <c r="CQ486" s="73"/>
      <c r="CR486" s="73"/>
      <c r="CS486" s="73"/>
      <c r="CT486" s="73"/>
      <c r="CU486" s="73"/>
      <c r="CV486" s="73"/>
      <c r="CW486" s="73"/>
      <c r="CX486" s="73"/>
      <c r="CY486" s="73"/>
      <c r="CZ486" s="73"/>
      <c r="DA486" s="73"/>
      <c r="DB486" s="73"/>
      <c r="DC486" s="73"/>
      <c r="DD486" s="73"/>
      <c r="DE486" s="73"/>
      <c r="DF486" s="73"/>
      <c r="DG486" s="73"/>
      <c r="DH486" s="73"/>
      <c r="DI486" s="73"/>
      <c r="DJ486" s="73"/>
      <c r="DK486" s="73"/>
      <c r="DL486" s="73"/>
      <c r="DM486" s="73"/>
      <c r="DN486" s="73"/>
      <c r="DO486" s="73"/>
      <c r="DP486" s="73"/>
      <c r="DQ486" s="73"/>
      <c r="DR486" s="73"/>
      <c r="DS486" s="73"/>
      <c r="DT486" s="73"/>
      <c r="DU486" s="73"/>
      <c r="DV486" s="73"/>
      <c r="DW486" s="73"/>
      <c r="DX486" s="73"/>
      <c r="DY486" s="73"/>
      <c r="DZ486" s="73"/>
      <c r="EA486" s="73"/>
      <c r="EB486" s="73"/>
      <c r="EC486" s="73"/>
      <c r="ED486" s="73"/>
      <c r="EE486" s="73"/>
      <c r="EF486" s="73"/>
      <c r="EG486" s="73"/>
      <c r="EH486" s="73"/>
      <c r="EI486" s="73"/>
      <c r="EJ486" s="73"/>
      <c r="EK486" s="73"/>
      <c r="EL486" s="73"/>
      <c r="EM486" s="73"/>
      <c r="EN486" s="73"/>
      <c r="EO486" s="73"/>
      <c r="EP486" s="73"/>
      <c r="EQ486" s="73"/>
      <c r="ER486" s="73"/>
      <c r="ES486" s="73"/>
      <c r="ET486" s="73"/>
      <c r="EU486" s="73"/>
      <c r="EV486" s="73"/>
      <c r="EW486" s="73"/>
      <c r="EX486" s="73"/>
      <c r="EY486" s="73"/>
      <c r="EZ486" s="73"/>
      <c r="FA486" s="73"/>
      <c r="FB486" s="73"/>
      <c r="FC486" s="73"/>
      <c r="FD486" s="73"/>
      <c r="FE486" s="73"/>
      <c r="FF486" s="73"/>
      <c r="FG486" s="73"/>
      <c r="FH486" s="73"/>
      <c r="FI486" s="73"/>
      <c r="FJ486" s="73"/>
      <c r="FK486" s="73"/>
      <c r="FL486" s="73"/>
      <c r="FM486" s="73"/>
      <c r="FN486" s="73"/>
      <c r="FO486" s="73"/>
      <c r="FP486" s="73"/>
      <c r="FQ486" s="73"/>
      <c r="FR486" s="73"/>
    </row>
    <row r="487" spans="61:174" s="97" customFormat="1" ht="16.5"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73"/>
      <c r="CJ487" s="73"/>
      <c r="CK487" s="73"/>
      <c r="CL487" s="73"/>
      <c r="CM487" s="73"/>
      <c r="CN487" s="73"/>
      <c r="CO487" s="73"/>
      <c r="CP487" s="73"/>
      <c r="CQ487" s="73"/>
      <c r="CR487" s="73"/>
      <c r="CS487" s="73"/>
      <c r="CT487" s="73"/>
      <c r="CU487" s="73"/>
      <c r="CV487" s="73"/>
      <c r="CW487" s="73"/>
      <c r="CX487" s="73"/>
      <c r="CY487" s="73"/>
      <c r="CZ487" s="73"/>
      <c r="DA487" s="73"/>
      <c r="DB487" s="73"/>
      <c r="DC487" s="73"/>
      <c r="DD487" s="73"/>
      <c r="DE487" s="73"/>
      <c r="DF487" s="73"/>
      <c r="DG487" s="73"/>
      <c r="DH487" s="73"/>
      <c r="DI487" s="73"/>
      <c r="DJ487" s="73"/>
      <c r="DK487" s="73"/>
      <c r="DL487" s="73"/>
      <c r="DM487" s="73"/>
      <c r="DN487" s="73"/>
      <c r="DO487" s="73"/>
      <c r="DP487" s="73"/>
      <c r="DQ487" s="73"/>
      <c r="DR487" s="73"/>
      <c r="DS487" s="73"/>
      <c r="DT487" s="73"/>
      <c r="DU487" s="73"/>
      <c r="DV487" s="73"/>
      <c r="DW487" s="73"/>
      <c r="DX487" s="73"/>
      <c r="DY487" s="73"/>
      <c r="DZ487" s="73"/>
      <c r="EA487" s="73"/>
      <c r="EB487" s="73"/>
      <c r="EC487" s="73"/>
      <c r="ED487" s="73"/>
      <c r="EE487" s="73"/>
      <c r="EF487" s="73"/>
      <c r="EG487" s="73"/>
      <c r="EH487" s="73"/>
      <c r="EI487" s="73"/>
      <c r="EJ487" s="73"/>
      <c r="EK487" s="73"/>
      <c r="EL487" s="73"/>
      <c r="EM487" s="73"/>
      <c r="EN487" s="73"/>
      <c r="EO487" s="73"/>
      <c r="EP487" s="73"/>
      <c r="EQ487" s="73"/>
      <c r="ER487" s="73"/>
      <c r="ES487" s="73"/>
      <c r="ET487" s="73"/>
      <c r="EU487" s="73"/>
      <c r="EV487" s="73"/>
      <c r="EW487" s="73"/>
      <c r="EX487" s="73"/>
      <c r="EY487" s="73"/>
      <c r="EZ487" s="73"/>
      <c r="FA487" s="73"/>
      <c r="FB487" s="73"/>
      <c r="FC487" s="73"/>
      <c r="FD487" s="73"/>
      <c r="FE487" s="73"/>
      <c r="FF487" s="73"/>
      <c r="FG487" s="73"/>
      <c r="FH487" s="73"/>
      <c r="FI487" s="73"/>
      <c r="FJ487" s="73"/>
      <c r="FK487" s="73"/>
      <c r="FL487" s="73"/>
      <c r="FM487" s="73"/>
      <c r="FN487" s="73"/>
      <c r="FO487" s="73"/>
      <c r="FP487" s="73"/>
      <c r="FQ487" s="73"/>
      <c r="FR487" s="73"/>
    </row>
    <row r="488" spans="61:174" s="97" customFormat="1" ht="16.5"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73"/>
      <c r="CJ488" s="73"/>
      <c r="CK488" s="73"/>
      <c r="CL488" s="73"/>
      <c r="CM488" s="73"/>
      <c r="CN488" s="73"/>
      <c r="CO488" s="73"/>
      <c r="CP488" s="73"/>
      <c r="CQ488" s="73"/>
      <c r="CR488" s="73"/>
      <c r="CS488" s="73"/>
      <c r="CT488" s="73"/>
      <c r="CU488" s="73"/>
      <c r="CV488" s="73"/>
      <c r="CW488" s="73"/>
      <c r="CX488" s="73"/>
      <c r="CY488" s="73"/>
      <c r="CZ488" s="73"/>
      <c r="DA488" s="73"/>
      <c r="DB488" s="73"/>
      <c r="DC488" s="73"/>
      <c r="DD488" s="73"/>
      <c r="DE488" s="73"/>
      <c r="DF488" s="73"/>
      <c r="DG488" s="73"/>
      <c r="DH488" s="73"/>
      <c r="DI488" s="73"/>
      <c r="DJ488" s="73"/>
      <c r="DK488" s="73"/>
      <c r="DL488" s="73"/>
      <c r="DM488" s="73"/>
      <c r="DN488" s="73"/>
      <c r="DO488" s="73"/>
      <c r="DP488" s="73"/>
      <c r="DQ488" s="73"/>
      <c r="DR488" s="73"/>
      <c r="DS488" s="73"/>
      <c r="DT488" s="73"/>
      <c r="DU488" s="73"/>
      <c r="DV488" s="73"/>
      <c r="DW488" s="73"/>
      <c r="DX488" s="73"/>
      <c r="DY488" s="73"/>
      <c r="DZ488" s="73"/>
      <c r="EA488" s="73"/>
      <c r="EB488" s="73"/>
      <c r="EC488" s="73"/>
      <c r="ED488" s="73"/>
      <c r="EE488" s="73"/>
      <c r="EF488" s="73"/>
      <c r="EG488" s="73"/>
      <c r="EH488" s="73"/>
      <c r="EI488" s="73"/>
      <c r="EJ488" s="73"/>
      <c r="EK488" s="73"/>
      <c r="EL488" s="73"/>
      <c r="EM488" s="73"/>
      <c r="EN488" s="73"/>
      <c r="EO488" s="73"/>
      <c r="EP488" s="73"/>
      <c r="EQ488" s="73"/>
      <c r="ER488" s="73"/>
      <c r="ES488" s="73"/>
      <c r="ET488" s="73"/>
      <c r="EU488" s="73"/>
      <c r="EV488" s="73"/>
      <c r="EW488" s="73"/>
      <c r="EX488" s="73"/>
      <c r="EY488" s="73"/>
      <c r="EZ488" s="73"/>
      <c r="FA488" s="73"/>
      <c r="FB488" s="73"/>
      <c r="FC488" s="73"/>
      <c r="FD488" s="73"/>
      <c r="FE488" s="73"/>
      <c r="FF488" s="73"/>
      <c r="FG488" s="73"/>
      <c r="FH488" s="73"/>
      <c r="FI488" s="73"/>
      <c r="FJ488" s="73"/>
      <c r="FK488" s="73"/>
      <c r="FL488" s="73"/>
      <c r="FM488" s="73"/>
      <c r="FN488" s="73"/>
      <c r="FO488" s="73"/>
      <c r="FP488" s="73"/>
      <c r="FQ488" s="73"/>
      <c r="FR488" s="73"/>
    </row>
    <row r="489" spans="61:174" s="97" customFormat="1" ht="16.5"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73"/>
      <c r="CJ489" s="73"/>
      <c r="CK489" s="73"/>
      <c r="CL489" s="73"/>
      <c r="CM489" s="73"/>
      <c r="CN489" s="73"/>
      <c r="CO489" s="73"/>
      <c r="CP489" s="73"/>
      <c r="CQ489" s="73"/>
      <c r="CR489" s="73"/>
      <c r="CS489" s="73"/>
      <c r="CT489" s="73"/>
      <c r="CU489" s="73"/>
      <c r="CV489" s="73"/>
      <c r="CW489" s="73"/>
      <c r="CX489" s="73"/>
      <c r="CY489" s="73"/>
      <c r="CZ489" s="73"/>
      <c r="DA489" s="73"/>
      <c r="DB489" s="73"/>
      <c r="DC489" s="73"/>
      <c r="DD489" s="73"/>
      <c r="DE489" s="73"/>
      <c r="DF489" s="73"/>
      <c r="DG489" s="73"/>
      <c r="DH489" s="73"/>
      <c r="DI489" s="73"/>
      <c r="DJ489" s="73"/>
      <c r="DK489" s="73"/>
      <c r="DL489" s="73"/>
      <c r="DM489" s="73"/>
      <c r="DN489" s="73"/>
      <c r="DO489" s="73"/>
      <c r="DP489" s="73"/>
      <c r="DQ489" s="73"/>
      <c r="DR489" s="73"/>
      <c r="DS489" s="73"/>
      <c r="DT489" s="73"/>
      <c r="DU489" s="73"/>
      <c r="DV489" s="73"/>
      <c r="DW489" s="73"/>
      <c r="DX489" s="73"/>
      <c r="DY489" s="73"/>
      <c r="DZ489" s="73"/>
      <c r="EA489" s="73"/>
      <c r="EB489" s="73"/>
      <c r="EC489" s="73"/>
      <c r="ED489" s="73"/>
      <c r="EE489" s="73"/>
      <c r="EF489" s="73"/>
      <c r="EG489" s="73"/>
      <c r="EH489" s="73"/>
      <c r="EI489" s="73"/>
      <c r="EJ489" s="73"/>
      <c r="EK489" s="73"/>
      <c r="EL489" s="73"/>
      <c r="EM489" s="73"/>
      <c r="EN489" s="73"/>
      <c r="EO489" s="73"/>
      <c r="EP489" s="73"/>
      <c r="EQ489" s="73"/>
      <c r="ER489" s="73"/>
      <c r="ES489" s="73"/>
      <c r="ET489" s="73"/>
      <c r="EU489" s="73"/>
      <c r="EV489" s="73"/>
      <c r="EW489" s="73"/>
      <c r="EX489" s="73"/>
      <c r="EY489" s="73"/>
      <c r="EZ489" s="73"/>
      <c r="FA489" s="73"/>
      <c r="FB489" s="73"/>
      <c r="FC489" s="73"/>
      <c r="FD489" s="73"/>
      <c r="FE489" s="73"/>
      <c r="FF489" s="73"/>
      <c r="FG489" s="73"/>
      <c r="FH489" s="73"/>
      <c r="FI489" s="73"/>
      <c r="FJ489" s="73"/>
      <c r="FK489" s="73"/>
      <c r="FL489" s="73"/>
      <c r="FM489" s="73"/>
      <c r="FN489" s="73"/>
      <c r="FO489" s="73"/>
      <c r="FP489" s="73"/>
      <c r="FQ489" s="73"/>
      <c r="FR489" s="73"/>
    </row>
    <row r="490" spans="61:174" s="97" customFormat="1" ht="16.5"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73"/>
      <c r="CJ490" s="73"/>
      <c r="CK490" s="73"/>
      <c r="CL490" s="73"/>
      <c r="CM490" s="73"/>
      <c r="CN490" s="73"/>
      <c r="CO490" s="73"/>
      <c r="CP490" s="73"/>
      <c r="CQ490" s="73"/>
      <c r="CR490" s="73"/>
      <c r="CS490" s="73"/>
      <c r="CT490" s="73"/>
      <c r="CU490" s="73"/>
      <c r="CV490" s="73"/>
      <c r="CW490" s="73"/>
      <c r="CX490" s="73"/>
      <c r="CY490" s="73"/>
      <c r="CZ490" s="73"/>
      <c r="DA490" s="73"/>
      <c r="DB490" s="73"/>
      <c r="DC490" s="73"/>
      <c r="DD490" s="73"/>
      <c r="DE490" s="73"/>
      <c r="DF490" s="73"/>
      <c r="DG490" s="73"/>
      <c r="DH490" s="73"/>
      <c r="DI490" s="73"/>
      <c r="DJ490" s="73"/>
      <c r="DK490" s="73"/>
      <c r="DL490" s="73"/>
      <c r="DM490" s="73"/>
      <c r="DN490" s="73"/>
      <c r="DO490" s="73"/>
      <c r="DP490" s="73"/>
      <c r="DQ490" s="73"/>
      <c r="DR490" s="73"/>
      <c r="DS490" s="73"/>
      <c r="DT490" s="73"/>
      <c r="DU490" s="73"/>
      <c r="DV490" s="73"/>
      <c r="DW490" s="73"/>
      <c r="DX490" s="73"/>
      <c r="DY490" s="73"/>
      <c r="DZ490" s="73"/>
      <c r="EA490" s="73"/>
      <c r="EB490" s="73"/>
      <c r="EC490" s="73"/>
      <c r="ED490" s="73"/>
      <c r="EE490" s="73"/>
      <c r="EF490" s="73"/>
      <c r="EG490" s="73"/>
      <c r="EH490" s="73"/>
      <c r="EI490" s="73"/>
      <c r="EJ490" s="73"/>
      <c r="EK490" s="73"/>
      <c r="EL490" s="73"/>
      <c r="EM490" s="73"/>
      <c r="EN490" s="73"/>
      <c r="EO490" s="73"/>
      <c r="EP490" s="73"/>
      <c r="EQ490" s="73"/>
      <c r="ER490" s="73"/>
      <c r="ES490" s="73"/>
      <c r="ET490" s="73"/>
      <c r="EU490" s="73"/>
      <c r="EV490" s="73"/>
      <c r="EW490" s="73"/>
      <c r="EX490" s="73"/>
      <c r="EY490" s="73"/>
      <c r="EZ490" s="73"/>
      <c r="FA490" s="73"/>
      <c r="FB490" s="73"/>
      <c r="FC490" s="73"/>
      <c r="FD490" s="73"/>
      <c r="FE490" s="73"/>
      <c r="FF490" s="73"/>
      <c r="FG490" s="73"/>
      <c r="FH490" s="73"/>
      <c r="FI490" s="73"/>
      <c r="FJ490" s="73"/>
      <c r="FK490" s="73"/>
      <c r="FL490" s="73"/>
      <c r="FM490" s="73"/>
      <c r="FN490" s="73"/>
      <c r="FO490" s="73"/>
      <c r="FP490" s="73"/>
      <c r="FQ490" s="73"/>
      <c r="FR490" s="73"/>
    </row>
    <row r="491" spans="61:174" s="97" customFormat="1" ht="16.5"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73"/>
      <c r="CJ491" s="73"/>
      <c r="CK491" s="73"/>
      <c r="CL491" s="73"/>
      <c r="CM491" s="73"/>
      <c r="CN491" s="73"/>
      <c r="CO491" s="73"/>
      <c r="CP491" s="73"/>
      <c r="CQ491" s="73"/>
      <c r="CR491" s="73"/>
      <c r="CS491" s="73"/>
      <c r="CT491" s="73"/>
      <c r="CU491" s="73"/>
      <c r="CV491" s="73"/>
      <c r="CW491" s="73"/>
      <c r="CX491" s="73"/>
      <c r="CY491" s="73"/>
      <c r="CZ491" s="73"/>
      <c r="DA491" s="73"/>
      <c r="DB491" s="73"/>
      <c r="DC491" s="73"/>
      <c r="DD491" s="73"/>
      <c r="DE491" s="73"/>
      <c r="DF491" s="73"/>
      <c r="DG491" s="73"/>
      <c r="DH491" s="73"/>
      <c r="DI491" s="73"/>
      <c r="DJ491" s="73"/>
      <c r="DK491" s="73"/>
      <c r="DL491" s="73"/>
      <c r="DM491" s="73"/>
      <c r="DN491" s="73"/>
      <c r="DO491" s="73"/>
      <c r="DP491" s="73"/>
      <c r="DQ491" s="73"/>
      <c r="DR491" s="73"/>
      <c r="DS491" s="73"/>
      <c r="DT491" s="73"/>
      <c r="DU491" s="73"/>
      <c r="DV491" s="73"/>
      <c r="DW491" s="73"/>
      <c r="DX491" s="73"/>
      <c r="DY491" s="73"/>
      <c r="DZ491" s="73"/>
      <c r="EA491" s="73"/>
      <c r="EB491" s="73"/>
      <c r="EC491" s="73"/>
      <c r="ED491" s="73"/>
      <c r="EE491" s="73"/>
      <c r="EF491" s="73"/>
      <c r="EG491" s="73"/>
      <c r="EH491" s="73"/>
      <c r="EI491" s="73"/>
      <c r="EJ491" s="73"/>
      <c r="EK491" s="73"/>
      <c r="EL491" s="73"/>
      <c r="EM491" s="73"/>
      <c r="EN491" s="73"/>
      <c r="EO491" s="73"/>
      <c r="EP491" s="73"/>
      <c r="EQ491" s="73"/>
      <c r="ER491" s="73"/>
      <c r="ES491" s="73"/>
      <c r="ET491" s="73"/>
      <c r="EU491" s="73"/>
      <c r="EV491" s="73"/>
      <c r="EW491" s="73"/>
      <c r="EX491" s="73"/>
      <c r="EY491" s="73"/>
      <c r="EZ491" s="73"/>
      <c r="FA491" s="73"/>
      <c r="FB491" s="73"/>
      <c r="FC491" s="73"/>
      <c r="FD491" s="73"/>
      <c r="FE491" s="73"/>
      <c r="FF491" s="73"/>
      <c r="FG491" s="73"/>
      <c r="FH491" s="73"/>
      <c r="FI491" s="73"/>
      <c r="FJ491" s="73"/>
      <c r="FK491" s="73"/>
      <c r="FL491" s="73"/>
      <c r="FM491" s="73"/>
      <c r="FN491" s="73"/>
      <c r="FO491" s="73"/>
      <c r="FP491" s="73"/>
      <c r="FQ491" s="73"/>
      <c r="FR491" s="73"/>
    </row>
    <row r="492" spans="61:174" s="97" customFormat="1" ht="16.5"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73"/>
      <c r="CJ492" s="73"/>
      <c r="CK492" s="73"/>
      <c r="CL492" s="73"/>
      <c r="CM492" s="73"/>
      <c r="CN492" s="73"/>
      <c r="CO492" s="73"/>
      <c r="CP492" s="73"/>
      <c r="CQ492" s="73"/>
      <c r="CR492" s="73"/>
      <c r="CS492" s="73"/>
      <c r="CT492" s="73"/>
      <c r="CU492" s="73"/>
      <c r="CV492" s="73"/>
      <c r="CW492" s="73"/>
      <c r="CX492" s="73"/>
      <c r="CY492" s="73"/>
      <c r="CZ492" s="73"/>
      <c r="DA492" s="73"/>
      <c r="DB492" s="73"/>
      <c r="DC492" s="73"/>
      <c r="DD492" s="73"/>
      <c r="DE492" s="73"/>
      <c r="DF492" s="73"/>
      <c r="DG492" s="73"/>
      <c r="DH492" s="73"/>
      <c r="DI492" s="73"/>
      <c r="DJ492" s="73"/>
      <c r="DK492" s="73"/>
      <c r="DL492" s="73"/>
      <c r="DM492" s="73"/>
      <c r="DN492" s="73"/>
      <c r="DO492" s="73"/>
      <c r="DP492" s="73"/>
      <c r="DQ492" s="73"/>
      <c r="DR492" s="73"/>
      <c r="DS492" s="73"/>
      <c r="DT492" s="73"/>
      <c r="DU492" s="73"/>
      <c r="DV492" s="73"/>
      <c r="DW492" s="73"/>
      <c r="DX492" s="73"/>
      <c r="DY492" s="73"/>
      <c r="DZ492" s="73"/>
      <c r="EA492" s="73"/>
      <c r="EB492" s="73"/>
      <c r="EC492" s="73"/>
      <c r="ED492" s="73"/>
      <c r="EE492" s="73"/>
      <c r="EF492" s="73"/>
      <c r="EG492" s="73"/>
      <c r="EH492" s="73"/>
      <c r="EI492" s="73"/>
      <c r="EJ492" s="73"/>
      <c r="EK492" s="73"/>
      <c r="EL492" s="73"/>
      <c r="EM492" s="73"/>
      <c r="EN492" s="73"/>
      <c r="EO492" s="73"/>
      <c r="EP492" s="73"/>
      <c r="EQ492" s="73"/>
      <c r="ER492" s="73"/>
      <c r="ES492" s="73"/>
      <c r="ET492" s="73"/>
      <c r="EU492" s="73"/>
      <c r="EV492" s="73"/>
      <c r="EW492" s="73"/>
      <c r="EX492" s="73"/>
      <c r="EY492" s="73"/>
      <c r="EZ492" s="73"/>
      <c r="FA492" s="73"/>
      <c r="FB492" s="73"/>
      <c r="FC492" s="73"/>
      <c r="FD492" s="73"/>
      <c r="FE492" s="73"/>
      <c r="FF492" s="73"/>
      <c r="FG492" s="73"/>
      <c r="FH492" s="73"/>
      <c r="FI492" s="73"/>
      <c r="FJ492" s="73"/>
      <c r="FK492" s="73"/>
      <c r="FL492" s="73"/>
      <c r="FM492" s="73"/>
      <c r="FN492" s="73"/>
      <c r="FO492" s="73"/>
      <c r="FP492" s="73"/>
      <c r="FQ492" s="73"/>
      <c r="FR492" s="73"/>
    </row>
    <row r="493" spans="61:174" s="97" customFormat="1" ht="16.5"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73"/>
      <c r="CJ493" s="73"/>
      <c r="CK493" s="73"/>
      <c r="CL493" s="73"/>
      <c r="CM493" s="73"/>
      <c r="CN493" s="73"/>
      <c r="CO493" s="73"/>
      <c r="CP493" s="73"/>
      <c r="CQ493" s="73"/>
      <c r="CR493" s="73"/>
      <c r="CS493" s="73"/>
      <c r="CT493" s="73"/>
      <c r="CU493" s="73"/>
      <c r="CV493" s="73"/>
      <c r="CW493" s="73"/>
      <c r="CX493" s="73"/>
      <c r="CY493" s="73"/>
      <c r="CZ493" s="73"/>
      <c r="DA493" s="73"/>
      <c r="DB493" s="73"/>
      <c r="DC493" s="73"/>
      <c r="DD493" s="73"/>
      <c r="DE493" s="73"/>
      <c r="DF493" s="73"/>
      <c r="DG493" s="73"/>
      <c r="DH493" s="73"/>
      <c r="DI493" s="73"/>
      <c r="DJ493" s="73"/>
      <c r="DK493" s="73"/>
      <c r="DL493" s="73"/>
      <c r="DM493" s="73"/>
      <c r="DN493" s="73"/>
      <c r="DO493" s="73"/>
      <c r="DP493" s="73"/>
      <c r="DQ493" s="73"/>
      <c r="DR493" s="73"/>
      <c r="DS493" s="73"/>
      <c r="DT493" s="73"/>
      <c r="DU493" s="73"/>
      <c r="DV493" s="73"/>
      <c r="DW493" s="73"/>
      <c r="DX493" s="73"/>
      <c r="DY493" s="73"/>
      <c r="DZ493" s="73"/>
      <c r="EA493" s="73"/>
      <c r="EB493" s="73"/>
      <c r="EC493" s="73"/>
      <c r="ED493" s="73"/>
      <c r="EE493" s="73"/>
      <c r="EF493" s="73"/>
      <c r="EG493" s="73"/>
      <c r="EH493" s="73"/>
      <c r="EI493" s="73"/>
      <c r="EJ493" s="73"/>
      <c r="EK493" s="73"/>
      <c r="EL493" s="73"/>
      <c r="EM493" s="73"/>
      <c r="EN493" s="73"/>
      <c r="EO493" s="73"/>
      <c r="EP493" s="73"/>
      <c r="EQ493" s="73"/>
      <c r="ER493" s="73"/>
      <c r="ES493" s="73"/>
      <c r="ET493" s="73"/>
      <c r="EU493" s="73"/>
      <c r="EV493" s="73"/>
      <c r="EW493" s="73"/>
      <c r="EX493" s="73"/>
      <c r="EY493" s="73"/>
      <c r="EZ493" s="73"/>
      <c r="FA493" s="73"/>
      <c r="FB493" s="73"/>
      <c r="FC493" s="73"/>
      <c r="FD493" s="73"/>
      <c r="FE493" s="73"/>
      <c r="FF493" s="73"/>
      <c r="FG493" s="73"/>
      <c r="FH493" s="73"/>
      <c r="FI493" s="73"/>
      <c r="FJ493" s="73"/>
      <c r="FK493" s="73"/>
      <c r="FL493" s="73"/>
      <c r="FM493" s="73"/>
      <c r="FN493" s="73"/>
      <c r="FO493" s="73"/>
      <c r="FP493" s="73"/>
      <c r="FQ493" s="73"/>
      <c r="FR493" s="73"/>
    </row>
    <row r="494" spans="61:174" s="97" customFormat="1" ht="16.5"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73"/>
      <c r="CJ494" s="73"/>
      <c r="CK494" s="73"/>
      <c r="CL494" s="73"/>
      <c r="CM494" s="73"/>
      <c r="CN494" s="73"/>
      <c r="CO494" s="73"/>
      <c r="CP494" s="73"/>
      <c r="CQ494" s="73"/>
      <c r="CR494" s="73"/>
      <c r="CS494" s="73"/>
      <c r="CT494" s="73"/>
      <c r="CU494" s="73"/>
      <c r="CV494" s="73"/>
      <c r="CW494" s="73"/>
      <c r="CX494" s="73"/>
      <c r="CY494" s="73"/>
      <c r="CZ494" s="73"/>
      <c r="DA494" s="73"/>
      <c r="DB494" s="73"/>
      <c r="DC494" s="73"/>
      <c r="DD494" s="73"/>
      <c r="DE494" s="73"/>
      <c r="DF494" s="73"/>
      <c r="DG494" s="73"/>
      <c r="DH494" s="73"/>
      <c r="DI494" s="73"/>
      <c r="DJ494" s="73"/>
      <c r="DK494" s="73"/>
      <c r="DL494" s="73"/>
      <c r="DM494" s="73"/>
      <c r="DN494" s="73"/>
      <c r="DO494" s="73"/>
      <c r="DP494" s="73"/>
      <c r="DQ494" s="73"/>
      <c r="DR494" s="73"/>
      <c r="DS494" s="73"/>
      <c r="DT494" s="73"/>
      <c r="DU494" s="73"/>
      <c r="DV494" s="73"/>
      <c r="DW494" s="73"/>
      <c r="DX494" s="73"/>
      <c r="DY494" s="73"/>
      <c r="DZ494" s="73"/>
      <c r="EA494" s="73"/>
      <c r="EB494" s="73"/>
      <c r="EC494" s="73"/>
      <c r="ED494" s="73"/>
      <c r="EE494" s="73"/>
      <c r="EF494" s="73"/>
      <c r="EG494" s="73"/>
      <c r="EH494" s="73"/>
      <c r="EI494" s="73"/>
      <c r="EJ494" s="73"/>
      <c r="EK494" s="73"/>
      <c r="EL494" s="73"/>
      <c r="EM494" s="73"/>
      <c r="EN494" s="73"/>
      <c r="EO494" s="73"/>
      <c r="EP494" s="73"/>
      <c r="EQ494" s="73"/>
      <c r="ER494" s="73"/>
      <c r="ES494" s="73"/>
      <c r="ET494" s="73"/>
      <c r="EU494" s="73"/>
      <c r="EV494" s="73"/>
      <c r="EW494" s="73"/>
      <c r="EX494" s="73"/>
      <c r="EY494" s="73"/>
      <c r="EZ494" s="73"/>
      <c r="FA494" s="73"/>
      <c r="FB494" s="73"/>
      <c r="FC494" s="73"/>
      <c r="FD494" s="73"/>
      <c r="FE494" s="73"/>
      <c r="FF494" s="73"/>
      <c r="FG494" s="73"/>
      <c r="FH494" s="73"/>
      <c r="FI494" s="73"/>
      <c r="FJ494" s="73"/>
      <c r="FK494" s="73"/>
      <c r="FL494" s="73"/>
      <c r="FM494" s="73"/>
      <c r="FN494" s="73"/>
      <c r="FO494" s="73"/>
      <c r="FP494" s="73"/>
      <c r="FQ494" s="73"/>
      <c r="FR494" s="73"/>
    </row>
    <row r="495" spans="61:174" s="97" customFormat="1" ht="16.5"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73"/>
      <c r="CJ495" s="73"/>
      <c r="CK495" s="73"/>
      <c r="CL495" s="73"/>
      <c r="CM495" s="73"/>
      <c r="CN495" s="73"/>
      <c r="CO495" s="73"/>
      <c r="CP495" s="73"/>
      <c r="CQ495" s="73"/>
      <c r="CR495" s="73"/>
      <c r="CS495" s="73"/>
      <c r="CT495" s="73"/>
      <c r="CU495" s="73"/>
      <c r="CV495" s="73"/>
      <c r="CW495" s="73"/>
      <c r="CX495" s="73"/>
      <c r="CY495" s="73"/>
      <c r="CZ495" s="73"/>
      <c r="DA495" s="73"/>
      <c r="DB495" s="73"/>
      <c r="DC495" s="73"/>
      <c r="DD495" s="73"/>
      <c r="DE495" s="73"/>
      <c r="DF495" s="73"/>
      <c r="DG495" s="73"/>
      <c r="DH495" s="73"/>
      <c r="DI495" s="73"/>
      <c r="DJ495" s="73"/>
      <c r="DK495" s="73"/>
      <c r="DL495" s="73"/>
      <c r="DM495" s="73"/>
      <c r="DN495" s="73"/>
      <c r="DO495" s="73"/>
      <c r="DP495" s="73"/>
      <c r="DQ495" s="73"/>
      <c r="DR495" s="73"/>
      <c r="DS495" s="73"/>
      <c r="DT495" s="73"/>
      <c r="DU495" s="73"/>
      <c r="DV495" s="73"/>
      <c r="DW495" s="73"/>
      <c r="DX495" s="73"/>
      <c r="DY495" s="73"/>
      <c r="DZ495" s="73"/>
      <c r="EA495" s="73"/>
      <c r="EB495" s="73"/>
      <c r="EC495" s="73"/>
      <c r="ED495" s="73"/>
      <c r="EE495" s="73"/>
      <c r="EF495" s="73"/>
      <c r="EG495" s="73"/>
      <c r="EH495" s="73"/>
      <c r="EI495" s="73"/>
      <c r="EJ495" s="73"/>
      <c r="EK495" s="73"/>
      <c r="EL495" s="73"/>
      <c r="EM495" s="73"/>
      <c r="EN495" s="73"/>
      <c r="EO495" s="73"/>
      <c r="EP495" s="73"/>
      <c r="EQ495" s="73"/>
      <c r="ER495" s="73"/>
      <c r="ES495" s="73"/>
      <c r="ET495" s="73"/>
      <c r="EU495" s="73"/>
      <c r="EV495" s="73"/>
      <c r="EW495" s="73"/>
      <c r="EX495" s="73"/>
      <c r="EY495" s="73"/>
      <c r="EZ495" s="73"/>
      <c r="FA495" s="73"/>
      <c r="FB495" s="73"/>
      <c r="FC495" s="73"/>
      <c r="FD495" s="73"/>
      <c r="FE495" s="73"/>
      <c r="FF495" s="73"/>
      <c r="FG495" s="73"/>
      <c r="FH495" s="73"/>
      <c r="FI495" s="73"/>
      <c r="FJ495" s="73"/>
      <c r="FK495" s="73"/>
      <c r="FL495" s="73"/>
      <c r="FM495" s="73"/>
      <c r="FN495" s="73"/>
      <c r="FO495" s="73"/>
      <c r="FP495" s="73"/>
      <c r="FQ495" s="73"/>
      <c r="FR495" s="73"/>
    </row>
    <row r="496" spans="61:174" s="97" customFormat="1" ht="16.5"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73"/>
      <c r="CJ496" s="73"/>
      <c r="CK496" s="73"/>
      <c r="CL496" s="73"/>
      <c r="CM496" s="73"/>
      <c r="CN496" s="73"/>
      <c r="CO496" s="73"/>
      <c r="CP496" s="73"/>
      <c r="CQ496" s="73"/>
      <c r="CR496" s="73"/>
      <c r="CS496" s="73"/>
      <c r="CT496" s="73"/>
      <c r="CU496" s="73"/>
      <c r="CV496" s="73"/>
      <c r="CW496" s="73"/>
      <c r="CX496" s="73"/>
      <c r="CY496" s="73"/>
      <c r="CZ496" s="73"/>
      <c r="DA496" s="73"/>
      <c r="DB496" s="73"/>
      <c r="DC496" s="73"/>
      <c r="DD496" s="73"/>
      <c r="DE496" s="73"/>
      <c r="DF496" s="73"/>
      <c r="DG496" s="73"/>
      <c r="DH496" s="73"/>
      <c r="DI496" s="73"/>
      <c r="DJ496" s="73"/>
      <c r="DK496" s="73"/>
      <c r="DL496" s="73"/>
      <c r="DM496" s="73"/>
      <c r="DN496" s="73"/>
      <c r="DO496" s="73"/>
      <c r="DP496" s="73"/>
      <c r="DQ496" s="73"/>
      <c r="DR496" s="73"/>
      <c r="DS496" s="73"/>
      <c r="DT496" s="73"/>
      <c r="DU496" s="73"/>
      <c r="DV496" s="73"/>
      <c r="DW496" s="73"/>
      <c r="DX496" s="73"/>
      <c r="DY496" s="73"/>
      <c r="DZ496" s="73"/>
      <c r="EA496" s="73"/>
      <c r="EB496" s="73"/>
      <c r="EC496" s="73"/>
      <c r="ED496" s="73"/>
      <c r="EE496" s="73"/>
      <c r="EF496" s="73"/>
      <c r="EG496" s="73"/>
      <c r="EH496" s="73"/>
      <c r="EI496" s="73"/>
      <c r="EJ496" s="73"/>
      <c r="EK496" s="73"/>
      <c r="EL496" s="73"/>
      <c r="EM496" s="73"/>
      <c r="EN496" s="73"/>
      <c r="EO496" s="73"/>
      <c r="EP496" s="73"/>
      <c r="EQ496" s="73"/>
      <c r="ER496" s="73"/>
      <c r="ES496" s="73"/>
      <c r="ET496" s="73"/>
      <c r="EU496" s="73"/>
      <c r="EV496" s="73"/>
      <c r="EW496" s="73"/>
      <c r="EX496" s="73"/>
      <c r="EY496" s="73"/>
      <c r="EZ496" s="73"/>
      <c r="FA496" s="73"/>
      <c r="FB496" s="73"/>
      <c r="FC496" s="73"/>
      <c r="FD496" s="73"/>
      <c r="FE496" s="73"/>
      <c r="FF496" s="73"/>
      <c r="FG496" s="73"/>
      <c r="FH496" s="73"/>
      <c r="FI496" s="73"/>
      <c r="FJ496" s="73"/>
      <c r="FK496" s="73"/>
      <c r="FL496" s="73"/>
      <c r="FM496" s="73"/>
      <c r="FN496" s="73"/>
      <c r="FO496" s="73"/>
      <c r="FP496" s="73"/>
      <c r="FQ496" s="73"/>
      <c r="FR496" s="73"/>
    </row>
    <row r="497" spans="61:174" s="97" customFormat="1" ht="16.5"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73"/>
      <c r="CJ497" s="73"/>
      <c r="CK497" s="73"/>
      <c r="CL497" s="73"/>
      <c r="CM497" s="73"/>
      <c r="CN497" s="73"/>
      <c r="CO497" s="73"/>
      <c r="CP497" s="73"/>
      <c r="CQ497" s="73"/>
      <c r="CR497" s="73"/>
      <c r="CS497" s="73"/>
      <c r="CT497" s="73"/>
      <c r="CU497" s="73"/>
      <c r="CV497" s="73"/>
      <c r="CW497" s="73"/>
      <c r="CX497" s="73"/>
      <c r="CY497" s="73"/>
      <c r="CZ497" s="73"/>
      <c r="DA497" s="73"/>
      <c r="DB497" s="73"/>
      <c r="DC497" s="73"/>
      <c r="DD497" s="73"/>
      <c r="DE497" s="73"/>
      <c r="DF497" s="73"/>
      <c r="DG497" s="73"/>
      <c r="DH497" s="73"/>
      <c r="DI497" s="73"/>
      <c r="DJ497" s="73"/>
      <c r="DK497" s="73"/>
      <c r="DL497" s="73"/>
      <c r="DM497" s="73"/>
      <c r="DN497" s="73"/>
      <c r="DO497" s="73"/>
      <c r="DP497" s="73"/>
      <c r="DQ497" s="73"/>
      <c r="DR497" s="73"/>
      <c r="DS497" s="73"/>
      <c r="DT497" s="73"/>
      <c r="DU497" s="73"/>
      <c r="DV497" s="73"/>
      <c r="DW497" s="73"/>
      <c r="DX497" s="73"/>
      <c r="DY497" s="73"/>
      <c r="DZ497" s="73"/>
      <c r="EA497" s="73"/>
      <c r="EB497" s="73"/>
      <c r="EC497" s="73"/>
      <c r="ED497" s="73"/>
      <c r="EE497" s="73"/>
      <c r="EF497" s="73"/>
      <c r="EG497" s="73"/>
      <c r="EH497" s="73"/>
      <c r="EI497" s="73"/>
      <c r="EJ497" s="73"/>
      <c r="EK497" s="73"/>
      <c r="EL497" s="73"/>
      <c r="EM497" s="73"/>
      <c r="EN497" s="73"/>
      <c r="EO497" s="73"/>
      <c r="EP497" s="73"/>
      <c r="EQ497" s="73"/>
      <c r="ER497" s="73"/>
      <c r="ES497" s="73"/>
      <c r="ET497" s="73"/>
      <c r="EU497" s="73"/>
      <c r="EV497" s="73"/>
      <c r="EW497" s="73"/>
      <c r="EX497" s="73"/>
      <c r="EY497" s="73"/>
      <c r="EZ497" s="73"/>
      <c r="FA497" s="73"/>
      <c r="FB497" s="73"/>
      <c r="FC497" s="73"/>
      <c r="FD497" s="73"/>
      <c r="FE497" s="73"/>
      <c r="FF497" s="73"/>
      <c r="FG497" s="73"/>
      <c r="FH497" s="73"/>
      <c r="FI497" s="73"/>
      <c r="FJ497" s="73"/>
      <c r="FK497" s="73"/>
      <c r="FL497" s="73"/>
      <c r="FM497" s="73"/>
      <c r="FN497" s="73"/>
      <c r="FO497" s="73"/>
      <c r="FP497" s="73"/>
      <c r="FQ497" s="73"/>
      <c r="FR497" s="73"/>
    </row>
    <row r="498" spans="61:174" s="97" customFormat="1" ht="16.5"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73"/>
      <c r="CJ498" s="73"/>
      <c r="CK498" s="73"/>
      <c r="CL498" s="73"/>
      <c r="CM498" s="73"/>
      <c r="CN498" s="73"/>
      <c r="CO498" s="73"/>
      <c r="CP498" s="73"/>
      <c r="CQ498" s="73"/>
      <c r="CR498" s="73"/>
      <c r="CS498" s="73"/>
      <c r="CT498" s="73"/>
      <c r="CU498" s="73"/>
      <c r="CV498" s="73"/>
      <c r="CW498" s="73"/>
      <c r="CX498" s="73"/>
      <c r="CY498" s="73"/>
      <c r="CZ498" s="73"/>
      <c r="DA498" s="73"/>
      <c r="DB498" s="73"/>
      <c r="DC498" s="73"/>
      <c r="DD498" s="73"/>
      <c r="DE498" s="73"/>
      <c r="DF498" s="73"/>
      <c r="DG498" s="73"/>
      <c r="DH498" s="73"/>
      <c r="DI498" s="73"/>
      <c r="DJ498" s="73"/>
      <c r="DK498" s="73"/>
      <c r="DL498" s="73"/>
      <c r="DM498" s="73"/>
      <c r="DN498" s="73"/>
      <c r="DO498" s="73"/>
      <c r="DP498" s="73"/>
      <c r="DQ498" s="73"/>
      <c r="DR498" s="73"/>
      <c r="DS498" s="73"/>
      <c r="DT498" s="73"/>
      <c r="DU498" s="73"/>
      <c r="DV498" s="73"/>
      <c r="DW498" s="73"/>
      <c r="DX498" s="73"/>
      <c r="DY498" s="73"/>
      <c r="DZ498" s="73"/>
      <c r="EA498" s="73"/>
      <c r="EB498" s="73"/>
      <c r="EC498" s="73"/>
      <c r="ED498" s="73"/>
      <c r="EE498" s="73"/>
      <c r="EF498" s="73"/>
      <c r="EG498" s="73"/>
      <c r="EH498" s="73"/>
      <c r="EI498" s="73"/>
      <c r="EJ498" s="73"/>
      <c r="EK498" s="73"/>
      <c r="EL498" s="73"/>
      <c r="EM498" s="73"/>
      <c r="EN498" s="73"/>
      <c r="EO498" s="73"/>
      <c r="EP498" s="73"/>
      <c r="EQ498" s="73"/>
      <c r="ER498" s="73"/>
      <c r="ES498" s="73"/>
      <c r="ET498" s="73"/>
      <c r="EU498" s="73"/>
      <c r="EV498" s="73"/>
      <c r="EW498" s="73"/>
      <c r="EX498" s="73"/>
      <c r="EY498" s="73"/>
      <c r="EZ498" s="73"/>
      <c r="FA498" s="73"/>
      <c r="FB498" s="73"/>
      <c r="FC498" s="73"/>
      <c r="FD498" s="73"/>
      <c r="FE498" s="73"/>
      <c r="FF498" s="73"/>
      <c r="FG498" s="73"/>
      <c r="FH498" s="73"/>
      <c r="FI498" s="73"/>
      <c r="FJ498" s="73"/>
      <c r="FK498" s="73"/>
      <c r="FL498" s="73"/>
      <c r="FM498" s="73"/>
      <c r="FN498" s="73"/>
      <c r="FO498" s="73"/>
      <c r="FP498" s="73"/>
      <c r="FQ498" s="73"/>
      <c r="FR498" s="73"/>
    </row>
    <row r="499" spans="61:174" s="97" customFormat="1" ht="16.5"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73"/>
      <c r="CJ499" s="73"/>
      <c r="CK499" s="73"/>
      <c r="CL499" s="73"/>
      <c r="CM499" s="73"/>
      <c r="CN499" s="73"/>
      <c r="CO499" s="73"/>
      <c r="CP499" s="73"/>
      <c r="CQ499" s="73"/>
      <c r="CR499" s="73"/>
      <c r="CS499" s="73"/>
      <c r="CT499" s="73"/>
      <c r="CU499" s="73"/>
      <c r="CV499" s="73"/>
      <c r="CW499" s="73"/>
      <c r="CX499" s="73"/>
      <c r="CY499" s="73"/>
      <c r="CZ499" s="73"/>
      <c r="DA499" s="73"/>
      <c r="DB499" s="73"/>
      <c r="DC499" s="73"/>
      <c r="DD499" s="73"/>
      <c r="DE499" s="73"/>
      <c r="DF499" s="73"/>
      <c r="DG499" s="73"/>
      <c r="DH499" s="73"/>
      <c r="DI499" s="73"/>
      <c r="DJ499" s="73"/>
      <c r="DK499" s="73"/>
      <c r="DL499" s="73"/>
      <c r="DM499" s="73"/>
      <c r="DN499" s="73"/>
      <c r="DO499" s="73"/>
      <c r="DP499" s="73"/>
      <c r="DQ499" s="73"/>
      <c r="DR499" s="73"/>
      <c r="DS499" s="73"/>
      <c r="DT499" s="73"/>
      <c r="DU499" s="73"/>
      <c r="DV499" s="73"/>
      <c r="DW499" s="73"/>
      <c r="DX499" s="73"/>
      <c r="DY499" s="73"/>
      <c r="DZ499" s="73"/>
      <c r="EA499" s="73"/>
      <c r="EB499" s="73"/>
      <c r="EC499" s="73"/>
      <c r="ED499" s="73"/>
      <c r="EE499" s="73"/>
      <c r="EF499" s="73"/>
      <c r="EG499" s="73"/>
      <c r="EH499" s="73"/>
      <c r="EI499" s="73"/>
      <c r="EJ499" s="73"/>
      <c r="EK499" s="73"/>
      <c r="EL499" s="73"/>
      <c r="EM499" s="73"/>
      <c r="EN499" s="73"/>
      <c r="EO499" s="73"/>
      <c r="EP499" s="73"/>
      <c r="EQ499" s="73"/>
      <c r="ER499" s="73"/>
      <c r="ES499" s="73"/>
      <c r="ET499" s="73"/>
      <c r="EU499" s="73"/>
      <c r="EV499" s="73"/>
      <c r="EW499" s="73"/>
      <c r="EX499" s="73"/>
      <c r="EY499" s="73"/>
      <c r="EZ499" s="73"/>
      <c r="FA499" s="73"/>
      <c r="FB499" s="73"/>
      <c r="FC499" s="73"/>
      <c r="FD499" s="73"/>
      <c r="FE499" s="73"/>
      <c r="FF499" s="73"/>
      <c r="FG499" s="73"/>
      <c r="FH499" s="73"/>
      <c r="FI499" s="73"/>
      <c r="FJ499" s="73"/>
      <c r="FK499" s="73"/>
      <c r="FL499" s="73"/>
      <c r="FM499" s="73"/>
      <c r="FN499" s="73"/>
      <c r="FO499" s="73"/>
      <c r="FP499" s="73"/>
      <c r="FQ499" s="73"/>
      <c r="FR499" s="73"/>
    </row>
    <row r="500" spans="61:174" s="97" customFormat="1" ht="16.5"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73"/>
      <c r="CJ500" s="73"/>
      <c r="CK500" s="73"/>
      <c r="CL500" s="73"/>
      <c r="CM500" s="73"/>
      <c r="CN500" s="73"/>
      <c r="CO500" s="73"/>
      <c r="CP500" s="73"/>
      <c r="CQ500" s="73"/>
      <c r="CR500" s="73"/>
      <c r="CS500" s="73"/>
      <c r="CT500" s="73"/>
      <c r="CU500" s="73"/>
      <c r="CV500" s="73"/>
      <c r="CW500" s="73"/>
      <c r="CX500" s="73"/>
      <c r="CY500" s="73"/>
      <c r="CZ500" s="73"/>
      <c r="DA500" s="73"/>
      <c r="DB500" s="73"/>
      <c r="DC500" s="73"/>
      <c r="DD500" s="73"/>
      <c r="DE500" s="73"/>
      <c r="DF500" s="73"/>
      <c r="DG500" s="73"/>
      <c r="DH500" s="73"/>
      <c r="DI500" s="73"/>
      <c r="DJ500" s="73"/>
      <c r="DK500" s="73"/>
      <c r="DL500" s="73"/>
      <c r="DM500" s="73"/>
      <c r="DN500" s="73"/>
      <c r="DO500" s="73"/>
      <c r="DP500" s="73"/>
      <c r="DQ500" s="73"/>
      <c r="DR500" s="73"/>
      <c r="DS500" s="73"/>
      <c r="DT500" s="73"/>
      <c r="DU500" s="73"/>
      <c r="DV500" s="73"/>
      <c r="DW500" s="73"/>
      <c r="DX500" s="73"/>
      <c r="DY500" s="73"/>
      <c r="DZ500" s="73"/>
      <c r="EA500" s="73"/>
      <c r="EB500" s="73"/>
      <c r="EC500" s="73"/>
      <c r="ED500" s="73"/>
      <c r="EE500" s="73"/>
      <c r="EF500" s="73"/>
      <c r="EG500" s="73"/>
      <c r="EH500" s="73"/>
      <c r="EI500" s="73"/>
      <c r="EJ500" s="73"/>
      <c r="EK500" s="73"/>
      <c r="EL500" s="73"/>
      <c r="EM500" s="73"/>
      <c r="EN500" s="73"/>
      <c r="EO500" s="73"/>
      <c r="EP500" s="73"/>
      <c r="EQ500" s="73"/>
      <c r="ER500" s="73"/>
      <c r="ES500" s="73"/>
      <c r="ET500" s="73"/>
      <c r="EU500" s="73"/>
      <c r="EV500" s="73"/>
      <c r="EW500" s="73"/>
      <c r="EX500" s="73"/>
      <c r="EY500" s="73"/>
      <c r="EZ500" s="73"/>
      <c r="FA500" s="73"/>
      <c r="FB500" s="73"/>
      <c r="FC500" s="73"/>
      <c r="FD500" s="73"/>
      <c r="FE500" s="73"/>
      <c r="FF500" s="73"/>
      <c r="FG500" s="73"/>
      <c r="FH500" s="73"/>
      <c r="FI500" s="73"/>
      <c r="FJ500" s="73"/>
      <c r="FK500" s="73"/>
      <c r="FL500" s="73"/>
      <c r="FM500" s="73"/>
      <c r="FN500" s="73"/>
      <c r="FO500" s="73"/>
      <c r="FP500" s="73"/>
      <c r="FQ500" s="73"/>
      <c r="FR500" s="73"/>
    </row>
    <row r="501" spans="61:174" s="97" customFormat="1" ht="16.5"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73"/>
      <c r="CJ501" s="73"/>
      <c r="CK501" s="73"/>
      <c r="CL501" s="73"/>
      <c r="CM501" s="73"/>
      <c r="CN501" s="73"/>
      <c r="CO501" s="73"/>
      <c r="CP501" s="73"/>
      <c r="CQ501" s="73"/>
      <c r="CR501" s="73"/>
      <c r="CS501" s="73"/>
      <c r="CT501" s="73"/>
      <c r="CU501" s="73"/>
      <c r="CV501" s="73"/>
      <c r="CW501" s="73"/>
      <c r="CX501" s="73"/>
      <c r="CY501" s="73"/>
      <c r="CZ501" s="73"/>
      <c r="DA501" s="73"/>
      <c r="DB501" s="73"/>
      <c r="DC501" s="73"/>
      <c r="DD501" s="73"/>
      <c r="DE501" s="73"/>
      <c r="DF501" s="73"/>
      <c r="DG501" s="73"/>
      <c r="DH501" s="73"/>
      <c r="DI501" s="73"/>
      <c r="DJ501" s="73"/>
      <c r="DK501" s="73"/>
      <c r="DL501" s="73"/>
      <c r="DM501" s="73"/>
      <c r="DN501" s="73"/>
      <c r="DO501" s="73"/>
      <c r="DP501" s="73"/>
      <c r="DQ501" s="73"/>
      <c r="DR501" s="73"/>
      <c r="DS501" s="73"/>
      <c r="DT501" s="73"/>
      <c r="DU501" s="73"/>
      <c r="DV501" s="73"/>
      <c r="DW501" s="73"/>
      <c r="DX501" s="73"/>
      <c r="DY501" s="73"/>
      <c r="DZ501" s="73"/>
      <c r="EA501" s="73"/>
      <c r="EB501" s="73"/>
      <c r="EC501" s="73"/>
      <c r="ED501" s="73"/>
      <c r="EE501" s="73"/>
      <c r="EF501" s="73"/>
      <c r="EG501" s="73"/>
      <c r="EH501" s="73"/>
      <c r="EI501" s="73"/>
      <c r="EJ501" s="73"/>
      <c r="EK501" s="73"/>
      <c r="EL501" s="73"/>
      <c r="EM501" s="73"/>
      <c r="EN501" s="73"/>
      <c r="EO501" s="73"/>
      <c r="EP501" s="73"/>
      <c r="EQ501" s="73"/>
      <c r="ER501" s="73"/>
      <c r="ES501" s="73"/>
      <c r="ET501" s="73"/>
      <c r="EU501" s="73"/>
      <c r="EV501" s="73"/>
      <c r="EW501" s="73"/>
      <c r="EX501" s="73"/>
      <c r="EY501" s="73"/>
      <c r="EZ501" s="73"/>
      <c r="FA501" s="73"/>
      <c r="FB501" s="73"/>
      <c r="FC501" s="73"/>
      <c r="FD501" s="73"/>
      <c r="FE501" s="73"/>
      <c r="FF501" s="73"/>
      <c r="FG501" s="73"/>
      <c r="FH501" s="73"/>
      <c r="FI501" s="73"/>
      <c r="FJ501" s="73"/>
      <c r="FK501" s="73"/>
      <c r="FL501" s="73"/>
      <c r="FM501" s="73"/>
      <c r="FN501" s="73"/>
      <c r="FO501" s="73"/>
      <c r="FP501" s="73"/>
      <c r="FQ501" s="73"/>
      <c r="FR501" s="73"/>
    </row>
    <row r="502" spans="61:174" s="97" customFormat="1" ht="16.5"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73"/>
      <c r="CJ502" s="73"/>
      <c r="CK502" s="73"/>
      <c r="CL502" s="73"/>
      <c r="CM502" s="73"/>
      <c r="CN502" s="73"/>
      <c r="CO502" s="73"/>
      <c r="CP502" s="73"/>
      <c r="CQ502" s="73"/>
      <c r="CR502" s="73"/>
      <c r="CS502" s="73"/>
      <c r="CT502" s="73"/>
      <c r="CU502" s="73"/>
      <c r="CV502" s="73"/>
      <c r="CW502" s="73"/>
      <c r="CX502" s="73"/>
      <c r="CY502" s="73"/>
      <c r="CZ502" s="73"/>
      <c r="DA502" s="73"/>
      <c r="DB502" s="73"/>
      <c r="DC502" s="73"/>
      <c r="DD502" s="73"/>
      <c r="DE502" s="73"/>
      <c r="DF502" s="73"/>
      <c r="DG502" s="73"/>
      <c r="DH502" s="73"/>
      <c r="DI502" s="73"/>
      <c r="DJ502" s="73"/>
      <c r="DK502" s="73"/>
      <c r="DL502" s="73"/>
      <c r="DM502" s="73"/>
      <c r="DN502" s="73"/>
      <c r="DO502" s="73"/>
      <c r="DP502" s="73"/>
      <c r="DQ502" s="73"/>
      <c r="DR502" s="73"/>
      <c r="DS502" s="73"/>
      <c r="DT502" s="73"/>
      <c r="DU502" s="73"/>
      <c r="DV502" s="73"/>
      <c r="DW502" s="73"/>
      <c r="DX502" s="73"/>
      <c r="DY502" s="73"/>
      <c r="DZ502" s="73"/>
      <c r="EA502" s="73"/>
      <c r="EB502" s="73"/>
      <c r="EC502" s="73"/>
      <c r="ED502" s="73"/>
      <c r="EE502" s="73"/>
      <c r="EF502" s="73"/>
      <c r="EG502" s="73"/>
      <c r="EH502" s="73"/>
      <c r="EI502" s="73"/>
      <c r="EJ502" s="73"/>
      <c r="EK502" s="73"/>
      <c r="EL502" s="73"/>
      <c r="EM502" s="73"/>
      <c r="EN502" s="73"/>
      <c r="EO502" s="73"/>
      <c r="EP502" s="73"/>
      <c r="EQ502" s="73"/>
      <c r="ER502" s="73"/>
      <c r="ES502" s="73"/>
      <c r="ET502" s="73"/>
      <c r="EU502" s="73"/>
      <c r="EV502" s="73"/>
      <c r="EW502" s="73"/>
      <c r="EX502" s="73"/>
      <c r="EY502" s="73"/>
      <c r="EZ502" s="73"/>
      <c r="FA502" s="73"/>
      <c r="FB502" s="73"/>
      <c r="FC502" s="73"/>
      <c r="FD502" s="73"/>
      <c r="FE502" s="73"/>
      <c r="FF502" s="73"/>
      <c r="FG502" s="73"/>
      <c r="FH502" s="73"/>
      <c r="FI502" s="73"/>
      <c r="FJ502" s="73"/>
      <c r="FK502" s="73"/>
      <c r="FL502" s="73"/>
      <c r="FM502" s="73"/>
      <c r="FN502" s="73"/>
      <c r="FO502" s="73"/>
      <c r="FP502" s="73"/>
      <c r="FQ502" s="73"/>
      <c r="FR502" s="73"/>
    </row>
    <row r="503" spans="61:174" s="97" customFormat="1" ht="16.5"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73"/>
      <c r="CJ503" s="73"/>
      <c r="CK503" s="73"/>
      <c r="CL503" s="73"/>
      <c r="CM503" s="73"/>
      <c r="CN503" s="73"/>
      <c r="CO503" s="73"/>
      <c r="CP503" s="73"/>
      <c r="CQ503" s="73"/>
      <c r="CR503" s="73"/>
      <c r="CS503" s="73"/>
      <c r="CT503" s="73"/>
      <c r="CU503" s="73"/>
      <c r="CV503" s="73"/>
      <c r="CW503" s="73"/>
      <c r="CX503" s="73"/>
      <c r="CY503" s="73"/>
      <c r="CZ503" s="73"/>
      <c r="DA503" s="73"/>
      <c r="DB503" s="73"/>
      <c r="DC503" s="73"/>
      <c r="DD503" s="73"/>
      <c r="DE503" s="73"/>
      <c r="DF503" s="73"/>
      <c r="DG503" s="73"/>
      <c r="DH503" s="73"/>
      <c r="DI503" s="73"/>
      <c r="DJ503" s="73"/>
      <c r="DK503" s="73"/>
      <c r="DL503" s="73"/>
      <c r="DM503" s="73"/>
      <c r="DN503" s="73"/>
      <c r="DO503" s="73"/>
      <c r="DP503" s="73"/>
      <c r="DQ503" s="73"/>
      <c r="DR503" s="73"/>
      <c r="DS503" s="73"/>
      <c r="DT503" s="73"/>
      <c r="DU503" s="73"/>
      <c r="DV503" s="73"/>
      <c r="DW503" s="73"/>
      <c r="DX503" s="73"/>
      <c r="DY503" s="73"/>
      <c r="DZ503" s="73"/>
      <c r="EA503" s="73"/>
      <c r="EB503" s="73"/>
      <c r="EC503" s="73"/>
      <c r="ED503" s="73"/>
      <c r="EE503" s="73"/>
      <c r="EF503" s="73"/>
      <c r="EG503" s="73"/>
      <c r="EH503" s="73"/>
      <c r="EI503" s="73"/>
      <c r="EJ503" s="73"/>
      <c r="EK503" s="73"/>
      <c r="EL503" s="73"/>
      <c r="EM503" s="73"/>
      <c r="EN503" s="73"/>
      <c r="EO503" s="73"/>
      <c r="EP503" s="73"/>
      <c r="EQ503" s="73"/>
      <c r="ER503" s="73"/>
      <c r="ES503" s="73"/>
      <c r="ET503" s="73"/>
      <c r="EU503" s="73"/>
      <c r="EV503" s="73"/>
      <c r="EW503" s="73"/>
      <c r="EX503" s="73"/>
      <c r="EY503" s="73"/>
      <c r="EZ503" s="73"/>
      <c r="FA503" s="73"/>
      <c r="FB503" s="73"/>
      <c r="FC503" s="73"/>
      <c r="FD503" s="73"/>
      <c r="FE503" s="73"/>
      <c r="FF503" s="73"/>
      <c r="FG503" s="73"/>
      <c r="FH503" s="73"/>
      <c r="FI503" s="73"/>
      <c r="FJ503" s="73"/>
      <c r="FK503" s="73"/>
      <c r="FL503" s="73"/>
      <c r="FM503" s="73"/>
      <c r="FN503" s="73"/>
      <c r="FO503" s="73"/>
      <c r="FP503" s="73"/>
      <c r="FQ503" s="73"/>
      <c r="FR503" s="73"/>
    </row>
    <row r="504" spans="61:174" s="97" customFormat="1" ht="16.5"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73"/>
      <c r="CJ504" s="73"/>
      <c r="CK504" s="73"/>
      <c r="CL504" s="73"/>
      <c r="CM504" s="73"/>
      <c r="CN504" s="73"/>
      <c r="CO504" s="73"/>
      <c r="CP504" s="73"/>
      <c r="CQ504" s="73"/>
      <c r="CR504" s="73"/>
      <c r="CS504" s="73"/>
      <c r="CT504" s="73"/>
      <c r="CU504" s="73"/>
      <c r="CV504" s="73"/>
      <c r="CW504" s="73"/>
      <c r="CX504" s="73"/>
      <c r="CY504" s="73"/>
      <c r="CZ504" s="73"/>
      <c r="DA504" s="73"/>
      <c r="DB504" s="73"/>
      <c r="DC504" s="73"/>
      <c r="DD504" s="73"/>
      <c r="DE504" s="73"/>
      <c r="DF504" s="73"/>
      <c r="DG504" s="73"/>
      <c r="DH504" s="73"/>
      <c r="DI504" s="73"/>
      <c r="DJ504" s="73"/>
      <c r="DK504" s="73"/>
      <c r="DL504" s="73"/>
      <c r="DM504" s="73"/>
      <c r="DN504" s="73"/>
      <c r="DO504" s="73"/>
      <c r="DP504" s="73"/>
      <c r="DQ504" s="73"/>
      <c r="DR504" s="73"/>
      <c r="DS504" s="73"/>
      <c r="DT504" s="73"/>
      <c r="DU504" s="73"/>
      <c r="DV504" s="73"/>
      <c r="DW504" s="73"/>
      <c r="DX504" s="73"/>
      <c r="DY504" s="73"/>
      <c r="DZ504" s="73"/>
      <c r="EA504" s="73"/>
      <c r="EB504" s="73"/>
      <c r="EC504" s="73"/>
      <c r="ED504" s="73"/>
      <c r="EE504" s="73"/>
      <c r="EF504" s="73"/>
      <c r="EG504" s="73"/>
      <c r="EH504" s="73"/>
      <c r="EI504" s="73"/>
      <c r="EJ504" s="73"/>
      <c r="EK504" s="73"/>
      <c r="EL504" s="73"/>
      <c r="EM504" s="73"/>
      <c r="EN504" s="73"/>
      <c r="EO504" s="73"/>
      <c r="EP504" s="73"/>
      <c r="EQ504" s="73"/>
      <c r="ER504" s="73"/>
      <c r="ES504" s="73"/>
      <c r="ET504" s="73"/>
      <c r="EU504" s="73"/>
      <c r="EV504" s="73"/>
      <c r="EW504" s="73"/>
      <c r="EX504" s="73"/>
      <c r="EY504" s="73"/>
      <c r="EZ504" s="73"/>
      <c r="FA504" s="73"/>
      <c r="FB504" s="73"/>
      <c r="FC504" s="73"/>
      <c r="FD504" s="73"/>
      <c r="FE504" s="73"/>
      <c r="FF504" s="73"/>
      <c r="FG504" s="73"/>
      <c r="FH504" s="73"/>
      <c r="FI504" s="73"/>
      <c r="FJ504" s="73"/>
      <c r="FK504" s="73"/>
      <c r="FL504" s="73"/>
      <c r="FM504" s="73"/>
      <c r="FN504" s="73"/>
      <c r="FO504" s="73"/>
      <c r="FP504" s="73"/>
      <c r="FQ504" s="73"/>
      <c r="FR504" s="73"/>
    </row>
    <row r="505" spans="61:174" s="97" customFormat="1" ht="16.5"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73"/>
      <c r="CJ505" s="73"/>
      <c r="CK505" s="73"/>
      <c r="CL505" s="73"/>
      <c r="CM505" s="73"/>
      <c r="CN505" s="73"/>
      <c r="CO505" s="73"/>
      <c r="CP505" s="73"/>
      <c r="CQ505" s="73"/>
      <c r="CR505" s="73"/>
      <c r="CS505" s="73"/>
      <c r="CT505" s="73"/>
      <c r="CU505" s="73"/>
      <c r="CV505" s="73"/>
      <c r="CW505" s="73"/>
      <c r="CX505" s="73"/>
      <c r="CY505" s="73"/>
      <c r="CZ505" s="73"/>
      <c r="DA505" s="73"/>
      <c r="DB505" s="73"/>
      <c r="DC505" s="73"/>
      <c r="DD505" s="73"/>
      <c r="DE505" s="73"/>
      <c r="DF505" s="73"/>
      <c r="DG505" s="73"/>
      <c r="DH505" s="73"/>
      <c r="DI505" s="73"/>
      <c r="DJ505" s="73"/>
      <c r="DK505" s="73"/>
      <c r="DL505" s="73"/>
      <c r="DM505" s="73"/>
      <c r="DN505" s="73"/>
      <c r="DO505" s="73"/>
      <c r="DP505" s="73"/>
      <c r="DQ505" s="73"/>
      <c r="DR505" s="73"/>
      <c r="DS505" s="73"/>
      <c r="DT505" s="73"/>
      <c r="DU505" s="73"/>
      <c r="DV505" s="73"/>
      <c r="DW505" s="73"/>
      <c r="DX505" s="73"/>
      <c r="DY505" s="73"/>
      <c r="DZ505" s="73"/>
      <c r="EA505" s="73"/>
      <c r="EB505" s="73"/>
      <c r="EC505" s="73"/>
      <c r="ED505" s="73"/>
      <c r="EE505" s="73"/>
      <c r="EF505" s="73"/>
      <c r="EG505" s="73"/>
      <c r="EH505" s="73"/>
      <c r="EI505" s="73"/>
      <c r="EJ505" s="73"/>
      <c r="EK505" s="73"/>
      <c r="EL505" s="73"/>
      <c r="EM505" s="73"/>
      <c r="EN505" s="73"/>
      <c r="EO505" s="73"/>
      <c r="EP505" s="73"/>
      <c r="EQ505" s="73"/>
      <c r="ER505" s="73"/>
      <c r="ES505" s="73"/>
      <c r="ET505" s="73"/>
      <c r="EU505" s="73"/>
      <c r="EV505" s="73"/>
      <c r="EW505" s="73"/>
      <c r="EX505" s="73"/>
      <c r="EY505" s="73"/>
      <c r="EZ505" s="73"/>
      <c r="FA505" s="73"/>
      <c r="FB505" s="73"/>
      <c r="FC505" s="73"/>
      <c r="FD505" s="73"/>
      <c r="FE505" s="73"/>
      <c r="FF505" s="73"/>
      <c r="FG505" s="73"/>
      <c r="FH505" s="73"/>
      <c r="FI505" s="73"/>
      <c r="FJ505" s="73"/>
      <c r="FK505" s="73"/>
      <c r="FL505" s="73"/>
      <c r="FM505" s="73"/>
      <c r="FN505" s="73"/>
      <c r="FO505" s="73"/>
      <c r="FP505" s="73"/>
      <c r="FQ505" s="73"/>
      <c r="FR505" s="73"/>
    </row>
    <row r="506" spans="61:174" s="97" customFormat="1" ht="16.5"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73"/>
      <c r="CJ506" s="73"/>
      <c r="CK506" s="73"/>
      <c r="CL506" s="73"/>
      <c r="CM506" s="73"/>
      <c r="CN506" s="73"/>
      <c r="CO506" s="73"/>
      <c r="CP506" s="73"/>
      <c r="CQ506" s="73"/>
      <c r="CR506" s="73"/>
      <c r="CS506" s="73"/>
      <c r="CT506" s="73"/>
      <c r="CU506" s="73"/>
      <c r="CV506" s="73"/>
      <c r="CW506" s="73"/>
      <c r="CX506" s="73"/>
      <c r="CY506" s="73"/>
      <c r="CZ506" s="73"/>
      <c r="DA506" s="73"/>
      <c r="DB506" s="73"/>
      <c r="DC506" s="73"/>
      <c r="DD506" s="73"/>
      <c r="DE506" s="73"/>
      <c r="DF506" s="73"/>
      <c r="DG506" s="73"/>
      <c r="DH506" s="73"/>
      <c r="DI506" s="73"/>
      <c r="DJ506" s="73"/>
      <c r="DK506" s="73"/>
      <c r="DL506" s="73"/>
      <c r="DM506" s="73"/>
      <c r="DN506" s="73"/>
      <c r="DO506" s="73"/>
      <c r="DP506" s="73"/>
      <c r="DQ506" s="73"/>
      <c r="DR506" s="73"/>
      <c r="DS506" s="73"/>
      <c r="DT506" s="73"/>
      <c r="DU506" s="73"/>
      <c r="DV506" s="73"/>
      <c r="DW506" s="73"/>
      <c r="DX506" s="73"/>
      <c r="DY506" s="73"/>
      <c r="DZ506" s="73"/>
      <c r="EA506" s="73"/>
      <c r="EB506" s="73"/>
      <c r="EC506" s="73"/>
      <c r="ED506" s="73"/>
      <c r="EE506" s="73"/>
      <c r="EF506" s="73"/>
      <c r="EG506" s="73"/>
      <c r="EH506" s="73"/>
      <c r="EI506" s="73"/>
      <c r="EJ506" s="73"/>
      <c r="EK506" s="73"/>
      <c r="EL506" s="73"/>
      <c r="EM506" s="73"/>
      <c r="EN506" s="73"/>
      <c r="EO506" s="73"/>
      <c r="EP506" s="73"/>
      <c r="EQ506" s="73"/>
      <c r="ER506" s="73"/>
      <c r="ES506" s="73"/>
      <c r="ET506" s="73"/>
      <c r="EU506" s="73"/>
      <c r="EV506" s="73"/>
      <c r="EW506" s="73"/>
      <c r="EX506" s="73"/>
      <c r="EY506" s="73"/>
      <c r="EZ506" s="73"/>
      <c r="FA506" s="73"/>
      <c r="FB506" s="73"/>
      <c r="FC506" s="73"/>
      <c r="FD506" s="73"/>
      <c r="FE506" s="73"/>
      <c r="FF506" s="73"/>
      <c r="FG506" s="73"/>
      <c r="FH506" s="73"/>
      <c r="FI506" s="73"/>
      <c r="FJ506" s="73"/>
      <c r="FK506" s="73"/>
      <c r="FL506" s="73"/>
      <c r="FM506" s="73"/>
      <c r="FN506" s="73"/>
      <c r="FO506" s="73"/>
      <c r="FP506" s="73"/>
      <c r="FQ506" s="73"/>
      <c r="FR506" s="73"/>
    </row>
    <row r="507" spans="61:174" s="97" customFormat="1" ht="16.5"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73"/>
      <c r="CJ507" s="73"/>
      <c r="CK507" s="73"/>
      <c r="CL507" s="73"/>
      <c r="CM507" s="73"/>
      <c r="CN507" s="73"/>
      <c r="CO507" s="73"/>
      <c r="CP507" s="73"/>
      <c r="CQ507" s="73"/>
      <c r="CR507" s="73"/>
      <c r="CS507" s="73"/>
      <c r="CT507" s="73"/>
      <c r="CU507" s="73"/>
      <c r="CV507" s="73"/>
      <c r="CW507" s="73"/>
      <c r="CX507" s="73"/>
      <c r="CY507" s="73"/>
      <c r="CZ507" s="73"/>
      <c r="DA507" s="73"/>
      <c r="DB507" s="73"/>
      <c r="DC507" s="73"/>
      <c r="DD507" s="73"/>
      <c r="DE507" s="73"/>
      <c r="DF507" s="73"/>
      <c r="DG507" s="73"/>
      <c r="DH507" s="73"/>
      <c r="DI507" s="73"/>
      <c r="DJ507" s="73"/>
      <c r="DK507" s="73"/>
      <c r="DL507" s="73"/>
      <c r="DM507" s="73"/>
      <c r="DN507" s="73"/>
      <c r="DO507" s="73"/>
      <c r="DP507" s="73"/>
      <c r="DQ507" s="73"/>
      <c r="DR507" s="73"/>
      <c r="DS507" s="73"/>
      <c r="DT507" s="73"/>
      <c r="DU507" s="73"/>
      <c r="DV507" s="73"/>
      <c r="DW507" s="73"/>
      <c r="DX507" s="73"/>
      <c r="DY507" s="73"/>
      <c r="DZ507" s="73"/>
      <c r="EA507" s="73"/>
      <c r="EB507" s="73"/>
      <c r="EC507" s="73"/>
      <c r="ED507" s="73"/>
      <c r="EE507" s="73"/>
      <c r="EF507" s="73"/>
      <c r="EG507" s="73"/>
      <c r="EH507" s="73"/>
      <c r="EI507" s="73"/>
      <c r="EJ507" s="73"/>
      <c r="EK507" s="73"/>
      <c r="EL507" s="73"/>
      <c r="EM507" s="73"/>
      <c r="EN507" s="73"/>
      <c r="EO507" s="73"/>
      <c r="EP507" s="73"/>
      <c r="EQ507" s="73"/>
      <c r="ER507" s="73"/>
      <c r="ES507" s="73"/>
      <c r="ET507" s="73"/>
      <c r="EU507" s="73"/>
      <c r="EV507" s="73"/>
      <c r="EW507" s="73"/>
      <c r="EX507" s="73"/>
      <c r="EY507" s="73"/>
      <c r="EZ507" s="73"/>
      <c r="FA507" s="73"/>
      <c r="FB507" s="73"/>
      <c r="FC507" s="73"/>
      <c r="FD507" s="73"/>
      <c r="FE507" s="73"/>
      <c r="FF507" s="73"/>
      <c r="FG507" s="73"/>
      <c r="FH507" s="73"/>
      <c r="FI507" s="73"/>
      <c r="FJ507" s="73"/>
      <c r="FK507" s="73"/>
      <c r="FL507" s="73"/>
      <c r="FM507" s="73"/>
      <c r="FN507" s="73"/>
      <c r="FO507" s="73"/>
      <c r="FP507" s="73"/>
      <c r="FQ507" s="73"/>
      <c r="FR507" s="73"/>
    </row>
    <row r="508" spans="61:174" s="97" customFormat="1" ht="16.5"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73"/>
      <c r="CJ508" s="73"/>
      <c r="CK508" s="73"/>
      <c r="CL508" s="73"/>
      <c r="CM508" s="73"/>
      <c r="CN508" s="73"/>
      <c r="CO508" s="73"/>
      <c r="CP508" s="73"/>
      <c r="CQ508" s="73"/>
      <c r="CR508" s="73"/>
      <c r="CS508" s="73"/>
      <c r="CT508" s="73"/>
      <c r="CU508" s="73"/>
      <c r="CV508" s="73"/>
      <c r="CW508" s="73"/>
      <c r="CX508" s="73"/>
      <c r="CY508" s="73"/>
      <c r="CZ508" s="73"/>
      <c r="DA508" s="73"/>
      <c r="DB508" s="73"/>
      <c r="DC508" s="73"/>
      <c r="DD508" s="73"/>
      <c r="DE508" s="73"/>
      <c r="DF508" s="73"/>
      <c r="DG508" s="73"/>
      <c r="DH508" s="73"/>
      <c r="DI508" s="73"/>
      <c r="DJ508" s="73"/>
      <c r="DK508" s="73"/>
      <c r="DL508" s="73"/>
      <c r="DM508" s="73"/>
      <c r="DN508" s="73"/>
      <c r="DO508" s="73"/>
      <c r="DP508" s="73"/>
      <c r="DQ508" s="73"/>
      <c r="DR508" s="73"/>
      <c r="DS508" s="73"/>
      <c r="DT508" s="73"/>
      <c r="DU508" s="73"/>
      <c r="DV508" s="73"/>
      <c r="DW508" s="73"/>
      <c r="DX508" s="73"/>
      <c r="DY508" s="73"/>
      <c r="DZ508" s="73"/>
      <c r="EA508" s="73"/>
      <c r="EB508" s="73"/>
      <c r="EC508" s="73"/>
      <c r="ED508" s="73"/>
      <c r="EE508" s="73"/>
      <c r="EF508" s="73"/>
      <c r="EG508" s="73"/>
      <c r="EH508" s="73"/>
      <c r="EI508" s="73"/>
      <c r="EJ508" s="73"/>
      <c r="EK508" s="73"/>
      <c r="EL508" s="73"/>
      <c r="EM508" s="73"/>
      <c r="EN508" s="73"/>
      <c r="EO508" s="73"/>
      <c r="EP508" s="73"/>
      <c r="EQ508" s="73"/>
      <c r="ER508" s="73"/>
      <c r="ES508" s="73"/>
      <c r="ET508" s="73"/>
      <c r="EU508" s="73"/>
      <c r="EV508" s="73"/>
      <c r="EW508" s="73"/>
      <c r="EX508" s="73"/>
      <c r="EY508" s="73"/>
      <c r="EZ508" s="73"/>
      <c r="FA508" s="73"/>
      <c r="FB508" s="73"/>
      <c r="FC508" s="73"/>
      <c r="FD508" s="73"/>
      <c r="FE508" s="73"/>
      <c r="FF508" s="73"/>
      <c r="FG508" s="73"/>
      <c r="FH508" s="73"/>
      <c r="FI508" s="73"/>
      <c r="FJ508" s="73"/>
      <c r="FK508" s="73"/>
      <c r="FL508" s="73"/>
      <c r="FM508" s="73"/>
      <c r="FN508" s="73"/>
      <c r="FO508" s="73"/>
      <c r="FP508" s="73"/>
      <c r="FQ508" s="73"/>
      <c r="FR508" s="73"/>
    </row>
    <row r="509" spans="61:174" s="97" customFormat="1" ht="16.5"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73"/>
      <c r="CJ509" s="73"/>
      <c r="CK509" s="73"/>
      <c r="CL509" s="73"/>
      <c r="CM509" s="73"/>
      <c r="CN509" s="73"/>
      <c r="CO509" s="73"/>
      <c r="CP509" s="73"/>
      <c r="CQ509" s="73"/>
      <c r="CR509" s="73"/>
      <c r="CS509" s="73"/>
      <c r="CT509" s="73"/>
      <c r="CU509" s="73"/>
      <c r="CV509" s="73"/>
      <c r="CW509" s="73"/>
      <c r="CX509" s="73"/>
      <c r="CY509" s="73"/>
      <c r="CZ509" s="73"/>
      <c r="DA509" s="73"/>
      <c r="DB509" s="73"/>
      <c r="DC509" s="73"/>
      <c r="DD509" s="73"/>
      <c r="DE509" s="73"/>
      <c r="DF509" s="73"/>
      <c r="DG509" s="73"/>
      <c r="DH509" s="73"/>
      <c r="DI509" s="73"/>
      <c r="DJ509" s="73"/>
      <c r="DK509" s="73"/>
      <c r="DL509" s="73"/>
      <c r="DM509" s="73"/>
      <c r="DN509" s="73"/>
      <c r="DO509" s="73"/>
      <c r="DP509" s="73"/>
      <c r="DQ509" s="73"/>
      <c r="DR509" s="73"/>
      <c r="DS509" s="73"/>
      <c r="DT509" s="73"/>
      <c r="DU509" s="73"/>
      <c r="DV509" s="73"/>
      <c r="DW509" s="73"/>
      <c r="DX509" s="73"/>
      <c r="DY509" s="73"/>
      <c r="DZ509" s="73"/>
      <c r="EA509" s="73"/>
      <c r="EB509" s="73"/>
      <c r="EC509" s="73"/>
      <c r="ED509" s="73"/>
      <c r="EE509" s="73"/>
      <c r="EF509" s="73"/>
      <c r="EG509" s="73"/>
      <c r="EH509" s="73"/>
      <c r="EI509" s="73"/>
      <c r="EJ509" s="73"/>
      <c r="EK509" s="73"/>
      <c r="EL509" s="73"/>
      <c r="EM509" s="73"/>
      <c r="EN509" s="73"/>
      <c r="EO509" s="73"/>
      <c r="EP509" s="73"/>
      <c r="EQ509" s="73"/>
      <c r="ER509" s="73"/>
      <c r="ES509" s="73"/>
      <c r="ET509" s="73"/>
      <c r="EU509" s="73"/>
      <c r="EV509" s="73"/>
      <c r="EW509" s="73"/>
      <c r="EX509" s="73"/>
      <c r="EY509" s="73"/>
      <c r="EZ509" s="73"/>
      <c r="FA509" s="73"/>
      <c r="FB509" s="73"/>
      <c r="FC509" s="73"/>
      <c r="FD509" s="73"/>
      <c r="FE509" s="73"/>
      <c r="FF509" s="73"/>
      <c r="FG509" s="73"/>
      <c r="FH509" s="73"/>
      <c r="FI509" s="73"/>
      <c r="FJ509" s="73"/>
      <c r="FK509" s="73"/>
      <c r="FL509" s="73"/>
      <c r="FM509" s="73"/>
      <c r="FN509" s="73"/>
      <c r="FO509" s="73"/>
      <c r="FP509" s="73"/>
      <c r="FQ509" s="73"/>
      <c r="FR509" s="73"/>
    </row>
    <row r="510" spans="61:174" s="97" customFormat="1" ht="16.5"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73"/>
      <c r="CJ510" s="73"/>
      <c r="CK510" s="73"/>
      <c r="CL510" s="73"/>
      <c r="CM510" s="73"/>
      <c r="CN510" s="73"/>
      <c r="CO510" s="73"/>
      <c r="CP510" s="73"/>
      <c r="CQ510" s="73"/>
      <c r="CR510" s="73"/>
      <c r="CS510" s="73"/>
      <c r="CT510" s="73"/>
      <c r="CU510" s="73"/>
      <c r="CV510" s="73"/>
      <c r="CW510" s="73"/>
      <c r="CX510" s="73"/>
      <c r="CY510" s="73"/>
      <c r="CZ510" s="73"/>
      <c r="DA510" s="73"/>
      <c r="DB510" s="73"/>
      <c r="DC510" s="73"/>
      <c r="DD510" s="73"/>
      <c r="DE510" s="73"/>
      <c r="DF510" s="73"/>
      <c r="DG510" s="73"/>
      <c r="DH510" s="73"/>
      <c r="DI510" s="73"/>
      <c r="DJ510" s="73"/>
      <c r="DK510" s="73"/>
      <c r="DL510" s="73"/>
      <c r="DM510" s="73"/>
      <c r="DN510" s="73"/>
      <c r="DO510" s="73"/>
      <c r="DP510" s="73"/>
      <c r="DQ510" s="73"/>
      <c r="DR510" s="73"/>
      <c r="DS510" s="73"/>
      <c r="DT510" s="73"/>
      <c r="DU510" s="73"/>
      <c r="DV510" s="73"/>
      <c r="DW510" s="73"/>
      <c r="DX510" s="73"/>
      <c r="DY510" s="73"/>
      <c r="DZ510" s="73"/>
      <c r="EA510" s="73"/>
      <c r="EB510" s="73"/>
      <c r="EC510" s="73"/>
      <c r="ED510" s="73"/>
      <c r="EE510" s="73"/>
      <c r="EF510" s="73"/>
      <c r="EG510" s="73"/>
      <c r="EH510" s="73"/>
      <c r="EI510" s="73"/>
      <c r="EJ510" s="73"/>
      <c r="EK510" s="73"/>
      <c r="EL510" s="73"/>
      <c r="EM510" s="73"/>
      <c r="EN510" s="73"/>
      <c r="EO510" s="73"/>
      <c r="EP510" s="73"/>
      <c r="EQ510" s="73"/>
      <c r="ER510" s="73"/>
      <c r="ES510" s="73"/>
      <c r="ET510" s="73"/>
      <c r="EU510" s="73"/>
      <c r="EV510" s="73"/>
      <c r="EW510" s="73"/>
      <c r="EX510" s="73"/>
      <c r="EY510" s="73"/>
      <c r="EZ510" s="73"/>
      <c r="FA510" s="73"/>
      <c r="FB510" s="73"/>
      <c r="FC510" s="73"/>
      <c r="FD510" s="73"/>
      <c r="FE510" s="73"/>
      <c r="FF510" s="73"/>
      <c r="FG510" s="73"/>
      <c r="FH510" s="73"/>
      <c r="FI510" s="73"/>
      <c r="FJ510" s="73"/>
      <c r="FK510" s="73"/>
      <c r="FL510" s="73"/>
      <c r="FM510" s="73"/>
      <c r="FN510" s="73"/>
      <c r="FO510" s="73"/>
      <c r="FP510" s="73"/>
      <c r="FQ510" s="73"/>
      <c r="FR510" s="73"/>
    </row>
    <row r="511" spans="61:174" s="97" customFormat="1" ht="16.5"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73"/>
      <c r="CJ511" s="73"/>
      <c r="CK511" s="73"/>
      <c r="CL511" s="73"/>
      <c r="CM511" s="73"/>
      <c r="CN511" s="73"/>
      <c r="CO511" s="73"/>
      <c r="CP511" s="73"/>
      <c r="CQ511" s="73"/>
      <c r="CR511" s="73"/>
      <c r="CS511" s="73"/>
      <c r="CT511" s="73"/>
      <c r="CU511" s="73"/>
      <c r="CV511" s="73"/>
      <c r="CW511" s="73"/>
      <c r="CX511" s="73"/>
      <c r="CY511" s="73"/>
      <c r="CZ511" s="73"/>
      <c r="DA511" s="73"/>
      <c r="DB511" s="73"/>
      <c r="DC511" s="73"/>
      <c r="DD511" s="73"/>
      <c r="DE511" s="73"/>
      <c r="DF511" s="73"/>
      <c r="DG511" s="73"/>
      <c r="DH511" s="73"/>
      <c r="DI511" s="73"/>
      <c r="DJ511" s="73"/>
      <c r="DK511" s="73"/>
      <c r="DL511" s="73"/>
      <c r="DM511" s="73"/>
      <c r="DN511" s="73"/>
      <c r="DO511" s="73"/>
      <c r="DP511" s="73"/>
      <c r="DQ511" s="73"/>
      <c r="DR511" s="73"/>
      <c r="DS511" s="73"/>
      <c r="DT511" s="73"/>
      <c r="DU511" s="73"/>
      <c r="DV511" s="73"/>
      <c r="DW511" s="73"/>
      <c r="DX511" s="73"/>
      <c r="DY511" s="73"/>
      <c r="DZ511" s="73"/>
      <c r="EA511" s="73"/>
      <c r="EB511" s="73"/>
      <c r="EC511" s="73"/>
      <c r="ED511" s="73"/>
      <c r="EE511" s="73"/>
      <c r="EF511" s="73"/>
      <c r="EG511" s="73"/>
      <c r="EH511" s="73"/>
      <c r="EI511" s="73"/>
      <c r="EJ511" s="73"/>
      <c r="EK511" s="73"/>
      <c r="EL511" s="73"/>
      <c r="EM511" s="73"/>
      <c r="EN511" s="73"/>
      <c r="EO511" s="73"/>
      <c r="EP511" s="73"/>
      <c r="EQ511" s="73"/>
      <c r="ER511" s="73"/>
      <c r="ES511" s="73"/>
      <c r="ET511" s="73"/>
      <c r="EU511" s="73"/>
      <c r="EV511" s="73"/>
      <c r="EW511" s="73"/>
      <c r="EX511" s="73"/>
      <c r="EY511" s="73"/>
      <c r="EZ511" s="73"/>
      <c r="FA511" s="73"/>
      <c r="FB511" s="73"/>
      <c r="FC511" s="73"/>
      <c r="FD511" s="73"/>
      <c r="FE511" s="73"/>
      <c r="FF511" s="73"/>
      <c r="FG511" s="73"/>
      <c r="FH511" s="73"/>
      <c r="FI511" s="73"/>
      <c r="FJ511" s="73"/>
      <c r="FK511" s="73"/>
      <c r="FL511" s="73"/>
      <c r="FM511" s="73"/>
      <c r="FN511" s="73"/>
      <c r="FO511" s="73"/>
      <c r="FP511" s="73"/>
      <c r="FQ511" s="73"/>
      <c r="FR511" s="73"/>
    </row>
    <row r="512" spans="61:174" s="97" customFormat="1" ht="16.5"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73"/>
      <c r="CJ512" s="73"/>
      <c r="CK512" s="73"/>
      <c r="CL512" s="73"/>
      <c r="CM512" s="73"/>
      <c r="CN512" s="73"/>
      <c r="CO512" s="73"/>
      <c r="CP512" s="73"/>
      <c r="CQ512" s="73"/>
      <c r="CR512" s="73"/>
      <c r="CS512" s="73"/>
      <c r="CT512" s="73"/>
      <c r="CU512" s="73"/>
      <c r="CV512" s="73"/>
      <c r="CW512" s="73"/>
      <c r="CX512" s="73"/>
      <c r="CY512" s="73"/>
      <c r="CZ512" s="73"/>
      <c r="DA512" s="73"/>
      <c r="DB512" s="73"/>
      <c r="DC512" s="73"/>
      <c r="DD512" s="73"/>
      <c r="DE512" s="73"/>
      <c r="DF512" s="73"/>
      <c r="DG512" s="73"/>
      <c r="DH512" s="73"/>
      <c r="DI512" s="73"/>
      <c r="DJ512" s="73"/>
      <c r="DK512" s="73"/>
      <c r="DL512" s="73"/>
      <c r="DM512" s="73"/>
      <c r="DN512" s="73"/>
      <c r="DO512" s="73"/>
      <c r="DP512" s="73"/>
      <c r="DQ512" s="73"/>
      <c r="DR512" s="73"/>
      <c r="DS512" s="73"/>
      <c r="DT512" s="73"/>
      <c r="DU512" s="73"/>
      <c r="DV512" s="73"/>
      <c r="DW512" s="73"/>
      <c r="DX512" s="73"/>
      <c r="DY512" s="73"/>
      <c r="DZ512" s="73"/>
      <c r="EA512" s="73"/>
      <c r="EB512" s="73"/>
      <c r="EC512" s="73"/>
      <c r="ED512" s="73"/>
      <c r="EE512" s="73"/>
      <c r="EF512" s="73"/>
      <c r="EG512" s="73"/>
      <c r="EH512" s="73"/>
      <c r="EI512" s="73"/>
      <c r="EJ512" s="73"/>
      <c r="EK512" s="73"/>
      <c r="EL512" s="73"/>
      <c r="EM512" s="73"/>
      <c r="EN512" s="73"/>
      <c r="EO512" s="73"/>
      <c r="EP512" s="73"/>
      <c r="EQ512" s="73"/>
      <c r="ER512" s="73"/>
      <c r="ES512" s="73"/>
      <c r="ET512" s="73"/>
      <c r="EU512" s="73"/>
      <c r="EV512" s="73"/>
      <c r="EW512" s="73"/>
      <c r="EX512" s="73"/>
      <c r="EY512" s="73"/>
      <c r="EZ512" s="73"/>
      <c r="FA512" s="73"/>
      <c r="FB512" s="73"/>
      <c r="FC512" s="73"/>
      <c r="FD512" s="73"/>
      <c r="FE512" s="73"/>
      <c r="FF512" s="73"/>
      <c r="FG512" s="73"/>
      <c r="FH512" s="73"/>
      <c r="FI512" s="73"/>
      <c r="FJ512" s="73"/>
      <c r="FK512" s="73"/>
      <c r="FL512" s="73"/>
      <c r="FM512" s="73"/>
      <c r="FN512" s="73"/>
      <c r="FO512" s="73"/>
      <c r="FP512" s="73"/>
      <c r="FQ512" s="73"/>
      <c r="FR512" s="73"/>
    </row>
    <row r="513" spans="61:174" s="97" customFormat="1" ht="16.5"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73"/>
      <c r="CJ513" s="73"/>
      <c r="CK513" s="73"/>
      <c r="CL513" s="73"/>
      <c r="CM513" s="73"/>
      <c r="CN513" s="73"/>
      <c r="CO513" s="73"/>
      <c r="CP513" s="73"/>
      <c r="CQ513" s="73"/>
      <c r="CR513" s="73"/>
      <c r="CS513" s="73"/>
      <c r="CT513" s="73"/>
      <c r="CU513" s="73"/>
      <c r="CV513" s="73"/>
      <c r="CW513" s="73"/>
      <c r="CX513" s="73"/>
      <c r="CY513" s="73"/>
      <c r="CZ513" s="73"/>
      <c r="DA513" s="73"/>
      <c r="DB513" s="73"/>
      <c r="DC513" s="73"/>
      <c r="DD513" s="73"/>
      <c r="DE513" s="73"/>
      <c r="DF513" s="73"/>
      <c r="DG513" s="73"/>
      <c r="DH513" s="73"/>
      <c r="DI513" s="73"/>
      <c r="DJ513" s="73"/>
      <c r="DK513" s="73"/>
      <c r="DL513" s="73"/>
      <c r="DM513" s="73"/>
      <c r="DN513" s="73"/>
      <c r="DO513" s="73"/>
      <c r="DP513" s="73"/>
      <c r="DQ513" s="73"/>
      <c r="DR513" s="73"/>
      <c r="DS513" s="73"/>
      <c r="DT513" s="73"/>
      <c r="DU513" s="73"/>
      <c r="DV513" s="73"/>
      <c r="DW513" s="73"/>
      <c r="DX513" s="73"/>
      <c r="DY513" s="73"/>
      <c r="DZ513" s="73"/>
      <c r="EA513" s="73"/>
      <c r="EB513" s="73"/>
      <c r="EC513" s="73"/>
      <c r="ED513" s="73"/>
      <c r="EE513" s="73"/>
      <c r="EF513" s="73"/>
      <c r="EG513" s="73"/>
      <c r="EH513" s="73"/>
      <c r="EI513" s="73"/>
      <c r="EJ513" s="73"/>
      <c r="EK513" s="73"/>
      <c r="EL513" s="73"/>
      <c r="EM513" s="73"/>
      <c r="EN513" s="73"/>
      <c r="EO513" s="73"/>
      <c r="EP513" s="73"/>
      <c r="EQ513" s="73"/>
      <c r="ER513" s="73"/>
      <c r="ES513" s="73"/>
      <c r="ET513" s="73"/>
      <c r="EU513" s="73"/>
      <c r="EV513" s="73"/>
      <c r="EW513" s="73"/>
      <c r="EX513" s="73"/>
      <c r="EY513" s="73"/>
      <c r="EZ513" s="73"/>
      <c r="FA513" s="73"/>
      <c r="FB513" s="73"/>
      <c r="FC513" s="73"/>
      <c r="FD513" s="73"/>
      <c r="FE513" s="73"/>
      <c r="FF513" s="73"/>
      <c r="FG513" s="73"/>
      <c r="FH513" s="73"/>
      <c r="FI513" s="73"/>
      <c r="FJ513" s="73"/>
      <c r="FK513" s="73"/>
      <c r="FL513" s="73"/>
      <c r="FM513" s="73"/>
      <c r="FN513" s="73"/>
      <c r="FO513" s="73"/>
      <c r="FP513" s="73"/>
      <c r="FQ513" s="73"/>
      <c r="FR513" s="73"/>
    </row>
    <row r="514" spans="61:174" s="97" customFormat="1" ht="16.5"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73"/>
      <c r="CJ514" s="73"/>
      <c r="CK514" s="73"/>
      <c r="CL514" s="73"/>
      <c r="CM514" s="73"/>
      <c r="CN514" s="73"/>
      <c r="CO514" s="73"/>
      <c r="CP514" s="73"/>
      <c r="CQ514" s="73"/>
      <c r="CR514" s="73"/>
      <c r="CS514" s="73"/>
      <c r="CT514" s="73"/>
      <c r="CU514" s="73"/>
      <c r="CV514" s="73"/>
      <c r="CW514" s="73"/>
      <c r="CX514" s="73"/>
      <c r="CY514" s="73"/>
      <c r="CZ514" s="73"/>
      <c r="DA514" s="73"/>
      <c r="DB514" s="73"/>
      <c r="DC514" s="73"/>
      <c r="DD514" s="73"/>
      <c r="DE514" s="73"/>
      <c r="DF514" s="73"/>
      <c r="DG514" s="73"/>
      <c r="DH514" s="73"/>
      <c r="DI514" s="73"/>
      <c r="DJ514" s="73"/>
      <c r="DK514" s="73"/>
      <c r="DL514" s="73"/>
      <c r="DM514" s="73"/>
      <c r="DN514" s="73"/>
      <c r="DO514" s="73"/>
      <c r="DP514" s="73"/>
      <c r="DQ514" s="73"/>
      <c r="DR514" s="73"/>
      <c r="DS514" s="73"/>
      <c r="DT514" s="73"/>
      <c r="DU514" s="73"/>
      <c r="DV514" s="73"/>
      <c r="DW514" s="73"/>
      <c r="DX514" s="73"/>
      <c r="DY514" s="73"/>
      <c r="DZ514" s="73"/>
      <c r="EA514" s="73"/>
      <c r="EB514" s="73"/>
      <c r="EC514" s="73"/>
      <c r="ED514" s="73"/>
      <c r="EE514" s="73"/>
      <c r="EF514" s="73"/>
      <c r="EG514" s="73"/>
      <c r="EH514" s="73"/>
      <c r="EI514" s="73"/>
      <c r="EJ514" s="73"/>
      <c r="EK514" s="73"/>
      <c r="EL514" s="73"/>
      <c r="EM514" s="73"/>
      <c r="EN514" s="73"/>
      <c r="EO514" s="73"/>
      <c r="EP514" s="73"/>
      <c r="EQ514" s="73"/>
      <c r="ER514" s="73"/>
      <c r="ES514" s="73"/>
      <c r="ET514" s="73"/>
      <c r="EU514" s="73"/>
      <c r="EV514" s="73"/>
      <c r="EW514" s="73"/>
      <c r="EX514" s="73"/>
      <c r="EY514" s="73"/>
      <c r="EZ514" s="73"/>
      <c r="FA514" s="73"/>
      <c r="FB514" s="73"/>
      <c r="FC514" s="73"/>
      <c r="FD514" s="73"/>
      <c r="FE514" s="73"/>
      <c r="FF514" s="73"/>
      <c r="FG514" s="73"/>
      <c r="FH514" s="73"/>
      <c r="FI514" s="73"/>
      <c r="FJ514" s="73"/>
      <c r="FK514" s="73"/>
      <c r="FL514" s="73"/>
      <c r="FM514" s="73"/>
      <c r="FN514" s="73"/>
      <c r="FO514" s="73"/>
      <c r="FP514" s="73"/>
      <c r="FQ514" s="73"/>
      <c r="FR514" s="73"/>
    </row>
    <row r="515" spans="61:174" s="97" customFormat="1" ht="16.5"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73"/>
      <c r="CJ515" s="73"/>
      <c r="CK515" s="73"/>
      <c r="CL515" s="73"/>
      <c r="CM515" s="73"/>
      <c r="CN515" s="73"/>
      <c r="CO515" s="73"/>
      <c r="CP515" s="73"/>
      <c r="CQ515" s="73"/>
      <c r="CR515" s="73"/>
      <c r="CS515" s="73"/>
      <c r="CT515" s="73"/>
      <c r="CU515" s="73"/>
      <c r="CV515" s="73"/>
      <c r="CW515" s="73"/>
      <c r="CX515" s="73"/>
      <c r="CY515" s="73"/>
      <c r="CZ515" s="73"/>
      <c r="DA515" s="73"/>
      <c r="DB515" s="73"/>
      <c r="DC515" s="73"/>
      <c r="DD515" s="73"/>
      <c r="DE515" s="73"/>
      <c r="DF515" s="73"/>
      <c r="DG515" s="73"/>
      <c r="DH515" s="73"/>
      <c r="DI515" s="73"/>
      <c r="DJ515" s="73"/>
      <c r="DK515" s="73"/>
      <c r="DL515" s="73"/>
      <c r="DM515" s="73"/>
      <c r="DN515" s="73"/>
      <c r="DO515" s="73"/>
      <c r="DP515" s="73"/>
      <c r="DQ515" s="73"/>
      <c r="DR515" s="73"/>
      <c r="DS515" s="73"/>
      <c r="DT515" s="73"/>
      <c r="DU515" s="73"/>
      <c r="DV515" s="73"/>
      <c r="DW515" s="73"/>
      <c r="DX515" s="73"/>
      <c r="DY515" s="73"/>
      <c r="DZ515" s="73"/>
      <c r="EA515" s="73"/>
      <c r="EB515" s="73"/>
      <c r="EC515" s="73"/>
      <c r="ED515" s="73"/>
      <c r="EE515" s="73"/>
      <c r="EF515" s="73"/>
      <c r="EG515" s="73"/>
      <c r="EH515" s="73"/>
      <c r="EI515" s="73"/>
      <c r="EJ515" s="73"/>
      <c r="EK515" s="73"/>
      <c r="EL515" s="73"/>
      <c r="EM515" s="73"/>
      <c r="EN515" s="73"/>
      <c r="EO515" s="73"/>
      <c r="EP515" s="73"/>
      <c r="EQ515" s="73"/>
      <c r="ER515" s="73"/>
      <c r="ES515" s="73"/>
      <c r="ET515" s="73"/>
      <c r="EU515" s="73"/>
      <c r="EV515" s="73"/>
      <c r="EW515" s="73"/>
      <c r="EX515" s="73"/>
      <c r="EY515" s="73"/>
      <c r="EZ515" s="73"/>
      <c r="FA515" s="73"/>
      <c r="FB515" s="73"/>
      <c r="FC515" s="73"/>
      <c r="FD515" s="73"/>
      <c r="FE515" s="73"/>
      <c r="FF515" s="73"/>
      <c r="FG515" s="73"/>
      <c r="FH515" s="73"/>
      <c r="FI515" s="73"/>
      <c r="FJ515" s="73"/>
      <c r="FK515" s="73"/>
      <c r="FL515" s="73"/>
      <c r="FM515" s="73"/>
      <c r="FN515" s="73"/>
      <c r="FO515" s="73"/>
      <c r="FP515" s="73"/>
      <c r="FQ515" s="73"/>
      <c r="FR515" s="73"/>
    </row>
    <row r="516" spans="61:174" s="97" customFormat="1" ht="16.5"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73"/>
      <c r="CJ516" s="73"/>
      <c r="CK516" s="73"/>
      <c r="CL516" s="73"/>
      <c r="CM516" s="73"/>
      <c r="CN516" s="73"/>
      <c r="CO516" s="73"/>
      <c r="CP516" s="73"/>
      <c r="CQ516" s="73"/>
      <c r="CR516" s="73"/>
      <c r="CS516" s="73"/>
      <c r="CT516" s="73"/>
      <c r="CU516" s="73"/>
      <c r="CV516" s="73"/>
      <c r="CW516" s="73"/>
      <c r="CX516" s="73"/>
      <c r="CY516" s="73"/>
      <c r="CZ516" s="73"/>
      <c r="DA516" s="73"/>
      <c r="DB516" s="73"/>
      <c r="DC516" s="73"/>
      <c r="DD516" s="73"/>
      <c r="DE516" s="73"/>
      <c r="DF516" s="73"/>
      <c r="DG516" s="73"/>
      <c r="DH516" s="73"/>
      <c r="DI516" s="73"/>
      <c r="DJ516" s="73"/>
      <c r="DK516" s="73"/>
      <c r="DL516" s="73"/>
      <c r="DM516" s="73"/>
      <c r="DN516" s="73"/>
      <c r="DO516" s="73"/>
      <c r="DP516" s="73"/>
      <c r="DQ516" s="73"/>
      <c r="DR516" s="73"/>
      <c r="DS516" s="73"/>
      <c r="DT516" s="73"/>
      <c r="DU516" s="73"/>
      <c r="DV516" s="73"/>
      <c r="DW516" s="73"/>
      <c r="DX516" s="73"/>
      <c r="DY516" s="73"/>
      <c r="DZ516" s="73"/>
      <c r="EA516" s="73"/>
      <c r="EB516" s="73"/>
      <c r="EC516" s="73"/>
      <c r="ED516" s="73"/>
      <c r="EE516" s="73"/>
      <c r="EF516" s="73"/>
      <c r="EG516" s="73"/>
      <c r="EH516" s="73"/>
      <c r="EI516" s="73"/>
      <c r="EJ516" s="73"/>
      <c r="EK516" s="73"/>
      <c r="EL516" s="73"/>
      <c r="EM516" s="73"/>
      <c r="EN516" s="73"/>
      <c r="EO516" s="73"/>
      <c r="EP516" s="73"/>
      <c r="EQ516" s="73"/>
      <c r="ER516" s="73"/>
      <c r="ES516" s="73"/>
      <c r="ET516" s="73"/>
      <c r="EU516" s="73"/>
      <c r="EV516" s="73"/>
      <c r="EW516" s="73"/>
      <c r="EX516" s="73"/>
      <c r="EY516" s="73"/>
      <c r="EZ516" s="73"/>
      <c r="FA516" s="73"/>
      <c r="FB516" s="73"/>
      <c r="FC516" s="73"/>
      <c r="FD516" s="73"/>
      <c r="FE516" s="73"/>
      <c r="FF516" s="73"/>
      <c r="FG516" s="73"/>
      <c r="FH516" s="73"/>
      <c r="FI516" s="73"/>
      <c r="FJ516" s="73"/>
      <c r="FK516" s="73"/>
      <c r="FL516" s="73"/>
      <c r="FM516" s="73"/>
      <c r="FN516" s="73"/>
      <c r="FO516" s="73"/>
      <c r="FP516" s="73"/>
      <c r="FQ516" s="73"/>
      <c r="FR516" s="73"/>
    </row>
    <row r="517" spans="61:174" s="97" customFormat="1" ht="16.5"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73"/>
      <c r="CJ517" s="73"/>
      <c r="CK517" s="73"/>
      <c r="CL517" s="73"/>
      <c r="CM517" s="73"/>
      <c r="CN517" s="73"/>
      <c r="CO517" s="73"/>
      <c r="CP517" s="73"/>
      <c r="CQ517" s="73"/>
      <c r="CR517" s="73"/>
      <c r="CS517" s="73"/>
      <c r="CT517" s="73"/>
      <c r="CU517" s="73"/>
      <c r="CV517" s="73"/>
      <c r="CW517" s="73"/>
      <c r="CX517" s="73"/>
      <c r="CY517" s="73"/>
      <c r="CZ517" s="73"/>
      <c r="DA517" s="73"/>
      <c r="DB517" s="73"/>
      <c r="DC517" s="73"/>
      <c r="DD517" s="73"/>
      <c r="DE517" s="73"/>
      <c r="DF517" s="73"/>
      <c r="DG517" s="73"/>
      <c r="DH517" s="73"/>
      <c r="DI517" s="73"/>
      <c r="DJ517" s="73"/>
      <c r="DK517" s="73"/>
      <c r="DL517" s="73"/>
      <c r="DM517" s="73"/>
      <c r="DN517" s="73"/>
      <c r="DO517" s="73"/>
      <c r="DP517" s="73"/>
      <c r="DQ517" s="73"/>
      <c r="DR517" s="73"/>
      <c r="DS517" s="73"/>
      <c r="DT517" s="73"/>
      <c r="DU517" s="73"/>
      <c r="DV517" s="73"/>
      <c r="DW517" s="73"/>
      <c r="DX517" s="73"/>
      <c r="DY517" s="73"/>
      <c r="DZ517" s="73"/>
      <c r="EA517" s="73"/>
      <c r="EB517" s="73"/>
      <c r="EC517" s="73"/>
      <c r="ED517" s="73"/>
      <c r="EE517" s="73"/>
      <c r="EF517" s="73"/>
      <c r="EG517" s="73"/>
      <c r="EH517" s="73"/>
      <c r="EI517" s="73"/>
      <c r="EJ517" s="73"/>
      <c r="EK517" s="73"/>
      <c r="EL517" s="73"/>
      <c r="EM517" s="73"/>
      <c r="EN517" s="73"/>
      <c r="EO517" s="73"/>
      <c r="EP517" s="73"/>
      <c r="EQ517" s="73"/>
      <c r="ER517" s="73"/>
      <c r="ES517" s="73"/>
      <c r="ET517" s="73"/>
      <c r="EU517" s="73"/>
      <c r="EV517" s="73"/>
      <c r="EW517" s="73"/>
      <c r="EX517" s="73"/>
      <c r="EY517" s="73"/>
      <c r="EZ517" s="73"/>
      <c r="FA517" s="73"/>
      <c r="FB517" s="73"/>
      <c r="FC517" s="73"/>
      <c r="FD517" s="73"/>
      <c r="FE517" s="73"/>
      <c r="FF517" s="73"/>
      <c r="FG517" s="73"/>
      <c r="FH517" s="73"/>
      <c r="FI517" s="73"/>
      <c r="FJ517" s="73"/>
      <c r="FK517" s="73"/>
      <c r="FL517" s="73"/>
      <c r="FM517" s="73"/>
      <c r="FN517" s="73"/>
      <c r="FO517" s="73"/>
      <c r="FP517" s="73"/>
      <c r="FQ517" s="73"/>
      <c r="FR517" s="73"/>
    </row>
    <row r="518" spans="61:174" s="97" customFormat="1" ht="16.5"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73"/>
      <c r="CJ518" s="73"/>
      <c r="CK518" s="73"/>
      <c r="CL518" s="73"/>
      <c r="CM518" s="73"/>
      <c r="CN518" s="73"/>
      <c r="CO518" s="73"/>
      <c r="CP518" s="73"/>
      <c r="CQ518" s="73"/>
      <c r="CR518" s="73"/>
      <c r="CS518" s="73"/>
      <c r="CT518" s="73"/>
      <c r="CU518" s="73"/>
      <c r="CV518" s="73"/>
      <c r="CW518" s="73"/>
      <c r="CX518" s="73"/>
      <c r="CY518" s="73"/>
      <c r="CZ518" s="73"/>
      <c r="DA518" s="73"/>
      <c r="DB518" s="73"/>
      <c r="DC518" s="73"/>
      <c r="DD518" s="73"/>
      <c r="DE518" s="73"/>
      <c r="DF518" s="73"/>
      <c r="DG518" s="73"/>
      <c r="DH518" s="73"/>
      <c r="DI518" s="73"/>
      <c r="DJ518" s="73"/>
      <c r="DK518" s="73"/>
      <c r="DL518" s="73"/>
      <c r="DM518" s="73"/>
      <c r="DN518" s="73"/>
      <c r="DO518" s="73"/>
      <c r="DP518" s="73"/>
      <c r="DQ518" s="73"/>
      <c r="DR518" s="73"/>
      <c r="DS518" s="73"/>
      <c r="DT518" s="73"/>
      <c r="DU518" s="73"/>
      <c r="DV518" s="73"/>
      <c r="DW518" s="73"/>
      <c r="DX518" s="73"/>
      <c r="DY518" s="73"/>
      <c r="DZ518" s="73"/>
      <c r="EA518" s="73"/>
      <c r="EB518" s="73"/>
      <c r="EC518" s="73"/>
      <c r="ED518" s="73"/>
      <c r="EE518" s="73"/>
      <c r="EF518" s="73"/>
      <c r="EG518" s="73"/>
      <c r="EH518" s="73"/>
      <c r="EI518" s="73"/>
      <c r="EJ518" s="73"/>
      <c r="EK518" s="73"/>
      <c r="EL518" s="73"/>
      <c r="EM518" s="73"/>
      <c r="EN518" s="73"/>
      <c r="EO518" s="73"/>
      <c r="EP518" s="73"/>
      <c r="EQ518" s="73"/>
      <c r="ER518" s="73"/>
      <c r="ES518" s="73"/>
      <c r="ET518" s="73"/>
      <c r="EU518" s="73"/>
      <c r="EV518" s="73"/>
      <c r="EW518" s="73"/>
      <c r="EX518" s="73"/>
      <c r="EY518" s="73"/>
      <c r="EZ518" s="73"/>
      <c r="FA518" s="73"/>
      <c r="FB518" s="73"/>
      <c r="FC518" s="73"/>
      <c r="FD518" s="73"/>
      <c r="FE518" s="73"/>
      <c r="FF518" s="73"/>
      <c r="FG518" s="73"/>
      <c r="FH518" s="73"/>
      <c r="FI518" s="73"/>
      <c r="FJ518" s="73"/>
      <c r="FK518" s="73"/>
      <c r="FL518" s="73"/>
      <c r="FM518" s="73"/>
      <c r="FN518" s="73"/>
      <c r="FO518" s="73"/>
      <c r="FP518" s="73"/>
      <c r="FQ518" s="73"/>
      <c r="FR518" s="73"/>
    </row>
    <row r="519" spans="61:174" s="97" customFormat="1" ht="16.5"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73"/>
      <c r="CJ519" s="73"/>
      <c r="CK519" s="73"/>
      <c r="CL519" s="73"/>
      <c r="CM519" s="73"/>
      <c r="CN519" s="73"/>
      <c r="CO519" s="73"/>
      <c r="CP519" s="73"/>
      <c r="CQ519" s="73"/>
      <c r="CR519" s="73"/>
      <c r="CS519" s="73"/>
      <c r="CT519" s="73"/>
      <c r="CU519" s="73"/>
      <c r="CV519" s="73"/>
      <c r="CW519" s="73"/>
      <c r="CX519" s="73"/>
      <c r="CY519" s="73"/>
      <c r="CZ519" s="73"/>
      <c r="DA519" s="73"/>
      <c r="DB519" s="73"/>
      <c r="DC519" s="73"/>
      <c r="DD519" s="73"/>
      <c r="DE519" s="73"/>
      <c r="DF519" s="73"/>
      <c r="DG519" s="73"/>
      <c r="DH519" s="73"/>
      <c r="DI519" s="73"/>
      <c r="DJ519" s="73"/>
      <c r="DK519" s="73"/>
      <c r="DL519" s="73"/>
      <c r="DM519" s="73"/>
      <c r="DN519" s="73"/>
      <c r="DO519" s="73"/>
      <c r="DP519" s="73"/>
      <c r="DQ519" s="73"/>
      <c r="DR519" s="73"/>
      <c r="DS519" s="73"/>
      <c r="DT519" s="73"/>
      <c r="DU519" s="73"/>
      <c r="DV519" s="73"/>
      <c r="DW519" s="73"/>
      <c r="DX519" s="73"/>
      <c r="DY519" s="73"/>
      <c r="DZ519" s="73"/>
      <c r="EA519" s="73"/>
      <c r="EB519" s="73"/>
      <c r="EC519" s="73"/>
      <c r="ED519" s="73"/>
      <c r="EE519" s="73"/>
      <c r="EF519" s="73"/>
      <c r="EG519" s="73"/>
      <c r="EH519" s="73"/>
      <c r="EI519" s="73"/>
      <c r="EJ519" s="73"/>
      <c r="EK519" s="73"/>
      <c r="EL519" s="73"/>
      <c r="EM519" s="73"/>
      <c r="EN519" s="73"/>
      <c r="EO519" s="73"/>
      <c r="EP519" s="73"/>
      <c r="EQ519" s="73"/>
      <c r="ER519" s="73"/>
      <c r="ES519" s="73"/>
      <c r="ET519" s="73"/>
      <c r="EU519" s="73"/>
      <c r="EV519" s="73"/>
      <c r="EW519" s="73"/>
      <c r="EX519" s="73"/>
      <c r="EY519" s="73"/>
      <c r="EZ519" s="73"/>
      <c r="FA519" s="73"/>
      <c r="FB519" s="73"/>
      <c r="FC519" s="73"/>
      <c r="FD519" s="73"/>
      <c r="FE519" s="73"/>
      <c r="FF519" s="73"/>
      <c r="FG519" s="73"/>
      <c r="FH519" s="73"/>
      <c r="FI519" s="73"/>
      <c r="FJ519" s="73"/>
      <c r="FK519" s="73"/>
      <c r="FL519" s="73"/>
      <c r="FM519" s="73"/>
      <c r="FN519" s="73"/>
      <c r="FO519" s="73"/>
      <c r="FP519" s="73"/>
      <c r="FQ519" s="73"/>
      <c r="FR519" s="73"/>
    </row>
    <row r="520" spans="61:174" s="97" customFormat="1" ht="16.5"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73"/>
      <c r="CJ520" s="73"/>
      <c r="CK520" s="73"/>
      <c r="CL520" s="73"/>
      <c r="CM520" s="73"/>
      <c r="CN520" s="73"/>
      <c r="CO520" s="73"/>
      <c r="CP520" s="73"/>
      <c r="CQ520" s="73"/>
      <c r="CR520" s="73"/>
      <c r="CS520" s="73"/>
      <c r="CT520" s="73"/>
      <c r="CU520" s="73"/>
      <c r="CV520" s="73"/>
      <c r="CW520" s="73"/>
      <c r="CX520" s="73"/>
      <c r="CY520" s="73"/>
      <c r="CZ520" s="73"/>
      <c r="DA520" s="73"/>
      <c r="DB520" s="73"/>
      <c r="DC520" s="73"/>
      <c r="DD520" s="73"/>
      <c r="DE520" s="73"/>
      <c r="DF520" s="73"/>
      <c r="DG520" s="73"/>
      <c r="DH520" s="73"/>
      <c r="DI520" s="73"/>
      <c r="DJ520" s="73"/>
      <c r="DK520" s="73"/>
      <c r="DL520" s="73"/>
      <c r="DM520" s="73"/>
      <c r="DN520" s="73"/>
      <c r="DO520" s="73"/>
      <c r="DP520" s="73"/>
      <c r="DQ520" s="73"/>
      <c r="DR520" s="73"/>
      <c r="DS520" s="73"/>
      <c r="DT520" s="73"/>
      <c r="DU520" s="73"/>
      <c r="DV520" s="73"/>
      <c r="DW520" s="73"/>
      <c r="DX520" s="73"/>
      <c r="DY520" s="73"/>
      <c r="DZ520" s="73"/>
      <c r="EA520" s="73"/>
      <c r="EB520" s="73"/>
      <c r="EC520" s="73"/>
      <c r="ED520" s="73"/>
      <c r="EE520" s="73"/>
      <c r="EF520" s="73"/>
      <c r="EG520" s="73"/>
      <c r="EH520" s="73"/>
      <c r="EI520" s="73"/>
      <c r="EJ520" s="73"/>
      <c r="EK520" s="73"/>
      <c r="EL520" s="73"/>
      <c r="EM520" s="73"/>
      <c r="EN520" s="73"/>
      <c r="EO520" s="73"/>
      <c r="EP520" s="73"/>
      <c r="EQ520" s="73"/>
      <c r="ER520" s="73"/>
      <c r="ES520" s="73"/>
      <c r="ET520" s="73"/>
      <c r="EU520" s="73"/>
      <c r="EV520" s="73"/>
      <c r="EW520" s="73"/>
      <c r="EX520" s="73"/>
      <c r="EY520" s="73"/>
      <c r="EZ520" s="73"/>
      <c r="FA520" s="73"/>
      <c r="FB520" s="73"/>
      <c r="FC520" s="73"/>
      <c r="FD520" s="73"/>
      <c r="FE520" s="73"/>
      <c r="FF520" s="73"/>
      <c r="FG520" s="73"/>
      <c r="FH520" s="73"/>
      <c r="FI520" s="73"/>
      <c r="FJ520" s="73"/>
      <c r="FK520" s="73"/>
      <c r="FL520" s="73"/>
      <c r="FM520" s="73"/>
      <c r="FN520" s="73"/>
      <c r="FO520" s="73"/>
      <c r="FP520" s="73"/>
      <c r="FQ520" s="73"/>
      <c r="FR520" s="73"/>
    </row>
    <row r="521" spans="61:174" s="97" customFormat="1" ht="16.5"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73"/>
      <c r="CJ521" s="73"/>
      <c r="CK521" s="73"/>
      <c r="CL521" s="73"/>
      <c r="CM521" s="73"/>
      <c r="CN521" s="73"/>
      <c r="CO521" s="73"/>
      <c r="CP521" s="73"/>
      <c r="CQ521" s="73"/>
      <c r="CR521" s="73"/>
      <c r="CS521" s="73"/>
      <c r="CT521" s="73"/>
      <c r="CU521" s="73"/>
      <c r="CV521" s="73"/>
      <c r="CW521" s="73"/>
      <c r="CX521" s="73"/>
      <c r="CY521" s="73"/>
      <c r="CZ521" s="73"/>
      <c r="DA521" s="73"/>
      <c r="DB521" s="73"/>
      <c r="DC521" s="73"/>
      <c r="DD521" s="73"/>
      <c r="DE521" s="73"/>
      <c r="DF521" s="73"/>
      <c r="DG521" s="73"/>
      <c r="DH521" s="73"/>
      <c r="DI521" s="73"/>
      <c r="DJ521" s="73"/>
      <c r="DK521" s="73"/>
      <c r="DL521" s="73"/>
      <c r="DM521" s="73"/>
      <c r="DN521" s="73"/>
      <c r="DO521" s="73"/>
      <c r="DP521" s="73"/>
      <c r="DQ521" s="73"/>
      <c r="DR521" s="73"/>
      <c r="DS521" s="73"/>
      <c r="DT521" s="73"/>
      <c r="DU521" s="73"/>
      <c r="DV521" s="73"/>
      <c r="DW521" s="73"/>
      <c r="DX521" s="73"/>
      <c r="DY521" s="73"/>
      <c r="DZ521" s="73"/>
      <c r="EA521" s="73"/>
      <c r="EB521" s="73"/>
      <c r="EC521" s="73"/>
      <c r="ED521" s="73"/>
      <c r="EE521" s="73"/>
      <c r="EF521" s="73"/>
      <c r="EG521" s="73"/>
      <c r="EH521" s="73"/>
      <c r="EI521" s="73"/>
      <c r="EJ521" s="73"/>
      <c r="EK521" s="73"/>
      <c r="EL521" s="73"/>
      <c r="EM521" s="73"/>
      <c r="EN521" s="73"/>
      <c r="EO521" s="73"/>
      <c r="EP521" s="73"/>
      <c r="EQ521" s="73"/>
      <c r="ER521" s="73"/>
      <c r="ES521" s="73"/>
      <c r="ET521" s="73"/>
      <c r="EU521" s="73"/>
      <c r="EV521" s="73"/>
      <c r="EW521" s="73"/>
      <c r="EX521" s="73"/>
      <c r="EY521" s="73"/>
      <c r="EZ521" s="73"/>
      <c r="FA521" s="73"/>
      <c r="FB521" s="73"/>
      <c r="FC521" s="73"/>
      <c r="FD521" s="73"/>
      <c r="FE521" s="73"/>
      <c r="FF521" s="73"/>
      <c r="FG521" s="73"/>
      <c r="FH521" s="73"/>
      <c r="FI521" s="73"/>
      <c r="FJ521" s="73"/>
      <c r="FK521" s="73"/>
      <c r="FL521" s="73"/>
      <c r="FM521" s="73"/>
      <c r="FN521" s="73"/>
      <c r="FO521" s="73"/>
      <c r="FP521" s="73"/>
      <c r="FQ521" s="73"/>
      <c r="FR521" s="73"/>
    </row>
    <row r="522" spans="61:174" s="97" customFormat="1" ht="16.5"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73"/>
      <c r="CJ522" s="73"/>
      <c r="CK522" s="73"/>
      <c r="CL522" s="73"/>
      <c r="CM522" s="73"/>
      <c r="CN522" s="73"/>
      <c r="CO522" s="73"/>
      <c r="CP522" s="73"/>
      <c r="CQ522" s="73"/>
      <c r="CR522" s="73"/>
      <c r="CS522" s="73"/>
      <c r="CT522" s="73"/>
      <c r="CU522" s="73"/>
      <c r="CV522" s="73"/>
      <c r="CW522" s="73"/>
      <c r="CX522" s="73"/>
      <c r="CY522" s="73"/>
      <c r="CZ522" s="73"/>
      <c r="DA522" s="73"/>
      <c r="DB522" s="73"/>
      <c r="DC522" s="73"/>
      <c r="DD522" s="73"/>
      <c r="DE522" s="73"/>
      <c r="DF522" s="73"/>
      <c r="DG522" s="73"/>
      <c r="DH522" s="73"/>
      <c r="DI522" s="73"/>
      <c r="DJ522" s="73"/>
      <c r="DK522" s="73"/>
      <c r="DL522" s="73"/>
      <c r="DM522" s="73"/>
      <c r="DN522" s="73"/>
      <c r="DO522" s="73"/>
      <c r="DP522" s="73"/>
      <c r="DQ522" s="73"/>
      <c r="DR522" s="73"/>
      <c r="DS522" s="73"/>
      <c r="DT522" s="73"/>
      <c r="DU522" s="73"/>
      <c r="DV522" s="73"/>
      <c r="DW522" s="73"/>
      <c r="DX522" s="73"/>
      <c r="DY522" s="73"/>
      <c r="DZ522" s="73"/>
      <c r="EA522" s="73"/>
      <c r="EB522" s="73"/>
      <c r="EC522" s="73"/>
      <c r="ED522" s="73"/>
      <c r="EE522" s="73"/>
      <c r="EF522" s="73"/>
      <c r="EG522" s="73"/>
      <c r="EH522" s="73"/>
      <c r="EI522" s="73"/>
      <c r="EJ522" s="73"/>
      <c r="EK522" s="73"/>
      <c r="EL522" s="73"/>
      <c r="EM522" s="73"/>
      <c r="EN522" s="73"/>
      <c r="EO522" s="73"/>
      <c r="EP522" s="73"/>
      <c r="EQ522" s="73"/>
      <c r="ER522" s="73"/>
      <c r="ES522" s="73"/>
      <c r="ET522" s="73"/>
      <c r="EU522" s="73"/>
      <c r="EV522" s="73"/>
      <c r="EW522" s="73"/>
      <c r="EX522" s="73"/>
      <c r="EY522" s="73"/>
      <c r="EZ522" s="73"/>
      <c r="FA522" s="73"/>
      <c r="FB522" s="73"/>
      <c r="FC522" s="73"/>
      <c r="FD522" s="73"/>
      <c r="FE522" s="73"/>
      <c r="FF522" s="73"/>
      <c r="FG522" s="73"/>
      <c r="FH522" s="73"/>
      <c r="FI522" s="73"/>
      <c r="FJ522" s="73"/>
      <c r="FK522" s="73"/>
      <c r="FL522" s="73"/>
      <c r="FM522" s="73"/>
      <c r="FN522" s="73"/>
      <c r="FO522" s="73"/>
      <c r="FP522" s="73"/>
      <c r="FQ522" s="73"/>
      <c r="FR522" s="73"/>
    </row>
    <row r="523" spans="61:174" s="97" customFormat="1" ht="16.5"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73"/>
      <c r="CJ523" s="73"/>
      <c r="CK523" s="73"/>
      <c r="CL523" s="73"/>
      <c r="CM523" s="73"/>
      <c r="CN523" s="73"/>
      <c r="CO523" s="73"/>
      <c r="CP523" s="73"/>
      <c r="CQ523" s="73"/>
      <c r="CR523" s="73"/>
      <c r="CS523" s="73"/>
      <c r="CT523" s="73"/>
      <c r="CU523" s="73"/>
      <c r="CV523" s="73"/>
      <c r="CW523" s="73"/>
      <c r="CX523" s="73"/>
      <c r="CY523" s="73"/>
      <c r="CZ523" s="73"/>
      <c r="DA523" s="73"/>
      <c r="DB523" s="73"/>
      <c r="DC523" s="73"/>
      <c r="DD523" s="73"/>
      <c r="DE523" s="73"/>
      <c r="DF523" s="73"/>
      <c r="DG523" s="73"/>
      <c r="DH523" s="73"/>
      <c r="DI523" s="73"/>
      <c r="DJ523" s="73"/>
      <c r="DK523" s="73"/>
      <c r="DL523" s="73"/>
      <c r="DM523" s="73"/>
      <c r="DN523" s="73"/>
      <c r="DO523" s="73"/>
      <c r="DP523" s="73"/>
      <c r="DQ523" s="73"/>
      <c r="DR523" s="73"/>
      <c r="DS523" s="73"/>
      <c r="DT523" s="73"/>
      <c r="DU523" s="73"/>
      <c r="DV523" s="73"/>
      <c r="DW523" s="73"/>
      <c r="DX523" s="73"/>
      <c r="DY523" s="73"/>
      <c r="DZ523" s="73"/>
      <c r="EA523" s="73"/>
      <c r="EB523" s="73"/>
      <c r="EC523" s="73"/>
      <c r="ED523" s="73"/>
      <c r="EE523" s="73"/>
      <c r="EF523" s="73"/>
      <c r="EG523" s="73"/>
      <c r="EH523" s="73"/>
      <c r="EI523" s="73"/>
      <c r="EJ523" s="73"/>
      <c r="EK523" s="73"/>
      <c r="EL523" s="73"/>
      <c r="EM523" s="73"/>
      <c r="EN523" s="73"/>
      <c r="EO523" s="73"/>
      <c r="EP523" s="73"/>
      <c r="EQ523" s="73"/>
      <c r="ER523" s="73"/>
      <c r="ES523" s="73"/>
      <c r="ET523" s="73"/>
      <c r="EU523" s="73"/>
      <c r="EV523" s="73"/>
      <c r="EW523" s="73"/>
      <c r="EX523" s="73"/>
      <c r="EY523" s="73"/>
      <c r="EZ523" s="73"/>
      <c r="FA523" s="73"/>
      <c r="FB523" s="73"/>
      <c r="FC523" s="73"/>
      <c r="FD523" s="73"/>
      <c r="FE523" s="73"/>
      <c r="FF523" s="73"/>
      <c r="FG523" s="73"/>
      <c r="FH523" s="73"/>
      <c r="FI523" s="73"/>
      <c r="FJ523" s="73"/>
      <c r="FK523" s="73"/>
      <c r="FL523" s="73"/>
      <c r="FM523" s="73"/>
      <c r="FN523" s="73"/>
      <c r="FO523" s="73"/>
      <c r="FP523" s="73"/>
      <c r="FQ523" s="73"/>
      <c r="FR523" s="73"/>
    </row>
    <row r="524" spans="61:174" s="97" customFormat="1" ht="16.5"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73"/>
      <c r="CJ524" s="73"/>
      <c r="CK524" s="73"/>
      <c r="CL524" s="73"/>
      <c r="CM524" s="73"/>
      <c r="CN524" s="73"/>
      <c r="CO524" s="73"/>
      <c r="CP524" s="73"/>
      <c r="CQ524" s="73"/>
      <c r="CR524" s="73"/>
      <c r="CS524" s="73"/>
      <c r="CT524" s="73"/>
      <c r="CU524" s="73"/>
      <c r="CV524" s="73"/>
      <c r="CW524" s="73"/>
      <c r="CX524" s="73"/>
      <c r="CY524" s="73"/>
      <c r="CZ524" s="73"/>
      <c r="DA524" s="73"/>
      <c r="DB524" s="73"/>
      <c r="DC524" s="73"/>
      <c r="DD524" s="73"/>
      <c r="DE524" s="73"/>
      <c r="DF524" s="73"/>
      <c r="DG524" s="73"/>
      <c r="DH524" s="73"/>
      <c r="DI524" s="73"/>
      <c r="DJ524" s="73"/>
      <c r="DK524" s="73"/>
      <c r="DL524" s="73"/>
      <c r="DM524" s="73"/>
      <c r="DN524" s="73"/>
      <c r="DO524" s="73"/>
      <c r="DP524" s="73"/>
      <c r="DQ524" s="73"/>
      <c r="DR524" s="73"/>
      <c r="DS524" s="73"/>
      <c r="DT524" s="73"/>
      <c r="DU524" s="73"/>
      <c r="DV524" s="73"/>
      <c r="DW524" s="73"/>
      <c r="DX524" s="73"/>
      <c r="DY524" s="73"/>
      <c r="DZ524" s="73"/>
      <c r="EA524" s="73"/>
      <c r="EB524" s="73"/>
      <c r="EC524" s="73"/>
      <c r="ED524" s="73"/>
      <c r="EE524" s="73"/>
      <c r="EF524" s="73"/>
      <c r="EG524" s="73"/>
      <c r="EH524" s="73"/>
      <c r="EI524" s="73"/>
      <c r="EJ524" s="73"/>
      <c r="EK524" s="73"/>
      <c r="EL524" s="73"/>
      <c r="EM524" s="73"/>
      <c r="EN524" s="73"/>
      <c r="EO524" s="73"/>
      <c r="EP524" s="73"/>
      <c r="EQ524" s="73"/>
      <c r="ER524" s="73"/>
      <c r="ES524" s="73"/>
      <c r="ET524" s="73"/>
      <c r="EU524" s="73"/>
      <c r="EV524" s="73"/>
      <c r="EW524" s="73"/>
      <c r="EX524" s="73"/>
      <c r="EY524" s="73"/>
      <c r="EZ524" s="73"/>
      <c r="FA524" s="73"/>
      <c r="FB524" s="73"/>
      <c r="FC524" s="73"/>
      <c r="FD524" s="73"/>
      <c r="FE524" s="73"/>
      <c r="FF524" s="73"/>
      <c r="FG524" s="73"/>
      <c r="FH524" s="73"/>
      <c r="FI524" s="73"/>
      <c r="FJ524" s="73"/>
      <c r="FK524" s="73"/>
      <c r="FL524" s="73"/>
      <c r="FM524" s="73"/>
      <c r="FN524" s="73"/>
      <c r="FO524" s="73"/>
      <c r="FP524" s="73"/>
      <c r="FQ524" s="73"/>
      <c r="FR524" s="73"/>
    </row>
    <row r="525" spans="61:174" s="97" customFormat="1" ht="16.5"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73"/>
      <c r="CJ525" s="73"/>
      <c r="CK525" s="73"/>
      <c r="CL525" s="73"/>
      <c r="CM525" s="73"/>
      <c r="CN525" s="73"/>
      <c r="CO525" s="73"/>
      <c r="CP525" s="73"/>
      <c r="CQ525" s="73"/>
      <c r="CR525" s="73"/>
      <c r="CS525" s="73"/>
      <c r="CT525" s="73"/>
      <c r="CU525" s="73"/>
      <c r="CV525" s="73"/>
      <c r="CW525" s="73"/>
      <c r="CX525" s="73"/>
      <c r="CY525" s="73"/>
      <c r="CZ525" s="73"/>
      <c r="DA525" s="73"/>
      <c r="DB525" s="73"/>
      <c r="DC525" s="73"/>
      <c r="DD525" s="73"/>
      <c r="DE525" s="73"/>
      <c r="DF525" s="73"/>
      <c r="DG525" s="73"/>
      <c r="DH525" s="73"/>
      <c r="DI525" s="73"/>
      <c r="DJ525" s="73"/>
      <c r="DK525" s="73"/>
      <c r="DL525" s="73"/>
      <c r="DM525" s="73"/>
      <c r="DN525" s="73"/>
      <c r="DO525" s="73"/>
      <c r="DP525" s="73"/>
      <c r="DQ525" s="73"/>
      <c r="DR525" s="73"/>
      <c r="DS525" s="73"/>
      <c r="DT525" s="73"/>
      <c r="DU525" s="73"/>
      <c r="DV525" s="73"/>
      <c r="DW525" s="73"/>
      <c r="DX525" s="73"/>
      <c r="DY525" s="73"/>
      <c r="DZ525" s="73"/>
      <c r="EA525" s="73"/>
      <c r="EB525" s="73"/>
      <c r="EC525" s="73"/>
      <c r="ED525" s="73"/>
      <c r="EE525" s="73"/>
      <c r="EF525" s="73"/>
      <c r="EG525" s="73"/>
      <c r="EH525" s="73"/>
      <c r="EI525" s="73"/>
      <c r="EJ525" s="73"/>
      <c r="EK525" s="73"/>
      <c r="EL525" s="73"/>
      <c r="EM525" s="73"/>
      <c r="EN525" s="73"/>
      <c r="EO525" s="73"/>
      <c r="EP525" s="73"/>
      <c r="EQ525" s="73"/>
      <c r="ER525" s="73"/>
      <c r="ES525" s="73"/>
      <c r="ET525" s="73"/>
      <c r="EU525" s="73"/>
      <c r="EV525" s="73"/>
      <c r="EW525" s="73"/>
      <c r="EX525" s="73"/>
      <c r="EY525" s="73"/>
      <c r="EZ525" s="73"/>
      <c r="FA525" s="73"/>
      <c r="FB525" s="73"/>
      <c r="FC525" s="73"/>
      <c r="FD525" s="73"/>
      <c r="FE525" s="73"/>
      <c r="FF525" s="73"/>
      <c r="FG525" s="73"/>
      <c r="FH525" s="73"/>
      <c r="FI525" s="73"/>
      <c r="FJ525" s="73"/>
      <c r="FK525" s="73"/>
      <c r="FL525" s="73"/>
      <c r="FM525" s="73"/>
      <c r="FN525" s="73"/>
      <c r="FO525" s="73"/>
      <c r="FP525" s="73"/>
      <c r="FQ525" s="73"/>
      <c r="FR525" s="73"/>
    </row>
    <row r="526" spans="61:174" s="97" customFormat="1" ht="16.5"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73"/>
      <c r="CJ526" s="73"/>
      <c r="CK526" s="73"/>
      <c r="CL526" s="73"/>
      <c r="CM526" s="73"/>
      <c r="CN526" s="73"/>
      <c r="CO526" s="73"/>
      <c r="CP526" s="73"/>
      <c r="CQ526" s="73"/>
      <c r="CR526" s="73"/>
      <c r="CS526" s="73"/>
      <c r="CT526" s="73"/>
      <c r="CU526" s="73"/>
      <c r="CV526" s="73"/>
      <c r="CW526" s="73"/>
      <c r="CX526" s="73"/>
      <c r="CY526" s="73"/>
      <c r="CZ526" s="73"/>
      <c r="DA526" s="73"/>
      <c r="DB526" s="73"/>
      <c r="DC526" s="73"/>
      <c r="DD526" s="73"/>
      <c r="DE526" s="73"/>
      <c r="DF526" s="73"/>
      <c r="DG526" s="73"/>
      <c r="DH526" s="73"/>
      <c r="DI526" s="73"/>
      <c r="DJ526" s="73"/>
      <c r="DK526" s="73"/>
      <c r="DL526" s="73"/>
      <c r="DM526" s="73"/>
      <c r="DN526" s="73"/>
      <c r="DO526" s="73"/>
      <c r="DP526" s="73"/>
      <c r="DQ526" s="73"/>
      <c r="DR526" s="73"/>
      <c r="DS526" s="73"/>
      <c r="DT526" s="73"/>
      <c r="DU526" s="73"/>
      <c r="DV526" s="73"/>
      <c r="DW526" s="73"/>
      <c r="DX526" s="73"/>
      <c r="DY526" s="73"/>
      <c r="DZ526" s="73"/>
      <c r="EA526" s="73"/>
      <c r="EB526" s="73"/>
      <c r="EC526" s="73"/>
      <c r="ED526" s="73"/>
      <c r="EE526" s="73"/>
      <c r="EF526" s="73"/>
      <c r="EG526" s="73"/>
      <c r="EH526" s="73"/>
      <c r="EI526" s="73"/>
      <c r="EJ526" s="73"/>
      <c r="EK526" s="73"/>
      <c r="EL526" s="73"/>
      <c r="EM526" s="73"/>
      <c r="EN526" s="73"/>
      <c r="EO526" s="73"/>
      <c r="EP526" s="73"/>
      <c r="EQ526" s="73"/>
      <c r="ER526" s="73"/>
      <c r="ES526" s="73"/>
      <c r="ET526" s="73"/>
      <c r="EU526" s="73"/>
      <c r="EV526" s="73"/>
      <c r="EW526" s="73"/>
      <c r="EX526" s="73"/>
      <c r="EY526" s="73"/>
      <c r="EZ526" s="73"/>
      <c r="FA526" s="73"/>
      <c r="FB526" s="73"/>
      <c r="FC526" s="73"/>
      <c r="FD526" s="73"/>
      <c r="FE526" s="73"/>
      <c r="FF526" s="73"/>
      <c r="FG526" s="73"/>
      <c r="FH526" s="73"/>
      <c r="FI526" s="73"/>
      <c r="FJ526" s="73"/>
      <c r="FK526" s="73"/>
      <c r="FL526" s="73"/>
      <c r="FM526" s="73"/>
      <c r="FN526" s="73"/>
      <c r="FO526" s="73"/>
      <c r="FP526" s="73"/>
      <c r="FQ526" s="73"/>
      <c r="FR526" s="73"/>
    </row>
    <row r="527" spans="61:174" s="97" customFormat="1" ht="16.5"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73"/>
      <c r="CJ527" s="73"/>
      <c r="CK527" s="73"/>
      <c r="CL527" s="73"/>
      <c r="CM527" s="73"/>
      <c r="CN527" s="73"/>
      <c r="CO527" s="73"/>
      <c r="CP527" s="73"/>
      <c r="CQ527" s="73"/>
      <c r="CR527" s="73"/>
      <c r="CS527" s="73"/>
      <c r="CT527" s="73"/>
      <c r="CU527" s="73"/>
      <c r="CV527" s="73"/>
      <c r="CW527" s="73"/>
      <c r="CX527" s="73"/>
      <c r="CY527" s="73"/>
      <c r="CZ527" s="73"/>
      <c r="DA527" s="73"/>
      <c r="DB527" s="73"/>
      <c r="DC527" s="73"/>
      <c r="DD527" s="73"/>
      <c r="DE527" s="73"/>
      <c r="DF527" s="73"/>
      <c r="DG527" s="73"/>
      <c r="DH527" s="73"/>
      <c r="DI527" s="73"/>
      <c r="DJ527" s="73"/>
      <c r="DK527" s="73"/>
      <c r="DL527" s="73"/>
      <c r="DM527" s="73"/>
      <c r="DN527" s="73"/>
      <c r="DO527" s="73"/>
      <c r="DP527" s="73"/>
      <c r="DQ527" s="73"/>
      <c r="DR527" s="73"/>
      <c r="DS527" s="73"/>
      <c r="DT527" s="73"/>
      <c r="DU527" s="73"/>
      <c r="DV527" s="73"/>
      <c r="DW527" s="73"/>
      <c r="DX527" s="73"/>
      <c r="DY527" s="73"/>
      <c r="DZ527" s="73"/>
      <c r="EA527" s="73"/>
      <c r="EB527" s="73"/>
      <c r="EC527" s="73"/>
      <c r="ED527" s="73"/>
      <c r="EE527" s="73"/>
      <c r="EF527" s="73"/>
      <c r="EG527" s="73"/>
      <c r="EH527" s="73"/>
      <c r="EI527" s="73"/>
      <c r="EJ527" s="73"/>
      <c r="EK527" s="73"/>
      <c r="EL527" s="73"/>
      <c r="EM527" s="73"/>
      <c r="EN527" s="73"/>
      <c r="EO527" s="73"/>
      <c r="EP527" s="73"/>
      <c r="EQ527" s="73"/>
      <c r="ER527" s="73"/>
      <c r="ES527" s="73"/>
      <c r="ET527" s="73"/>
      <c r="EU527" s="73"/>
      <c r="EV527" s="73"/>
      <c r="EW527" s="73"/>
      <c r="EX527" s="73"/>
      <c r="EY527" s="73"/>
      <c r="EZ527" s="73"/>
      <c r="FA527" s="73"/>
      <c r="FB527" s="73"/>
      <c r="FC527" s="73"/>
      <c r="FD527" s="73"/>
      <c r="FE527" s="73"/>
      <c r="FF527" s="73"/>
      <c r="FG527" s="73"/>
      <c r="FH527" s="73"/>
      <c r="FI527" s="73"/>
      <c r="FJ527" s="73"/>
      <c r="FK527" s="73"/>
      <c r="FL527" s="73"/>
      <c r="FM527" s="73"/>
      <c r="FN527" s="73"/>
      <c r="FO527" s="73"/>
      <c r="FP527" s="73"/>
      <c r="FQ527" s="73"/>
      <c r="FR527" s="73"/>
    </row>
    <row r="528" spans="61:174" s="97" customFormat="1" ht="16.5"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73"/>
      <c r="CJ528" s="73"/>
      <c r="CK528" s="73"/>
      <c r="CL528" s="73"/>
      <c r="CM528" s="73"/>
      <c r="CN528" s="73"/>
      <c r="CO528" s="73"/>
      <c r="CP528" s="73"/>
      <c r="CQ528" s="73"/>
      <c r="CR528" s="73"/>
      <c r="CS528" s="73"/>
      <c r="CT528" s="73"/>
      <c r="CU528" s="73"/>
      <c r="CV528" s="73"/>
      <c r="CW528" s="73"/>
      <c r="CX528" s="73"/>
      <c r="CY528" s="73"/>
      <c r="CZ528" s="73"/>
      <c r="DA528" s="73"/>
      <c r="DB528" s="73"/>
      <c r="DC528" s="73"/>
      <c r="DD528" s="73"/>
      <c r="DE528" s="73"/>
      <c r="DF528" s="73"/>
      <c r="DG528" s="73"/>
      <c r="DH528" s="73"/>
      <c r="DI528" s="73"/>
      <c r="DJ528" s="73"/>
      <c r="DK528" s="73"/>
      <c r="DL528" s="73"/>
      <c r="DM528" s="73"/>
      <c r="DN528" s="73"/>
      <c r="DO528" s="73"/>
      <c r="DP528" s="73"/>
      <c r="DQ528" s="73"/>
      <c r="DR528" s="73"/>
      <c r="DS528" s="73"/>
      <c r="DT528" s="73"/>
      <c r="DU528" s="73"/>
      <c r="DV528" s="73"/>
      <c r="DW528" s="73"/>
      <c r="DX528" s="73"/>
      <c r="DY528" s="73"/>
      <c r="DZ528" s="73"/>
      <c r="EA528" s="73"/>
      <c r="EB528" s="73"/>
      <c r="EC528" s="73"/>
      <c r="ED528" s="73"/>
      <c r="EE528" s="73"/>
      <c r="EF528" s="73"/>
      <c r="EG528" s="73"/>
      <c r="EH528" s="73"/>
      <c r="EI528" s="73"/>
      <c r="EJ528" s="73"/>
      <c r="EK528" s="73"/>
      <c r="EL528" s="73"/>
      <c r="EM528" s="73"/>
      <c r="EN528" s="73"/>
      <c r="EO528" s="73"/>
      <c r="EP528" s="73"/>
      <c r="EQ528" s="73"/>
      <c r="ER528" s="73"/>
      <c r="ES528" s="73"/>
      <c r="ET528" s="73"/>
      <c r="EU528" s="73"/>
      <c r="EV528" s="73"/>
      <c r="EW528" s="73"/>
      <c r="EX528" s="73"/>
      <c r="EY528" s="73"/>
      <c r="EZ528" s="73"/>
      <c r="FA528" s="73"/>
      <c r="FB528" s="73"/>
      <c r="FC528" s="73"/>
      <c r="FD528" s="73"/>
      <c r="FE528" s="73"/>
      <c r="FF528" s="73"/>
      <c r="FG528" s="73"/>
      <c r="FH528" s="73"/>
      <c r="FI528" s="73"/>
      <c r="FJ528" s="73"/>
      <c r="FK528" s="73"/>
      <c r="FL528" s="73"/>
      <c r="FM528" s="73"/>
      <c r="FN528" s="73"/>
      <c r="FO528" s="73"/>
      <c r="FP528" s="73"/>
      <c r="FQ528" s="73"/>
      <c r="FR528" s="73"/>
    </row>
    <row r="529" spans="61:174" s="97" customFormat="1" ht="16.5"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73"/>
      <c r="CJ529" s="73"/>
      <c r="CK529" s="73"/>
      <c r="CL529" s="73"/>
      <c r="CM529" s="73"/>
      <c r="CN529" s="73"/>
      <c r="CO529" s="73"/>
      <c r="CP529" s="73"/>
      <c r="CQ529" s="73"/>
      <c r="CR529" s="73"/>
      <c r="CS529" s="73"/>
      <c r="CT529" s="73"/>
      <c r="CU529" s="73"/>
      <c r="CV529" s="73"/>
      <c r="CW529" s="73"/>
      <c r="CX529" s="73"/>
      <c r="CY529" s="73"/>
      <c r="CZ529" s="73"/>
      <c r="DA529" s="73"/>
      <c r="DB529" s="73"/>
      <c r="DC529" s="73"/>
      <c r="DD529" s="73"/>
      <c r="DE529" s="73"/>
      <c r="DF529" s="73"/>
      <c r="DG529" s="73"/>
      <c r="DH529" s="73"/>
      <c r="DI529" s="73"/>
      <c r="DJ529" s="73"/>
      <c r="DK529" s="73"/>
      <c r="DL529" s="73"/>
      <c r="DM529" s="73"/>
      <c r="DN529" s="73"/>
      <c r="DO529" s="73"/>
      <c r="DP529" s="73"/>
      <c r="DQ529" s="73"/>
      <c r="DR529" s="73"/>
      <c r="DS529" s="73"/>
      <c r="DT529" s="73"/>
      <c r="DU529" s="73"/>
      <c r="DV529" s="73"/>
      <c r="DW529" s="73"/>
      <c r="DX529" s="73"/>
      <c r="DY529" s="73"/>
      <c r="DZ529" s="73"/>
      <c r="EA529" s="73"/>
      <c r="EB529" s="73"/>
      <c r="EC529" s="73"/>
      <c r="ED529" s="73"/>
      <c r="EE529" s="73"/>
      <c r="EF529" s="73"/>
      <c r="EG529" s="73"/>
      <c r="EH529" s="73"/>
      <c r="EI529" s="73"/>
      <c r="EJ529" s="73"/>
      <c r="EK529" s="73"/>
      <c r="EL529" s="73"/>
      <c r="EM529" s="73"/>
      <c r="EN529" s="73"/>
      <c r="EO529" s="73"/>
      <c r="EP529" s="73"/>
      <c r="EQ529" s="73"/>
      <c r="ER529" s="73"/>
      <c r="ES529" s="73"/>
      <c r="ET529" s="73"/>
      <c r="EU529" s="73"/>
      <c r="EV529" s="73"/>
      <c r="EW529" s="73"/>
      <c r="EX529" s="73"/>
      <c r="EY529" s="73"/>
      <c r="EZ529" s="73"/>
      <c r="FA529" s="73"/>
      <c r="FB529" s="73"/>
      <c r="FC529" s="73"/>
      <c r="FD529" s="73"/>
      <c r="FE529" s="73"/>
      <c r="FF529" s="73"/>
      <c r="FG529" s="73"/>
      <c r="FH529" s="73"/>
      <c r="FI529" s="73"/>
      <c r="FJ529" s="73"/>
      <c r="FK529" s="73"/>
      <c r="FL529" s="73"/>
      <c r="FM529" s="73"/>
      <c r="FN529" s="73"/>
      <c r="FO529" s="73"/>
      <c r="FP529" s="73"/>
      <c r="FQ529" s="73"/>
      <c r="FR529" s="73"/>
    </row>
    <row r="530" spans="61:174" s="97" customFormat="1" ht="16.5"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73"/>
      <c r="CJ530" s="73"/>
      <c r="CK530" s="73"/>
      <c r="CL530" s="73"/>
      <c r="CM530" s="73"/>
      <c r="CN530" s="73"/>
      <c r="CO530" s="73"/>
      <c r="CP530" s="73"/>
      <c r="CQ530" s="73"/>
      <c r="CR530" s="73"/>
      <c r="CS530" s="73"/>
      <c r="CT530" s="73"/>
      <c r="CU530" s="73"/>
      <c r="CV530" s="73"/>
      <c r="CW530" s="73"/>
      <c r="CX530" s="73"/>
      <c r="CY530" s="73"/>
      <c r="CZ530" s="73"/>
      <c r="DA530" s="73"/>
      <c r="DB530" s="73"/>
      <c r="DC530" s="73"/>
      <c r="DD530" s="73"/>
      <c r="DE530" s="73"/>
      <c r="DF530" s="73"/>
      <c r="DG530" s="73"/>
      <c r="DH530" s="73"/>
      <c r="DI530" s="73"/>
      <c r="DJ530" s="73"/>
      <c r="DK530" s="73"/>
      <c r="DL530" s="73"/>
      <c r="DM530" s="73"/>
      <c r="DN530" s="73"/>
      <c r="DO530" s="73"/>
      <c r="DP530" s="73"/>
      <c r="DQ530" s="73"/>
      <c r="DR530" s="73"/>
      <c r="DS530" s="73"/>
      <c r="DT530" s="73"/>
      <c r="DU530" s="73"/>
      <c r="DV530" s="73"/>
      <c r="DW530" s="73"/>
      <c r="DX530" s="73"/>
      <c r="DY530" s="73"/>
      <c r="DZ530" s="73"/>
      <c r="EA530" s="73"/>
      <c r="EB530" s="73"/>
      <c r="EC530" s="73"/>
      <c r="ED530" s="73"/>
      <c r="EE530" s="73"/>
      <c r="EF530" s="73"/>
      <c r="EG530" s="73"/>
      <c r="EH530" s="73"/>
      <c r="EI530" s="73"/>
      <c r="EJ530" s="73"/>
      <c r="EK530" s="73"/>
      <c r="EL530" s="73"/>
      <c r="EM530" s="73"/>
      <c r="EN530" s="73"/>
      <c r="EO530" s="73"/>
      <c r="EP530" s="73"/>
      <c r="EQ530" s="73"/>
      <c r="ER530" s="73"/>
      <c r="ES530" s="73"/>
      <c r="ET530" s="73"/>
      <c r="EU530" s="73"/>
      <c r="EV530" s="73"/>
      <c r="EW530" s="73"/>
      <c r="EX530" s="73"/>
      <c r="EY530" s="73"/>
      <c r="EZ530" s="73"/>
      <c r="FA530" s="73"/>
      <c r="FB530" s="73"/>
      <c r="FC530" s="73"/>
      <c r="FD530" s="73"/>
      <c r="FE530" s="73"/>
      <c r="FF530" s="73"/>
      <c r="FG530" s="73"/>
      <c r="FH530" s="73"/>
      <c r="FI530" s="73"/>
      <c r="FJ530" s="73"/>
      <c r="FK530" s="73"/>
      <c r="FL530" s="73"/>
      <c r="FM530" s="73"/>
      <c r="FN530" s="73"/>
      <c r="FO530" s="73"/>
      <c r="FP530" s="73"/>
      <c r="FQ530" s="73"/>
      <c r="FR530" s="73"/>
    </row>
    <row r="531" spans="61:174" s="97" customFormat="1" ht="16.5"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73"/>
      <c r="CJ531" s="73"/>
      <c r="CK531" s="73"/>
      <c r="CL531" s="73"/>
      <c r="CM531" s="73"/>
      <c r="CN531" s="73"/>
      <c r="CO531" s="73"/>
      <c r="CP531" s="73"/>
      <c r="CQ531" s="73"/>
      <c r="CR531" s="73"/>
      <c r="CS531" s="73"/>
      <c r="CT531" s="73"/>
      <c r="CU531" s="73"/>
      <c r="CV531" s="73"/>
      <c r="CW531" s="73"/>
      <c r="CX531" s="73"/>
      <c r="CY531" s="73"/>
      <c r="CZ531" s="73"/>
      <c r="DA531" s="73"/>
      <c r="DB531" s="73"/>
      <c r="DC531" s="73"/>
      <c r="DD531" s="73"/>
      <c r="DE531" s="73"/>
      <c r="DF531" s="73"/>
      <c r="DG531" s="73"/>
      <c r="DH531" s="73"/>
      <c r="DI531" s="73"/>
      <c r="DJ531" s="73"/>
      <c r="DK531" s="73"/>
      <c r="DL531" s="73"/>
      <c r="DM531" s="73"/>
      <c r="DN531" s="73"/>
      <c r="DO531" s="73"/>
      <c r="DP531" s="73"/>
      <c r="DQ531" s="73"/>
      <c r="DR531" s="73"/>
      <c r="DS531" s="73"/>
      <c r="DT531" s="73"/>
      <c r="DU531" s="73"/>
      <c r="DV531" s="73"/>
      <c r="DW531" s="73"/>
      <c r="DX531" s="73"/>
      <c r="DY531" s="73"/>
      <c r="DZ531" s="73"/>
      <c r="EA531" s="73"/>
      <c r="EB531" s="73"/>
      <c r="EC531" s="73"/>
      <c r="ED531" s="73"/>
      <c r="EE531" s="73"/>
      <c r="EF531" s="73"/>
      <c r="EG531" s="73"/>
      <c r="EH531" s="73"/>
      <c r="EI531" s="73"/>
      <c r="EJ531" s="73"/>
      <c r="EK531" s="73"/>
      <c r="EL531" s="73"/>
      <c r="EM531" s="73"/>
      <c r="EN531" s="73"/>
      <c r="EO531" s="73"/>
      <c r="EP531" s="73"/>
      <c r="EQ531" s="73"/>
      <c r="ER531" s="73"/>
      <c r="ES531" s="73"/>
      <c r="ET531" s="73"/>
      <c r="EU531" s="73"/>
      <c r="EV531" s="73"/>
      <c r="EW531" s="73"/>
      <c r="EX531" s="73"/>
      <c r="EY531" s="73"/>
      <c r="EZ531" s="73"/>
      <c r="FA531" s="73"/>
      <c r="FB531" s="73"/>
      <c r="FC531" s="73"/>
      <c r="FD531" s="73"/>
      <c r="FE531" s="73"/>
      <c r="FF531" s="73"/>
      <c r="FG531" s="73"/>
      <c r="FH531" s="73"/>
      <c r="FI531" s="73"/>
      <c r="FJ531" s="73"/>
      <c r="FK531" s="73"/>
      <c r="FL531" s="73"/>
      <c r="FM531" s="73"/>
      <c r="FN531" s="73"/>
      <c r="FO531" s="73"/>
      <c r="FP531" s="73"/>
      <c r="FQ531" s="73"/>
      <c r="FR531" s="73"/>
    </row>
    <row r="532" spans="61:174" s="97" customFormat="1" ht="16.5"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73"/>
      <c r="CJ532" s="73"/>
      <c r="CK532" s="73"/>
      <c r="CL532" s="73"/>
      <c r="CM532" s="73"/>
      <c r="CN532" s="73"/>
      <c r="CO532" s="73"/>
      <c r="CP532" s="73"/>
      <c r="CQ532" s="73"/>
      <c r="CR532" s="73"/>
      <c r="CS532" s="73"/>
      <c r="CT532" s="73"/>
      <c r="CU532" s="73"/>
      <c r="CV532" s="73"/>
      <c r="CW532" s="73"/>
      <c r="CX532" s="73"/>
      <c r="CY532" s="73"/>
      <c r="CZ532" s="73"/>
      <c r="DA532" s="73"/>
      <c r="DB532" s="73"/>
      <c r="DC532" s="73"/>
      <c r="DD532" s="73"/>
      <c r="DE532" s="73"/>
      <c r="DF532" s="73"/>
      <c r="DG532" s="73"/>
      <c r="DH532" s="73"/>
      <c r="DI532" s="73"/>
      <c r="DJ532" s="73"/>
      <c r="DK532" s="73"/>
      <c r="DL532" s="73"/>
      <c r="DM532" s="73"/>
      <c r="DN532" s="73"/>
      <c r="DO532" s="73"/>
      <c r="DP532" s="73"/>
      <c r="DQ532" s="73"/>
      <c r="DR532" s="73"/>
      <c r="DS532" s="73"/>
      <c r="DT532" s="73"/>
      <c r="DU532" s="73"/>
      <c r="DV532" s="73"/>
      <c r="DW532" s="73"/>
      <c r="DX532" s="73"/>
      <c r="DY532" s="73"/>
      <c r="DZ532" s="73"/>
      <c r="EA532" s="73"/>
      <c r="EB532" s="73"/>
      <c r="EC532" s="73"/>
      <c r="ED532" s="73"/>
      <c r="EE532" s="73"/>
      <c r="EF532" s="73"/>
      <c r="EG532" s="73"/>
      <c r="EH532" s="73"/>
      <c r="EI532" s="73"/>
      <c r="EJ532" s="73"/>
      <c r="EK532" s="73"/>
      <c r="EL532" s="73"/>
      <c r="EM532" s="73"/>
      <c r="EN532" s="73"/>
      <c r="EO532" s="73"/>
      <c r="EP532" s="73"/>
      <c r="EQ532" s="73"/>
      <c r="ER532" s="73"/>
      <c r="ES532" s="73"/>
      <c r="ET532" s="73"/>
      <c r="EU532" s="73"/>
      <c r="EV532" s="73"/>
      <c r="EW532" s="73"/>
      <c r="EX532" s="73"/>
      <c r="EY532" s="73"/>
      <c r="EZ532" s="73"/>
      <c r="FA532" s="73"/>
      <c r="FB532" s="73"/>
      <c r="FC532" s="73"/>
      <c r="FD532" s="73"/>
      <c r="FE532" s="73"/>
      <c r="FF532" s="73"/>
      <c r="FG532" s="73"/>
      <c r="FH532" s="73"/>
      <c r="FI532" s="73"/>
      <c r="FJ532" s="73"/>
      <c r="FK532" s="73"/>
      <c r="FL532" s="73"/>
      <c r="FM532" s="73"/>
      <c r="FN532" s="73"/>
      <c r="FO532" s="73"/>
      <c r="FP532" s="73"/>
      <c r="FQ532" s="73"/>
      <c r="FR532" s="73"/>
    </row>
    <row r="533" spans="61:174" s="97" customFormat="1" ht="16.5"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73"/>
      <c r="CJ533" s="73"/>
      <c r="CK533" s="73"/>
      <c r="CL533" s="73"/>
      <c r="CM533" s="73"/>
      <c r="CN533" s="73"/>
      <c r="CO533" s="73"/>
      <c r="CP533" s="73"/>
      <c r="CQ533" s="73"/>
      <c r="CR533" s="73"/>
      <c r="CS533" s="73"/>
      <c r="CT533" s="73"/>
      <c r="CU533" s="73"/>
      <c r="CV533" s="73"/>
      <c r="CW533" s="73"/>
      <c r="CX533" s="73"/>
      <c r="CY533" s="73"/>
      <c r="CZ533" s="73"/>
      <c r="DA533" s="73"/>
      <c r="DB533" s="73"/>
      <c r="DC533" s="73"/>
      <c r="DD533" s="73"/>
      <c r="DE533" s="73"/>
      <c r="DF533" s="73"/>
      <c r="DG533" s="73"/>
      <c r="DH533" s="73"/>
      <c r="DI533" s="73"/>
      <c r="DJ533" s="73"/>
      <c r="DK533" s="73"/>
      <c r="DL533" s="73"/>
      <c r="DM533" s="73"/>
      <c r="DN533" s="73"/>
      <c r="DO533" s="73"/>
      <c r="DP533" s="73"/>
      <c r="DQ533" s="73"/>
      <c r="DR533" s="73"/>
      <c r="DS533" s="73"/>
      <c r="DT533" s="73"/>
      <c r="DU533" s="73"/>
      <c r="DV533" s="73"/>
      <c r="DW533" s="73"/>
      <c r="DX533" s="73"/>
      <c r="DY533" s="73"/>
      <c r="DZ533" s="73"/>
      <c r="EA533" s="73"/>
      <c r="EB533" s="73"/>
      <c r="EC533" s="73"/>
      <c r="ED533" s="73"/>
      <c r="EE533" s="73"/>
      <c r="EF533" s="73"/>
      <c r="EG533" s="73"/>
      <c r="EH533" s="73"/>
      <c r="EI533" s="73"/>
      <c r="EJ533" s="73"/>
      <c r="EK533" s="73"/>
      <c r="EL533" s="73"/>
      <c r="EM533" s="73"/>
      <c r="EN533" s="73"/>
      <c r="EO533" s="73"/>
      <c r="EP533" s="73"/>
      <c r="EQ533" s="73"/>
      <c r="ER533" s="73"/>
      <c r="ES533" s="73"/>
      <c r="ET533" s="73"/>
      <c r="EU533" s="73"/>
      <c r="EV533" s="73"/>
      <c r="EW533" s="73"/>
      <c r="EX533" s="73"/>
      <c r="EY533" s="73"/>
      <c r="EZ533" s="73"/>
      <c r="FA533" s="73"/>
      <c r="FB533" s="73"/>
      <c r="FC533" s="73"/>
      <c r="FD533" s="73"/>
      <c r="FE533" s="73"/>
      <c r="FF533" s="73"/>
      <c r="FG533" s="73"/>
      <c r="FH533" s="73"/>
      <c r="FI533" s="73"/>
      <c r="FJ533" s="73"/>
      <c r="FK533" s="73"/>
      <c r="FL533" s="73"/>
      <c r="FM533" s="73"/>
      <c r="FN533" s="73"/>
      <c r="FO533" s="73"/>
      <c r="FP533" s="73"/>
      <c r="FQ533" s="73"/>
      <c r="FR533" s="73"/>
    </row>
    <row r="534" spans="61:174" s="97" customFormat="1" ht="16.5"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73"/>
      <c r="CJ534" s="73"/>
      <c r="CK534" s="73"/>
      <c r="CL534" s="73"/>
      <c r="CM534" s="73"/>
      <c r="CN534" s="73"/>
      <c r="CO534" s="73"/>
      <c r="CP534" s="73"/>
      <c r="CQ534" s="73"/>
      <c r="CR534" s="73"/>
      <c r="CS534" s="73"/>
      <c r="CT534" s="73"/>
      <c r="CU534" s="73"/>
      <c r="CV534" s="73"/>
      <c r="CW534" s="73"/>
      <c r="CX534" s="73"/>
      <c r="CY534" s="73"/>
      <c r="CZ534" s="73"/>
      <c r="DA534" s="73"/>
      <c r="DB534" s="73"/>
      <c r="DC534" s="73"/>
      <c r="DD534" s="73"/>
      <c r="DE534" s="73"/>
      <c r="DF534" s="73"/>
      <c r="DG534" s="73"/>
      <c r="DH534" s="73"/>
      <c r="DI534" s="73"/>
      <c r="DJ534" s="73"/>
      <c r="DK534" s="73"/>
      <c r="DL534" s="73"/>
      <c r="DM534" s="73"/>
      <c r="DN534" s="73"/>
      <c r="DO534" s="73"/>
      <c r="DP534" s="73"/>
      <c r="DQ534" s="73"/>
      <c r="DR534" s="73"/>
      <c r="DS534" s="73"/>
      <c r="DT534" s="73"/>
      <c r="DU534" s="73"/>
      <c r="DV534" s="73"/>
      <c r="DW534" s="73"/>
      <c r="DX534" s="73"/>
      <c r="DY534" s="73"/>
      <c r="DZ534" s="73"/>
      <c r="EA534" s="73"/>
      <c r="EB534" s="73"/>
      <c r="EC534" s="73"/>
      <c r="ED534" s="73"/>
      <c r="EE534" s="73"/>
      <c r="EF534" s="73"/>
      <c r="EG534" s="73"/>
      <c r="EH534" s="73"/>
      <c r="EI534" s="73"/>
      <c r="EJ534" s="73"/>
      <c r="EK534" s="73"/>
      <c r="EL534" s="73"/>
      <c r="EM534" s="73"/>
      <c r="EN534" s="73"/>
      <c r="EO534" s="73"/>
      <c r="EP534" s="73"/>
      <c r="EQ534" s="73"/>
      <c r="ER534" s="73"/>
      <c r="ES534" s="73"/>
      <c r="ET534" s="73"/>
      <c r="EU534" s="73"/>
      <c r="EV534" s="73"/>
      <c r="EW534" s="73"/>
      <c r="EX534" s="73"/>
      <c r="EY534" s="73"/>
      <c r="EZ534" s="73"/>
      <c r="FA534" s="73"/>
      <c r="FB534" s="73"/>
      <c r="FC534" s="73"/>
      <c r="FD534" s="73"/>
      <c r="FE534" s="73"/>
      <c r="FF534" s="73"/>
      <c r="FG534" s="73"/>
      <c r="FH534" s="73"/>
      <c r="FI534" s="73"/>
      <c r="FJ534" s="73"/>
      <c r="FK534" s="73"/>
      <c r="FL534" s="73"/>
      <c r="FM534" s="73"/>
      <c r="FN534" s="73"/>
      <c r="FO534" s="73"/>
      <c r="FP534" s="73"/>
      <c r="FQ534" s="73"/>
      <c r="FR534" s="73"/>
    </row>
    <row r="535" spans="61:174" s="97" customFormat="1" ht="16.5"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73"/>
      <c r="CJ535" s="73"/>
      <c r="CK535" s="73"/>
      <c r="CL535" s="73"/>
      <c r="CM535" s="73"/>
      <c r="CN535" s="73"/>
      <c r="CO535" s="73"/>
      <c r="CP535" s="73"/>
      <c r="CQ535" s="73"/>
      <c r="CR535" s="73"/>
      <c r="CS535" s="73"/>
      <c r="CT535" s="73"/>
      <c r="CU535" s="73"/>
      <c r="CV535" s="73"/>
      <c r="CW535" s="73"/>
      <c r="CX535" s="73"/>
      <c r="CY535" s="73"/>
      <c r="CZ535" s="73"/>
      <c r="DA535" s="73"/>
      <c r="DB535" s="73"/>
      <c r="DC535" s="73"/>
      <c r="DD535" s="73"/>
      <c r="DE535" s="73"/>
      <c r="DF535" s="73"/>
      <c r="DG535" s="73"/>
      <c r="DH535" s="73"/>
      <c r="DI535" s="73"/>
      <c r="DJ535" s="73"/>
      <c r="DK535" s="73"/>
      <c r="DL535" s="73"/>
      <c r="DM535" s="73"/>
      <c r="DN535" s="73"/>
      <c r="DO535" s="73"/>
      <c r="DP535" s="73"/>
      <c r="DQ535" s="73"/>
      <c r="DR535" s="73"/>
      <c r="DS535" s="73"/>
      <c r="DT535" s="73"/>
      <c r="DU535" s="73"/>
      <c r="DV535" s="73"/>
      <c r="DW535" s="73"/>
      <c r="DX535" s="73"/>
      <c r="DY535" s="73"/>
      <c r="DZ535" s="73"/>
      <c r="EA535" s="73"/>
      <c r="EB535" s="73"/>
      <c r="EC535" s="73"/>
      <c r="ED535" s="73"/>
      <c r="EE535" s="73"/>
      <c r="EF535" s="73"/>
      <c r="EG535" s="73"/>
      <c r="EH535" s="73"/>
      <c r="EI535" s="73"/>
      <c r="EJ535" s="73"/>
      <c r="EK535" s="73"/>
      <c r="EL535" s="73"/>
      <c r="EM535" s="73"/>
      <c r="EN535" s="73"/>
      <c r="EO535" s="73"/>
      <c r="EP535" s="73"/>
      <c r="EQ535" s="73"/>
      <c r="ER535" s="73"/>
      <c r="ES535" s="73"/>
      <c r="ET535" s="73"/>
      <c r="EU535" s="73"/>
      <c r="EV535" s="73"/>
      <c r="EW535" s="73"/>
      <c r="EX535" s="73"/>
      <c r="EY535" s="73"/>
      <c r="EZ535" s="73"/>
      <c r="FA535" s="73"/>
      <c r="FB535" s="73"/>
      <c r="FC535" s="73"/>
      <c r="FD535" s="73"/>
      <c r="FE535" s="73"/>
      <c r="FF535" s="73"/>
      <c r="FG535" s="73"/>
      <c r="FH535" s="73"/>
      <c r="FI535" s="73"/>
      <c r="FJ535" s="73"/>
      <c r="FK535" s="73"/>
      <c r="FL535" s="73"/>
      <c r="FM535" s="73"/>
      <c r="FN535" s="73"/>
      <c r="FO535" s="73"/>
      <c r="FP535" s="73"/>
      <c r="FQ535" s="73"/>
      <c r="FR535" s="73"/>
    </row>
    <row r="536" spans="61:174" s="97" customFormat="1" ht="16.5"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73"/>
      <c r="CJ536" s="73"/>
      <c r="CK536" s="73"/>
      <c r="CL536" s="73"/>
      <c r="CM536" s="73"/>
      <c r="CN536" s="73"/>
      <c r="CO536" s="73"/>
      <c r="CP536" s="73"/>
      <c r="CQ536" s="73"/>
      <c r="CR536" s="73"/>
      <c r="CS536" s="73"/>
      <c r="CT536" s="73"/>
      <c r="CU536" s="73"/>
      <c r="CV536" s="73"/>
      <c r="CW536" s="73"/>
      <c r="CX536" s="73"/>
      <c r="CY536" s="73"/>
      <c r="CZ536" s="73"/>
      <c r="DA536" s="73"/>
      <c r="DB536" s="73"/>
      <c r="DC536" s="73"/>
      <c r="DD536" s="73"/>
      <c r="DE536" s="73"/>
      <c r="DF536" s="73"/>
      <c r="DG536" s="73"/>
      <c r="DH536" s="73"/>
      <c r="DI536" s="73"/>
      <c r="DJ536" s="73"/>
      <c r="DK536" s="73"/>
      <c r="DL536" s="73"/>
      <c r="DM536" s="73"/>
      <c r="DN536" s="73"/>
      <c r="DO536" s="73"/>
      <c r="DP536" s="73"/>
      <c r="DQ536" s="73"/>
      <c r="DR536" s="73"/>
      <c r="DS536" s="73"/>
      <c r="DT536" s="73"/>
      <c r="DU536" s="73"/>
      <c r="DV536" s="73"/>
      <c r="DW536" s="73"/>
      <c r="DX536" s="73"/>
      <c r="DY536" s="73"/>
      <c r="DZ536" s="73"/>
      <c r="EA536" s="73"/>
      <c r="EB536" s="73"/>
      <c r="EC536" s="73"/>
      <c r="ED536" s="73"/>
      <c r="EE536" s="73"/>
      <c r="EF536" s="73"/>
      <c r="EG536" s="73"/>
      <c r="EH536" s="73"/>
      <c r="EI536" s="73"/>
      <c r="EJ536" s="73"/>
      <c r="EK536" s="73"/>
      <c r="EL536" s="73"/>
      <c r="EM536" s="73"/>
      <c r="EN536" s="73"/>
      <c r="EO536" s="73"/>
      <c r="EP536" s="73"/>
      <c r="EQ536" s="73"/>
      <c r="ER536" s="73"/>
      <c r="ES536" s="73"/>
      <c r="ET536" s="73"/>
      <c r="EU536" s="73"/>
      <c r="EV536" s="73"/>
      <c r="EW536" s="73"/>
      <c r="EX536" s="73"/>
      <c r="EY536" s="73"/>
      <c r="EZ536" s="73"/>
      <c r="FA536" s="73"/>
      <c r="FB536" s="73"/>
      <c r="FC536" s="73"/>
      <c r="FD536" s="73"/>
      <c r="FE536" s="73"/>
      <c r="FF536" s="73"/>
      <c r="FG536" s="73"/>
      <c r="FH536" s="73"/>
      <c r="FI536" s="73"/>
      <c r="FJ536" s="73"/>
      <c r="FK536" s="73"/>
      <c r="FL536" s="73"/>
      <c r="FM536" s="73"/>
      <c r="FN536" s="73"/>
      <c r="FO536" s="73"/>
      <c r="FP536" s="73"/>
      <c r="FQ536" s="73"/>
      <c r="FR536" s="73"/>
    </row>
    <row r="537" spans="61:174" s="97" customFormat="1" ht="16.5"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73"/>
      <c r="CJ537" s="73"/>
      <c r="CK537" s="73"/>
      <c r="CL537" s="73"/>
      <c r="CM537" s="73"/>
      <c r="CN537" s="73"/>
      <c r="CO537" s="73"/>
      <c r="CP537" s="73"/>
      <c r="CQ537" s="73"/>
      <c r="CR537" s="73"/>
      <c r="CS537" s="73"/>
      <c r="CT537" s="73"/>
      <c r="CU537" s="73"/>
      <c r="CV537" s="73"/>
      <c r="CW537" s="73"/>
      <c r="CX537" s="73"/>
      <c r="CY537" s="73"/>
      <c r="CZ537" s="73"/>
      <c r="DA537" s="73"/>
      <c r="DB537" s="73"/>
      <c r="DC537" s="73"/>
      <c r="DD537" s="73"/>
      <c r="DE537" s="73"/>
      <c r="DF537" s="73"/>
      <c r="DG537" s="73"/>
      <c r="DH537" s="73"/>
      <c r="DI537" s="73"/>
      <c r="DJ537" s="73"/>
      <c r="DK537" s="73"/>
      <c r="DL537" s="73"/>
      <c r="DM537" s="73"/>
      <c r="DN537" s="73"/>
      <c r="DO537" s="73"/>
      <c r="DP537" s="73"/>
      <c r="DQ537" s="73"/>
      <c r="DR537" s="73"/>
      <c r="DS537" s="73"/>
      <c r="DT537" s="73"/>
      <c r="DU537" s="73"/>
      <c r="DV537" s="73"/>
      <c r="DW537" s="73"/>
      <c r="DX537" s="73"/>
      <c r="DY537" s="73"/>
      <c r="DZ537" s="73"/>
      <c r="EA537" s="73"/>
      <c r="EB537" s="73"/>
      <c r="EC537" s="73"/>
      <c r="ED537" s="73"/>
      <c r="EE537" s="73"/>
      <c r="EF537" s="73"/>
      <c r="EG537" s="73"/>
      <c r="EH537" s="73"/>
      <c r="EI537" s="73"/>
      <c r="EJ537" s="73"/>
      <c r="EK537" s="73"/>
      <c r="EL537" s="73"/>
      <c r="EM537" s="73"/>
      <c r="EN537" s="73"/>
      <c r="EO537" s="73"/>
      <c r="EP537" s="73"/>
      <c r="EQ537" s="73"/>
      <c r="ER537" s="73"/>
      <c r="ES537" s="73"/>
      <c r="ET537" s="73"/>
      <c r="EU537" s="73"/>
      <c r="EV537" s="73"/>
      <c r="EW537" s="73"/>
      <c r="EX537" s="73"/>
      <c r="EY537" s="73"/>
      <c r="EZ537" s="73"/>
      <c r="FA537" s="73"/>
      <c r="FB537" s="73"/>
      <c r="FC537" s="73"/>
      <c r="FD537" s="73"/>
      <c r="FE537" s="73"/>
      <c r="FF537" s="73"/>
      <c r="FG537" s="73"/>
      <c r="FH537" s="73"/>
      <c r="FI537" s="73"/>
      <c r="FJ537" s="73"/>
      <c r="FK537" s="73"/>
      <c r="FL537" s="73"/>
      <c r="FM537" s="73"/>
      <c r="FN537" s="73"/>
      <c r="FO537" s="73"/>
      <c r="FP537" s="73"/>
      <c r="FQ537" s="73"/>
      <c r="FR537" s="73"/>
    </row>
    <row r="538" spans="61:174" s="97" customFormat="1" ht="16.5"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73"/>
      <c r="CJ538" s="73"/>
      <c r="CK538" s="73"/>
      <c r="CL538" s="73"/>
      <c r="CM538" s="73"/>
      <c r="CN538" s="73"/>
      <c r="CO538" s="73"/>
      <c r="CP538" s="73"/>
      <c r="CQ538" s="73"/>
      <c r="CR538" s="73"/>
      <c r="CS538" s="73"/>
      <c r="CT538" s="73"/>
      <c r="CU538" s="73"/>
      <c r="CV538" s="73"/>
      <c r="CW538" s="73"/>
      <c r="CX538" s="73"/>
      <c r="CY538" s="73"/>
      <c r="CZ538" s="73"/>
      <c r="DA538" s="73"/>
      <c r="DB538" s="73"/>
      <c r="DC538" s="73"/>
      <c r="DD538" s="73"/>
      <c r="DE538" s="73"/>
      <c r="DF538" s="73"/>
      <c r="DG538" s="73"/>
      <c r="DH538" s="73"/>
      <c r="DI538" s="73"/>
      <c r="DJ538" s="73"/>
      <c r="DK538" s="73"/>
      <c r="DL538" s="73"/>
      <c r="DM538" s="73"/>
      <c r="DN538" s="73"/>
      <c r="DO538" s="73"/>
      <c r="DP538" s="73"/>
      <c r="DQ538" s="73"/>
      <c r="DR538" s="73"/>
      <c r="DS538" s="73"/>
      <c r="DT538" s="73"/>
      <c r="DU538" s="73"/>
      <c r="DV538" s="73"/>
      <c r="DW538" s="73"/>
      <c r="DX538" s="73"/>
      <c r="DY538" s="73"/>
      <c r="DZ538" s="73"/>
      <c r="EA538" s="73"/>
      <c r="EB538" s="73"/>
      <c r="EC538" s="73"/>
      <c r="ED538" s="73"/>
      <c r="EE538" s="73"/>
      <c r="EF538" s="73"/>
      <c r="EG538" s="73"/>
      <c r="EH538" s="73"/>
      <c r="EI538" s="73"/>
      <c r="EJ538" s="73"/>
      <c r="EK538" s="73"/>
      <c r="EL538" s="73"/>
      <c r="EM538" s="73"/>
      <c r="EN538" s="73"/>
      <c r="EO538" s="73"/>
      <c r="EP538" s="73"/>
      <c r="EQ538" s="73"/>
      <c r="ER538" s="73"/>
      <c r="ES538" s="73"/>
      <c r="ET538" s="73"/>
      <c r="EU538" s="73"/>
      <c r="EV538" s="73"/>
      <c r="EW538" s="73"/>
      <c r="EX538" s="73"/>
      <c r="EY538" s="73"/>
      <c r="EZ538" s="73"/>
      <c r="FA538" s="73"/>
      <c r="FB538" s="73"/>
      <c r="FC538" s="73"/>
      <c r="FD538" s="73"/>
      <c r="FE538" s="73"/>
      <c r="FF538" s="73"/>
      <c r="FG538" s="73"/>
      <c r="FH538" s="73"/>
      <c r="FI538" s="73"/>
      <c r="FJ538" s="73"/>
      <c r="FK538" s="73"/>
      <c r="FL538" s="73"/>
      <c r="FM538" s="73"/>
      <c r="FN538" s="73"/>
      <c r="FO538" s="73"/>
      <c r="FP538" s="73"/>
      <c r="FQ538" s="73"/>
      <c r="FR538" s="73"/>
    </row>
    <row r="539" spans="61:174" s="97" customFormat="1" ht="16.5"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73"/>
      <c r="CJ539" s="73"/>
      <c r="CK539" s="73"/>
      <c r="CL539" s="73"/>
      <c r="CM539" s="73"/>
      <c r="CN539" s="73"/>
      <c r="CO539" s="73"/>
      <c r="CP539" s="73"/>
      <c r="CQ539" s="73"/>
      <c r="CR539" s="73"/>
      <c r="CS539" s="73"/>
      <c r="CT539" s="73"/>
      <c r="CU539" s="73"/>
      <c r="CV539" s="73"/>
      <c r="CW539" s="73"/>
      <c r="CX539" s="73"/>
      <c r="CY539" s="73"/>
      <c r="CZ539" s="73"/>
      <c r="DA539" s="73"/>
      <c r="DB539" s="73"/>
      <c r="DC539" s="73"/>
      <c r="DD539" s="73"/>
      <c r="DE539" s="73"/>
      <c r="DF539" s="73"/>
      <c r="DG539" s="73"/>
      <c r="DH539" s="73"/>
      <c r="DI539" s="73"/>
      <c r="DJ539" s="73"/>
      <c r="DK539" s="73"/>
      <c r="DL539" s="73"/>
      <c r="DM539" s="73"/>
      <c r="DN539" s="73"/>
      <c r="DO539" s="73"/>
      <c r="DP539" s="73"/>
      <c r="DQ539" s="73"/>
      <c r="DR539" s="73"/>
      <c r="DS539" s="73"/>
      <c r="DT539" s="73"/>
      <c r="DU539" s="73"/>
      <c r="DV539" s="73"/>
      <c r="DW539" s="73"/>
      <c r="DX539" s="73"/>
      <c r="DY539" s="73"/>
      <c r="DZ539" s="73"/>
      <c r="EA539" s="73"/>
      <c r="EB539" s="73"/>
      <c r="EC539" s="73"/>
      <c r="ED539" s="73"/>
      <c r="EE539" s="73"/>
      <c r="EF539" s="73"/>
      <c r="EG539" s="73"/>
      <c r="EH539" s="73"/>
      <c r="EI539" s="73"/>
      <c r="EJ539" s="73"/>
      <c r="EK539" s="73"/>
      <c r="EL539" s="73"/>
      <c r="EM539" s="73"/>
      <c r="EN539" s="73"/>
      <c r="EO539" s="73"/>
      <c r="EP539" s="73"/>
      <c r="EQ539" s="73"/>
      <c r="ER539" s="73"/>
      <c r="ES539" s="73"/>
      <c r="ET539" s="73"/>
      <c r="EU539" s="73"/>
      <c r="EV539" s="73"/>
      <c r="EW539" s="73"/>
      <c r="EX539" s="73"/>
      <c r="EY539" s="73"/>
      <c r="EZ539" s="73"/>
      <c r="FA539" s="73"/>
      <c r="FB539" s="73"/>
      <c r="FC539" s="73"/>
      <c r="FD539" s="73"/>
      <c r="FE539" s="73"/>
      <c r="FF539" s="73"/>
      <c r="FG539" s="73"/>
      <c r="FH539" s="73"/>
      <c r="FI539" s="73"/>
      <c r="FJ539" s="73"/>
      <c r="FK539" s="73"/>
      <c r="FL539" s="73"/>
      <c r="FM539" s="73"/>
      <c r="FN539" s="73"/>
      <c r="FO539" s="73"/>
      <c r="FP539" s="73"/>
      <c r="FQ539" s="73"/>
      <c r="FR539" s="73"/>
    </row>
    <row r="540" spans="61:174" s="97" customFormat="1" ht="16.5"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73"/>
      <c r="CJ540" s="73"/>
      <c r="CK540" s="73"/>
      <c r="CL540" s="73"/>
      <c r="CM540" s="73"/>
      <c r="CN540" s="73"/>
      <c r="CO540" s="73"/>
      <c r="CP540" s="73"/>
      <c r="CQ540" s="73"/>
      <c r="CR540" s="73"/>
      <c r="CS540" s="73"/>
      <c r="CT540" s="73"/>
      <c r="CU540" s="73"/>
      <c r="CV540" s="73"/>
      <c r="CW540" s="73"/>
      <c r="CX540" s="73"/>
      <c r="CY540" s="73"/>
      <c r="CZ540" s="73"/>
      <c r="DA540" s="73"/>
      <c r="DB540" s="73"/>
      <c r="DC540" s="73"/>
      <c r="DD540" s="73"/>
      <c r="DE540" s="73"/>
      <c r="DF540" s="73"/>
      <c r="DG540" s="73"/>
      <c r="DH540" s="73"/>
      <c r="DI540" s="73"/>
      <c r="DJ540" s="73"/>
      <c r="DK540" s="73"/>
      <c r="DL540" s="73"/>
      <c r="DM540" s="73"/>
      <c r="DN540" s="73"/>
      <c r="DO540" s="73"/>
      <c r="DP540" s="73"/>
      <c r="DQ540" s="73"/>
      <c r="DR540" s="73"/>
      <c r="DS540" s="73"/>
      <c r="DT540" s="73"/>
      <c r="DU540" s="73"/>
      <c r="DV540" s="73"/>
      <c r="DW540" s="73"/>
      <c r="DX540" s="73"/>
      <c r="DY540" s="73"/>
      <c r="DZ540" s="73"/>
      <c r="EA540" s="73"/>
      <c r="EB540" s="73"/>
      <c r="EC540" s="73"/>
      <c r="ED540" s="73"/>
      <c r="EE540" s="73"/>
      <c r="EF540" s="73"/>
      <c r="EG540" s="73"/>
      <c r="EH540" s="73"/>
      <c r="EI540" s="73"/>
      <c r="EJ540" s="73"/>
      <c r="EK540" s="73"/>
      <c r="EL540" s="73"/>
      <c r="EM540" s="73"/>
      <c r="EN540" s="73"/>
      <c r="EO540" s="73"/>
      <c r="EP540" s="73"/>
      <c r="EQ540" s="73"/>
      <c r="ER540" s="73"/>
      <c r="ES540" s="73"/>
      <c r="ET540" s="73"/>
      <c r="EU540" s="73"/>
      <c r="EV540" s="73"/>
      <c r="EW540" s="73"/>
      <c r="EX540" s="73"/>
      <c r="EY540" s="73"/>
      <c r="EZ540" s="73"/>
      <c r="FA540" s="73"/>
      <c r="FB540" s="73"/>
      <c r="FC540" s="73"/>
      <c r="FD540" s="73"/>
      <c r="FE540" s="73"/>
      <c r="FF540" s="73"/>
      <c r="FG540" s="73"/>
      <c r="FH540" s="73"/>
      <c r="FI540" s="73"/>
      <c r="FJ540" s="73"/>
      <c r="FK540" s="73"/>
      <c r="FL540" s="73"/>
      <c r="FM540" s="73"/>
      <c r="FN540" s="73"/>
      <c r="FO540" s="73"/>
      <c r="FP540" s="73"/>
      <c r="FQ540" s="73"/>
      <c r="FR540" s="73"/>
    </row>
    <row r="541" spans="61:174" s="97" customFormat="1" ht="16.5"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73"/>
      <c r="CJ541" s="73"/>
      <c r="CK541" s="73"/>
      <c r="CL541" s="73"/>
      <c r="CM541" s="73"/>
      <c r="CN541" s="73"/>
      <c r="CO541" s="73"/>
      <c r="CP541" s="73"/>
      <c r="CQ541" s="73"/>
      <c r="CR541" s="73"/>
      <c r="CS541" s="73"/>
      <c r="CT541" s="73"/>
      <c r="CU541" s="73"/>
      <c r="CV541" s="73"/>
      <c r="CW541" s="73"/>
      <c r="CX541" s="73"/>
      <c r="CY541" s="73"/>
      <c r="CZ541" s="73"/>
      <c r="DA541" s="73"/>
      <c r="DB541" s="73"/>
      <c r="DC541" s="73"/>
      <c r="DD541" s="73"/>
      <c r="DE541" s="73"/>
      <c r="DF541" s="73"/>
      <c r="DG541" s="73"/>
      <c r="DH541" s="73"/>
      <c r="DI541" s="73"/>
      <c r="DJ541" s="73"/>
      <c r="DK541" s="73"/>
      <c r="DL541" s="73"/>
      <c r="DM541" s="73"/>
      <c r="DN541" s="73"/>
      <c r="DO541" s="73"/>
      <c r="DP541" s="73"/>
      <c r="DQ541" s="73"/>
      <c r="DR541" s="73"/>
      <c r="DS541" s="73"/>
      <c r="DT541" s="73"/>
      <c r="DU541" s="73"/>
      <c r="DV541" s="73"/>
      <c r="DW541" s="73"/>
      <c r="DX541" s="73"/>
      <c r="DY541" s="73"/>
      <c r="DZ541" s="73"/>
      <c r="EA541" s="73"/>
      <c r="EB541" s="73"/>
      <c r="EC541" s="73"/>
      <c r="ED541" s="73"/>
      <c r="EE541" s="73"/>
      <c r="EF541" s="73"/>
      <c r="EG541" s="73"/>
      <c r="EH541" s="73"/>
      <c r="EI541" s="73"/>
      <c r="EJ541" s="73"/>
      <c r="EK541" s="73"/>
      <c r="EL541" s="73"/>
      <c r="EM541" s="73"/>
      <c r="EN541" s="73"/>
      <c r="EO541" s="73"/>
      <c r="EP541" s="73"/>
      <c r="EQ541" s="73"/>
      <c r="ER541" s="73"/>
      <c r="ES541" s="73"/>
      <c r="ET541" s="73"/>
      <c r="EU541" s="73"/>
      <c r="EV541" s="73"/>
      <c r="EW541" s="73"/>
      <c r="EX541" s="73"/>
      <c r="EY541" s="73"/>
      <c r="EZ541" s="73"/>
      <c r="FA541" s="73"/>
      <c r="FB541" s="73"/>
      <c r="FC541" s="73"/>
      <c r="FD541" s="73"/>
      <c r="FE541" s="73"/>
      <c r="FF541" s="73"/>
      <c r="FG541" s="73"/>
      <c r="FH541" s="73"/>
      <c r="FI541" s="73"/>
      <c r="FJ541" s="73"/>
      <c r="FK541" s="73"/>
      <c r="FL541" s="73"/>
      <c r="FM541" s="73"/>
      <c r="FN541" s="73"/>
      <c r="FO541" s="73"/>
      <c r="FP541" s="73"/>
      <c r="FQ541" s="73"/>
      <c r="FR541" s="73"/>
    </row>
    <row r="542" spans="61:174" s="97" customFormat="1" ht="16.5"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73"/>
      <c r="CJ542" s="73"/>
      <c r="CK542" s="73"/>
      <c r="CL542" s="73"/>
      <c r="CM542" s="73"/>
      <c r="CN542" s="73"/>
      <c r="CO542" s="73"/>
      <c r="CP542" s="73"/>
      <c r="CQ542" s="73"/>
      <c r="CR542" s="73"/>
      <c r="CS542" s="73"/>
      <c r="CT542" s="73"/>
      <c r="CU542" s="73"/>
      <c r="CV542" s="73"/>
      <c r="CW542" s="73"/>
      <c r="CX542" s="73"/>
      <c r="CY542" s="73"/>
      <c r="CZ542" s="73"/>
      <c r="DA542" s="73"/>
      <c r="DB542" s="73"/>
      <c r="DC542" s="73"/>
      <c r="DD542" s="73"/>
      <c r="DE542" s="73"/>
      <c r="DF542" s="73"/>
      <c r="DG542" s="73"/>
      <c r="DH542" s="73"/>
      <c r="DI542" s="73"/>
      <c r="DJ542" s="73"/>
      <c r="DK542" s="73"/>
      <c r="DL542" s="73"/>
      <c r="DM542" s="73"/>
      <c r="DN542" s="73"/>
      <c r="DO542" s="73"/>
      <c r="DP542" s="73"/>
      <c r="DQ542" s="73"/>
      <c r="DR542" s="73"/>
      <c r="DS542" s="73"/>
      <c r="DT542" s="73"/>
      <c r="DU542" s="73"/>
      <c r="DV542" s="73"/>
      <c r="DW542" s="73"/>
      <c r="DX542" s="73"/>
      <c r="DY542" s="73"/>
      <c r="DZ542" s="73"/>
      <c r="EA542" s="73"/>
      <c r="EB542" s="73"/>
      <c r="EC542" s="73"/>
      <c r="ED542" s="73"/>
      <c r="EE542" s="73"/>
      <c r="EF542" s="73"/>
      <c r="EG542" s="73"/>
      <c r="EH542" s="73"/>
      <c r="EI542" s="73"/>
      <c r="EJ542" s="73"/>
      <c r="EK542" s="73"/>
      <c r="EL542" s="73"/>
      <c r="EM542" s="73"/>
      <c r="EN542" s="73"/>
      <c r="EO542" s="73"/>
      <c r="EP542" s="73"/>
      <c r="EQ542" s="73"/>
      <c r="ER542" s="73"/>
      <c r="ES542" s="73"/>
      <c r="ET542" s="73"/>
      <c r="EU542" s="73"/>
      <c r="EV542" s="73"/>
      <c r="EW542" s="73"/>
      <c r="EX542" s="73"/>
      <c r="EY542" s="73"/>
      <c r="EZ542" s="73"/>
      <c r="FA542" s="73"/>
      <c r="FB542" s="73"/>
      <c r="FC542" s="73"/>
      <c r="FD542" s="73"/>
      <c r="FE542" s="73"/>
      <c r="FF542" s="73"/>
      <c r="FG542" s="73"/>
      <c r="FH542" s="73"/>
      <c r="FI542" s="73"/>
      <c r="FJ542" s="73"/>
      <c r="FK542" s="73"/>
      <c r="FL542" s="73"/>
      <c r="FM542" s="73"/>
      <c r="FN542" s="73"/>
      <c r="FO542" s="73"/>
      <c r="FP542" s="73"/>
      <c r="FQ542" s="73"/>
      <c r="FR542" s="73"/>
    </row>
    <row r="543" spans="61:174" s="97" customFormat="1" ht="16.5"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73"/>
      <c r="CJ543" s="73"/>
      <c r="CK543" s="73"/>
      <c r="CL543" s="73"/>
      <c r="CM543" s="73"/>
      <c r="CN543" s="73"/>
      <c r="CO543" s="73"/>
      <c r="CP543" s="73"/>
      <c r="CQ543" s="73"/>
      <c r="CR543" s="73"/>
      <c r="CS543" s="73"/>
      <c r="CT543" s="73"/>
      <c r="CU543" s="73"/>
      <c r="CV543" s="73"/>
      <c r="CW543" s="73"/>
      <c r="CX543" s="73"/>
      <c r="CY543" s="73"/>
      <c r="CZ543" s="73"/>
      <c r="DA543" s="73"/>
      <c r="DB543" s="73"/>
      <c r="DC543" s="73"/>
      <c r="DD543" s="73"/>
      <c r="DE543" s="73"/>
      <c r="DF543" s="73"/>
      <c r="DG543" s="73"/>
      <c r="DH543" s="73"/>
      <c r="DI543" s="73"/>
      <c r="DJ543" s="73"/>
      <c r="DK543" s="73"/>
      <c r="DL543" s="73"/>
      <c r="DM543" s="73"/>
      <c r="DN543" s="73"/>
      <c r="DO543" s="73"/>
      <c r="DP543" s="73"/>
      <c r="DQ543" s="73"/>
      <c r="DR543" s="73"/>
      <c r="DS543" s="73"/>
      <c r="DT543" s="73"/>
      <c r="DU543" s="73"/>
      <c r="DV543" s="73"/>
      <c r="DW543" s="73"/>
      <c r="DX543" s="73"/>
      <c r="DY543" s="73"/>
      <c r="DZ543" s="73"/>
      <c r="EA543" s="73"/>
      <c r="EB543" s="73"/>
      <c r="EC543" s="73"/>
      <c r="ED543" s="73"/>
      <c r="EE543" s="73"/>
      <c r="EF543" s="73"/>
      <c r="EG543" s="73"/>
      <c r="EH543" s="73"/>
      <c r="EI543" s="73"/>
      <c r="EJ543" s="73"/>
      <c r="EK543" s="73"/>
      <c r="EL543" s="73"/>
      <c r="EM543" s="73"/>
      <c r="EN543" s="73"/>
      <c r="EO543" s="73"/>
      <c r="EP543" s="73"/>
      <c r="EQ543" s="73"/>
      <c r="ER543" s="73"/>
      <c r="ES543" s="73"/>
      <c r="ET543" s="73"/>
      <c r="EU543" s="73"/>
      <c r="EV543" s="73"/>
      <c r="EW543" s="73"/>
      <c r="EX543" s="73"/>
      <c r="EY543" s="73"/>
      <c r="EZ543" s="73"/>
      <c r="FA543" s="73"/>
      <c r="FB543" s="73"/>
      <c r="FC543" s="73"/>
      <c r="FD543" s="73"/>
      <c r="FE543" s="73"/>
      <c r="FF543" s="73"/>
      <c r="FG543" s="73"/>
      <c r="FH543" s="73"/>
      <c r="FI543" s="73"/>
      <c r="FJ543" s="73"/>
      <c r="FK543" s="73"/>
      <c r="FL543" s="73"/>
      <c r="FM543" s="73"/>
      <c r="FN543" s="73"/>
      <c r="FO543" s="73"/>
      <c r="FP543" s="73"/>
      <c r="FQ543" s="73"/>
      <c r="FR543" s="73"/>
    </row>
    <row r="544" spans="61:174" s="97" customFormat="1" ht="16.5"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73"/>
      <c r="CJ544" s="73"/>
      <c r="CK544" s="73"/>
      <c r="CL544" s="73"/>
      <c r="CM544" s="73"/>
      <c r="CN544" s="73"/>
      <c r="CO544" s="73"/>
      <c r="CP544" s="73"/>
      <c r="CQ544" s="73"/>
      <c r="CR544" s="73"/>
      <c r="CS544" s="73"/>
      <c r="CT544" s="73"/>
      <c r="CU544" s="73"/>
      <c r="CV544" s="73"/>
      <c r="CW544" s="73"/>
      <c r="CX544" s="73"/>
      <c r="CY544" s="73"/>
      <c r="CZ544" s="73"/>
      <c r="DA544" s="73"/>
      <c r="DB544" s="73"/>
      <c r="DC544" s="73"/>
      <c r="DD544" s="73"/>
      <c r="DE544" s="73"/>
      <c r="DF544" s="73"/>
      <c r="DG544" s="73"/>
      <c r="DH544" s="73"/>
      <c r="DI544" s="73"/>
      <c r="DJ544" s="73"/>
      <c r="DK544" s="73"/>
      <c r="DL544" s="73"/>
      <c r="DM544" s="73"/>
      <c r="DN544" s="73"/>
      <c r="DO544" s="73"/>
      <c r="DP544" s="73"/>
      <c r="DQ544" s="73"/>
      <c r="DR544" s="73"/>
      <c r="DS544" s="73"/>
      <c r="DT544" s="73"/>
      <c r="DU544" s="73"/>
      <c r="DV544" s="73"/>
      <c r="DW544" s="73"/>
      <c r="DX544" s="73"/>
      <c r="DY544" s="73"/>
      <c r="DZ544" s="73"/>
      <c r="EA544" s="73"/>
      <c r="EB544" s="73"/>
      <c r="EC544" s="73"/>
      <c r="ED544" s="73"/>
      <c r="EE544" s="73"/>
      <c r="EF544" s="73"/>
      <c r="EG544" s="73"/>
      <c r="EH544" s="73"/>
      <c r="EI544" s="73"/>
      <c r="EJ544" s="73"/>
      <c r="EK544" s="73"/>
      <c r="EL544" s="73"/>
      <c r="EM544" s="73"/>
      <c r="EN544" s="73"/>
      <c r="EO544" s="73"/>
      <c r="EP544" s="73"/>
      <c r="EQ544" s="73"/>
      <c r="ER544" s="73"/>
      <c r="ES544" s="73"/>
      <c r="ET544" s="73"/>
      <c r="EU544" s="73"/>
      <c r="EV544" s="73"/>
      <c r="EW544" s="73"/>
      <c r="EX544" s="73"/>
      <c r="EY544" s="73"/>
      <c r="EZ544" s="73"/>
      <c r="FA544" s="73"/>
      <c r="FB544" s="73"/>
      <c r="FC544" s="73"/>
      <c r="FD544" s="73"/>
      <c r="FE544" s="73"/>
      <c r="FF544" s="73"/>
      <c r="FG544" s="73"/>
      <c r="FH544" s="73"/>
      <c r="FI544" s="73"/>
      <c r="FJ544" s="73"/>
      <c r="FK544" s="73"/>
      <c r="FL544" s="73"/>
      <c r="FM544" s="73"/>
      <c r="FN544" s="73"/>
      <c r="FO544" s="73"/>
      <c r="FP544" s="73"/>
      <c r="FQ544" s="73"/>
      <c r="FR544" s="73"/>
    </row>
    <row r="545" spans="61:174" s="97" customFormat="1" ht="16.5"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73"/>
      <c r="CJ545" s="73"/>
      <c r="CK545" s="73"/>
      <c r="CL545" s="73"/>
      <c r="CM545" s="73"/>
      <c r="CN545" s="73"/>
      <c r="CO545" s="73"/>
      <c r="CP545" s="73"/>
      <c r="CQ545" s="73"/>
      <c r="CR545" s="73"/>
      <c r="CS545" s="73"/>
      <c r="CT545" s="73"/>
      <c r="CU545" s="73"/>
      <c r="CV545" s="73"/>
      <c r="CW545" s="73"/>
      <c r="CX545" s="73"/>
      <c r="CY545" s="73"/>
      <c r="CZ545" s="73"/>
      <c r="DA545" s="73"/>
      <c r="DB545" s="73"/>
      <c r="DC545" s="73"/>
      <c r="DD545" s="73"/>
      <c r="DE545" s="73"/>
      <c r="DF545" s="73"/>
      <c r="DG545" s="73"/>
      <c r="DH545" s="73"/>
      <c r="DI545" s="73"/>
      <c r="DJ545" s="73"/>
      <c r="DK545" s="73"/>
      <c r="DL545" s="73"/>
      <c r="DM545" s="73"/>
      <c r="DN545" s="73"/>
      <c r="DO545" s="73"/>
      <c r="DP545" s="73"/>
      <c r="DQ545" s="73"/>
      <c r="DR545" s="73"/>
      <c r="DS545" s="73"/>
      <c r="DT545" s="73"/>
      <c r="DU545" s="73"/>
      <c r="DV545" s="73"/>
      <c r="DW545" s="73"/>
      <c r="DX545" s="73"/>
      <c r="DY545" s="73"/>
      <c r="DZ545" s="73"/>
      <c r="EA545" s="73"/>
      <c r="EB545" s="73"/>
      <c r="EC545" s="73"/>
      <c r="ED545" s="73"/>
      <c r="EE545" s="73"/>
      <c r="EF545" s="73"/>
      <c r="EG545" s="73"/>
      <c r="EH545" s="73"/>
      <c r="EI545" s="73"/>
      <c r="EJ545" s="73"/>
      <c r="EK545" s="73"/>
      <c r="EL545" s="73"/>
      <c r="EM545" s="73"/>
      <c r="EN545" s="73"/>
      <c r="EO545" s="73"/>
      <c r="EP545" s="73"/>
      <c r="EQ545" s="73"/>
      <c r="ER545" s="73"/>
      <c r="ES545" s="73"/>
      <c r="ET545" s="73"/>
      <c r="EU545" s="73"/>
      <c r="EV545" s="73"/>
      <c r="EW545" s="73"/>
      <c r="EX545" s="73"/>
      <c r="EY545" s="73"/>
      <c r="EZ545" s="73"/>
      <c r="FA545" s="73"/>
      <c r="FB545" s="73"/>
      <c r="FC545" s="73"/>
      <c r="FD545" s="73"/>
      <c r="FE545" s="73"/>
      <c r="FF545" s="73"/>
      <c r="FG545" s="73"/>
      <c r="FH545" s="73"/>
      <c r="FI545" s="73"/>
      <c r="FJ545" s="73"/>
      <c r="FK545" s="73"/>
      <c r="FL545" s="73"/>
      <c r="FM545" s="73"/>
      <c r="FN545" s="73"/>
      <c r="FO545" s="73"/>
      <c r="FP545" s="73"/>
      <c r="FQ545" s="73"/>
      <c r="FR545" s="73"/>
    </row>
    <row r="546" spans="61:174" s="97" customFormat="1" ht="16.5"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73"/>
      <c r="CJ546" s="73"/>
      <c r="CK546" s="73"/>
      <c r="CL546" s="73"/>
      <c r="CM546" s="73"/>
      <c r="CN546" s="73"/>
      <c r="CO546" s="73"/>
      <c r="CP546" s="73"/>
      <c r="CQ546" s="73"/>
      <c r="CR546" s="73"/>
      <c r="CS546" s="73"/>
      <c r="CT546" s="73"/>
      <c r="CU546" s="73"/>
      <c r="CV546" s="73"/>
      <c r="CW546" s="73"/>
      <c r="CX546" s="73"/>
      <c r="CY546" s="73"/>
      <c r="CZ546" s="73"/>
      <c r="DA546" s="73"/>
      <c r="DB546" s="73"/>
      <c r="DC546" s="73"/>
      <c r="DD546" s="73"/>
      <c r="DE546" s="73"/>
      <c r="DF546" s="73"/>
      <c r="DG546" s="73"/>
      <c r="DH546" s="73"/>
      <c r="DI546" s="73"/>
      <c r="DJ546" s="73"/>
      <c r="DK546" s="73"/>
      <c r="DL546" s="73"/>
      <c r="DM546" s="73"/>
      <c r="DN546" s="73"/>
      <c r="DO546" s="73"/>
      <c r="DP546" s="73"/>
      <c r="DQ546" s="73"/>
      <c r="DR546" s="73"/>
      <c r="DS546" s="73"/>
      <c r="DT546" s="73"/>
      <c r="DU546" s="73"/>
      <c r="DV546" s="73"/>
      <c r="DW546" s="73"/>
      <c r="DX546" s="73"/>
      <c r="DY546" s="73"/>
      <c r="DZ546" s="73"/>
      <c r="EA546" s="73"/>
      <c r="EB546" s="73"/>
      <c r="EC546" s="73"/>
      <c r="ED546" s="73"/>
      <c r="EE546" s="73"/>
      <c r="EF546" s="73"/>
      <c r="EG546" s="73"/>
      <c r="EH546" s="73"/>
      <c r="EI546" s="73"/>
      <c r="EJ546" s="73"/>
      <c r="EK546" s="73"/>
      <c r="EL546" s="73"/>
      <c r="EM546" s="73"/>
      <c r="EN546" s="73"/>
      <c r="EO546" s="73"/>
      <c r="EP546" s="73"/>
      <c r="EQ546" s="73"/>
      <c r="ER546" s="73"/>
      <c r="ES546" s="73"/>
      <c r="ET546" s="73"/>
      <c r="EU546" s="73"/>
      <c r="EV546" s="73"/>
      <c r="EW546" s="73"/>
      <c r="EX546" s="73"/>
      <c r="EY546" s="73"/>
      <c r="EZ546" s="73"/>
      <c r="FA546" s="73"/>
      <c r="FB546" s="73"/>
      <c r="FC546" s="73"/>
      <c r="FD546" s="73"/>
      <c r="FE546" s="73"/>
      <c r="FF546" s="73"/>
      <c r="FG546" s="73"/>
      <c r="FH546" s="73"/>
      <c r="FI546" s="73"/>
      <c r="FJ546" s="73"/>
      <c r="FK546" s="73"/>
      <c r="FL546" s="73"/>
      <c r="FM546" s="73"/>
      <c r="FN546" s="73"/>
      <c r="FO546" s="73"/>
      <c r="FP546" s="73"/>
      <c r="FQ546" s="73"/>
      <c r="FR546" s="73"/>
    </row>
    <row r="547" spans="61:174" s="97" customFormat="1" ht="16.5"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73"/>
      <c r="CJ547" s="73"/>
      <c r="CK547" s="73"/>
      <c r="CL547" s="73"/>
      <c r="CM547" s="73"/>
      <c r="CN547" s="73"/>
      <c r="CO547" s="73"/>
      <c r="CP547" s="73"/>
      <c r="CQ547" s="73"/>
      <c r="CR547" s="73"/>
      <c r="CS547" s="73"/>
      <c r="CT547" s="73"/>
      <c r="CU547" s="73"/>
      <c r="CV547" s="73"/>
      <c r="CW547" s="73"/>
      <c r="CX547" s="73"/>
      <c r="CY547" s="73"/>
      <c r="CZ547" s="73"/>
      <c r="DA547" s="73"/>
      <c r="DB547" s="73"/>
      <c r="DC547" s="73"/>
      <c r="DD547" s="73"/>
      <c r="DE547" s="73"/>
      <c r="DF547" s="73"/>
      <c r="DG547" s="73"/>
      <c r="DH547" s="73"/>
      <c r="DI547" s="73"/>
      <c r="DJ547" s="73"/>
      <c r="DK547" s="73"/>
      <c r="DL547" s="73"/>
      <c r="DM547" s="73"/>
      <c r="DN547" s="73"/>
      <c r="DO547" s="73"/>
      <c r="DP547" s="73"/>
      <c r="DQ547" s="73"/>
      <c r="DR547" s="73"/>
      <c r="DS547" s="73"/>
      <c r="DT547" s="73"/>
      <c r="DU547" s="73"/>
      <c r="DV547" s="73"/>
      <c r="DW547" s="73"/>
      <c r="DX547" s="73"/>
      <c r="DY547" s="73"/>
      <c r="DZ547" s="73"/>
      <c r="EA547" s="73"/>
      <c r="EB547" s="73"/>
      <c r="EC547" s="73"/>
      <c r="ED547" s="73"/>
      <c r="EE547" s="73"/>
      <c r="EF547" s="73"/>
      <c r="EG547" s="73"/>
      <c r="EH547" s="73"/>
      <c r="EI547" s="73"/>
      <c r="EJ547" s="73"/>
      <c r="EK547" s="73"/>
      <c r="EL547" s="73"/>
      <c r="EM547" s="73"/>
      <c r="EN547" s="73"/>
      <c r="EO547" s="73"/>
      <c r="EP547" s="73"/>
      <c r="EQ547" s="73"/>
      <c r="ER547" s="73"/>
      <c r="ES547" s="73"/>
      <c r="ET547" s="73"/>
      <c r="EU547" s="73"/>
      <c r="EV547" s="73"/>
      <c r="EW547" s="73"/>
      <c r="EX547" s="73"/>
      <c r="EY547" s="73"/>
      <c r="EZ547" s="73"/>
      <c r="FA547" s="73"/>
      <c r="FB547" s="73"/>
      <c r="FC547" s="73"/>
      <c r="FD547" s="73"/>
      <c r="FE547" s="73"/>
      <c r="FF547" s="73"/>
      <c r="FG547" s="73"/>
      <c r="FH547" s="73"/>
      <c r="FI547" s="73"/>
      <c r="FJ547" s="73"/>
      <c r="FK547" s="73"/>
      <c r="FL547" s="73"/>
      <c r="FM547" s="73"/>
      <c r="FN547" s="73"/>
      <c r="FO547" s="73"/>
      <c r="FP547" s="73"/>
      <c r="FQ547" s="73"/>
      <c r="FR547" s="73"/>
    </row>
    <row r="548" spans="61:174" s="97" customFormat="1" ht="16.5"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73"/>
      <c r="CJ548" s="73"/>
      <c r="CK548" s="73"/>
      <c r="CL548" s="73"/>
      <c r="CM548" s="73"/>
      <c r="CN548" s="73"/>
      <c r="CO548" s="73"/>
      <c r="CP548" s="73"/>
      <c r="CQ548" s="73"/>
      <c r="CR548" s="73"/>
      <c r="CS548" s="73"/>
      <c r="CT548" s="73"/>
      <c r="CU548" s="73"/>
      <c r="CV548" s="73"/>
      <c r="CW548" s="73"/>
      <c r="CX548" s="73"/>
      <c r="CY548" s="73"/>
      <c r="CZ548" s="73"/>
      <c r="DA548" s="73"/>
      <c r="DB548" s="73"/>
      <c r="DC548" s="73"/>
      <c r="DD548" s="73"/>
      <c r="DE548" s="73"/>
      <c r="DF548" s="73"/>
      <c r="DG548" s="73"/>
      <c r="DH548" s="73"/>
      <c r="DI548" s="73"/>
      <c r="DJ548" s="73"/>
      <c r="DK548" s="73"/>
      <c r="DL548" s="73"/>
      <c r="DM548" s="73"/>
      <c r="DN548" s="73"/>
      <c r="DO548" s="73"/>
      <c r="DP548" s="73"/>
      <c r="DQ548" s="73"/>
      <c r="DR548" s="73"/>
      <c r="DS548" s="73"/>
      <c r="DT548" s="73"/>
      <c r="DU548" s="73"/>
      <c r="DV548" s="73"/>
      <c r="DW548" s="73"/>
      <c r="DX548" s="73"/>
      <c r="DY548" s="73"/>
      <c r="DZ548" s="73"/>
      <c r="EA548" s="73"/>
      <c r="EB548" s="73"/>
      <c r="EC548" s="73"/>
      <c r="ED548" s="73"/>
      <c r="EE548" s="73"/>
      <c r="EF548" s="73"/>
      <c r="EG548" s="73"/>
      <c r="EH548" s="73"/>
      <c r="EI548" s="73"/>
      <c r="EJ548" s="73"/>
      <c r="EK548" s="73"/>
      <c r="EL548" s="73"/>
      <c r="EM548" s="73"/>
      <c r="EN548" s="73"/>
      <c r="EO548" s="73"/>
      <c r="EP548" s="73"/>
      <c r="EQ548" s="73"/>
      <c r="ER548" s="73"/>
      <c r="ES548" s="73"/>
      <c r="ET548" s="73"/>
      <c r="EU548" s="73"/>
      <c r="EV548" s="73"/>
      <c r="EW548" s="73"/>
      <c r="EX548" s="73"/>
      <c r="EY548" s="73"/>
      <c r="EZ548" s="73"/>
      <c r="FA548" s="73"/>
      <c r="FB548" s="73"/>
      <c r="FC548" s="73"/>
      <c r="FD548" s="73"/>
      <c r="FE548" s="73"/>
      <c r="FF548" s="73"/>
      <c r="FG548" s="73"/>
      <c r="FH548" s="73"/>
      <c r="FI548" s="73"/>
      <c r="FJ548" s="73"/>
      <c r="FK548" s="73"/>
      <c r="FL548" s="73"/>
      <c r="FM548" s="73"/>
      <c r="FN548" s="73"/>
      <c r="FO548" s="73"/>
      <c r="FP548" s="73"/>
      <c r="FQ548" s="73"/>
      <c r="FR548" s="73"/>
    </row>
    <row r="549" spans="61:174" s="97" customFormat="1" ht="16.5"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73"/>
      <c r="CJ549" s="73"/>
      <c r="CK549" s="73"/>
      <c r="CL549" s="73"/>
      <c r="CM549" s="73"/>
      <c r="CN549" s="73"/>
      <c r="CO549" s="73"/>
      <c r="CP549" s="73"/>
      <c r="CQ549" s="73"/>
      <c r="CR549" s="73"/>
      <c r="CS549" s="73"/>
      <c r="CT549" s="73"/>
      <c r="CU549" s="73"/>
      <c r="CV549" s="73"/>
      <c r="CW549" s="73"/>
      <c r="CX549" s="73"/>
      <c r="CY549" s="73"/>
      <c r="CZ549" s="73"/>
      <c r="DA549" s="73"/>
      <c r="DB549" s="73"/>
      <c r="DC549" s="73"/>
      <c r="DD549" s="73"/>
      <c r="DE549" s="73"/>
      <c r="DF549" s="73"/>
      <c r="DG549" s="73"/>
      <c r="DH549" s="73"/>
      <c r="DI549" s="73"/>
      <c r="DJ549" s="73"/>
      <c r="DK549" s="73"/>
      <c r="DL549" s="73"/>
      <c r="DM549" s="73"/>
      <c r="DN549" s="73"/>
      <c r="DO549" s="73"/>
      <c r="DP549" s="73"/>
      <c r="DQ549" s="73"/>
      <c r="DR549" s="73"/>
      <c r="DS549" s="73"/>
      <c r="DT549" s="73"/>
      <c r="DU549" s="73"/>
      <c r="DV549" s="73"/>
      <c r="DW549" s="73"/>
      <c r="DX549" s="73"/>
      <c r="DY549" s="73"/>
      <c r="DZ549" s="73"/>
      <c r="EA549" s="73"/>
      <c r="EB549" s="73"/>
      <c r="EC549" s="73"/>
      <c r="ED549" s="73"/>
      <c r="EE549" s="73"/>
      <c r="EF549" s="73"/>
      <c r="EG549" s="73"/>
      <c r="EH549" s="73"/>
      <c r="EI549" s="73"/>
      <c r="EJ549" s="73"/>
      <c r="EK549" s="73"/>
      <c r="EL549" s="73"/>
      <c r="EM549" s="73"/>
      <c r="EN549" s="73"/>
      <c r="EO549" s="73"/>
      <c r="EP549" s="73"/>
      <c r="EQ549" s="73"/>
      <c r="ER549" s="73"/>
      <c r="ES549" s="73"/>
      <c r="ET549" s="73"/>
      <c r="EU549" s="73"/>
      <c r="EV549" s="73"/>
      <c r="EW549" s="73"/>
      <c r="EX549" s="73"/>
      <c r="EY549" s="73"/>
      <c r="EZ549" s="73"/>
      <c r="FA549" s="73"/>
      <c r="FB549" s="73"/>
      <c r="FC549" s="73"/>
      <c r="FD549" s="73"/>
      <c r="FE549" s="73"/>
      <c r="FF549" s="73"/>
      <c r="FG549" s="73"/>
      <c r="FH549" s="73"/>
      <c r="FI549" s="73"/>
      <c r="FJ549" s="73"/>
      <c r="FK549" s="73"/>
      <c r="FL549" s="73"/>
      <c r="FM549" s="73"/>
      <c r="FN549" s="73"/>
      <c r="FO549" s="73"/>
      <c r="FP549" s="73"/>
      <c r="FQ549" s="73"/>
      <c r="FR549" s="73"/>
    </row>
    <row r="550" spans="61:174" s="97" customFormat="1" ht="16.5"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73"/>
      <c r="CJ550" s="73"/>
      <c r="CK550" s="73"/>
      <c r="CL550" s="73"/>
      <c r="CM550" s="73"/>
      <c r="CN550" s="73"/>
      <c r="CO550" s="73"/>
      <c r="CP550" s="73"/>
      <c r="CQ550" s="73"/>
      <c r="CR550" s="73"/>
      <c r="CS550" s="73"/>
      <c r="CT550" s="73"/>
      <c r="CU550" s="73"/>
      <c r="CV550" s="73"/>
      <c r="CW550" s="73"/>
      <c r="CX550" s="73"/>
      <c r="CY550" s="73"/>
      <c r="CZ550" s="73"/>
      <c r="DA550" s="73"/>
      <c r="DB550" s="73"/>
      <c r="DC550" s="73"/>
      <c r="DD550" s="73"/>
      <c r="DE550" s="73"/>
      <c r="DF550" s="73"/>
      <c r="DG550" s="73"/>
      <c r="DH550" s="73"/>
      <c r="DI550" s="73"/>
      <c r="DJ550" s="73"/>
      <c r="DK550" s="73"/>
      <c r="DL550" s="73"/>
      <c r="DM550" s="73"/>
      <c r="DN550" s="73"/>
      <c r="DO550" s="73"/>
      <c r="DP550" s="73"/>
      <c r="DQ550" s="73"/>
      <c r="DR550" s="73"/>
      <c r="DS550" s="73"/>
      <c r="DT550" s="73"/>
      <c r="DU550" s="73"/>
      <c r="DV550" s="73"/>
      <c r="DW550" s="73"/>
      <c r="DX550" s="73"/>
      <c r="DY550" s="73"/>
      <c r="DZ550" s="73"/>
      <c r="EA550" s="73"/>
      <c r="EB550" s="73"/>
      <c r="EC550" s="73"/>
      <c r="ED550" s="73"/>
      <c r="EE550" s="73"/>
      <c r="EF550" s="73"/>
      <c r="EG550" s="73"/>
      <c r="EH550" s="73"/>
      <c r="EI550" s="73"/>
      <c r="EJ550" s="73"/>
      <c r="EK550" s="73"/>
      <c r="EL550" s="73"/>
      <c r="EM550" s="73"/>
      <c r="EN550" s="73"/>
      <c r="EO550" s="73"/>
      <c r="EP550" s="73"/>
      <c r="EQ550" s="73"/>
      <c r="ER550" s="73"/>
      <c r="ES550" s="73"/>
      <c r="ET550" s="73"/>
      <c r="EU550" s="73"/>
      <c r="EV550" s="73"/>
      <c r="EW550" s="73"/>
      <c r="EX550" s="73"/>
      <c r="EY550" s="73"/>
      <c r="EZ550" s="73"/>
      <c r="FA550" s="73"/>
      <c r="FB550" s="73"/>
      <c r="FC550" s="73"/>
      <c r="FD550" s="73"/>
      <c r="FE550" s="73"/>
      <c r="FF550" s="73"/>
      <c r="FG550" s="73"/>
      <c r="FH550" s="73"/>
      <c r="FI550" s="73"/>
      <c r="FJ550" s="73"/>
      <c r="FK550" s="73"/>
      <c r="FL550" s="73"/>
      <c r="FM550" s="73"/>
      <c r="FN550" s="73"/>
      <c r="FO550" s="73"/>
      <c r="FP550" s="73"/>
      <c r="FQ550" s="73"/>
      <c r="FR550" s="73"/>
    </row>
    <row r="551" spans="61:174" s="97" customFormat="1" ht="16.5"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73"/>
      <c r="CJ551" s="73"/>
      <c r="CK551" s="73"/>
      <c r="CL551" s="73"/>
      <c r="CM551" s="73"/>
      <c r="CN551" s="73"/>
      <c r="CO551" s="73"/>
      <c r="CP551" s="73"/>
      <c r="CQ551" s="73"/>
      <c r="CR551" s="73"/>
      <c r="CS551" s="73"/>
      <c r="CT551" s="73"/>
      <c r="CU551" s="73"/>
      <c r="CV551" s="73"/>
      <c r="CW551" s="73"/>
      <c r="CX551" s="73"/>
      <c r="CY551" s="73"/>
      <c r="CZ551" s="73"/>
      <c r="DA551" s="73"/>
      <c r="DB551" s="73"/>
      <c r="DC551" s="73"/>
      <c r="DD551" s="73"/>
      <c r="DE551" s="73"/>
      <c r="DF551" s="73"/>
      <c r="DG551" s="73"/>
      <c r="DH551" s="73"/>
      <c r="DI551" s="73"/>
      <c r="DJ551" s="73"/>
      <c r="DK551" s="73"/>
      <c r="DL551" s="73"/>
      <c r="DM551" s="73"/>
      <c r="DN551" s="73"/>
      <c r="DO551" s="73"/>
      <c r="DP551" s="73"/>
      <c r="DQ551" s="73"/>
      <c r="DR551" s="73"/>
      <c r="DS551" s="73"/>
      <c r="DT551" s="73"/>
      <c r="DU551" s="73"/>
      <c r="DV551" s="73"/>
      <c r="DW551" s="73"/>
      <c r="DX551" s="73"/>
      <c r="DY551" s="73"/>
      <c r="DZ551" s="73"/>
      <c r="EA551" s="73"/>
      <c r="EB551" s="73"/>
      <c r="EC551" s="73"/>
      <c r="ED551" s="73"/>
      <c r="EE551" s="73"/>
      <c r="EF551" s="73"/>
      <c r="EG551" s="73"/>
      <c r="EH551" s="73"/>
      <c r="EI551" s="73"/>
      <c r="EJ551" s="73"/>
      <c r="EK551" s="73"/>
      <c r="EL551" s="73"/>
      <c r="EM551" s="73"/>
      <c r="EN551" s="73"/>
      <c r="EO551" s="73"/>
      <c r="EP551" s="73"/>
      <c r="EQ551" s="73"/>
      <c r="ER551" s="73"/>
      <c r="ES551" s="73"/>
      <c r="ET551" s="73"/>
      <c r="EU551" s="73"/>
      <c r="EV551" s="73"/>
      <c r="EW551" s="73"/>
      <c r="EX551" s="73"/>
      <c r="EY551" s="73"/>
      <c r="EZ551" s="73"/>
      <c r="FA551" s="73"/>
      <c r="FB551" s="73"/>
      <c r="FC551" s="73"/>
      <c r="FD551" s="73"/>
      <c r="FE551" s="73"/>
      <c r="FF551" s="73"/>
      <c r="FG551" s="73"/>
      <c r="FH551" s="73"/>
      <c r="FI551" s="73"/>
      <c r="FJ551" s="73"/>
      <c r="FK551" s="73"/>
      <c r="FL551" s="73"/>
      <c r="FM551" s="73"/>
      <c r="FN551" s="73"/>
      <c r="FO551" s="73"/>
      <c r="FP551" s="73"/>
      <c r="FQ551" s="73"/>
      <c r="FR551" s="73"/>
    </row>
    <row r="552" spans="61:174" s="97" customFormat="1" ht="16.5"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73"/>
      <c r="CJ552" s="73"/>
      <c r="CK552" s="73"/>
      <c r="CL552" s="73"/>
      <c r="CM552" s="73"/>
      <c r="CN552" s="73"/>
      <c r="CO552" s="73"/>
      <c r="CP552" s="73"/>
      <c r="CQ552" s="73"/>
      <c r="CR552" s="73"/>
      <c r="CS552" s="73"/>
      <c r="CT552" s="73"/>
      <c r="CU552" s="73"/>
      <c r="CV552" s="73"/>
      <c r="CW552" s="73"/>
      <c r="CX552" s="73"/>
      <c r="CY552" s="73"/>
      <c r="CZ552" s="73"/>
      <c r="DA552" s="73"/>
      <c r="DB552" s="73"/>
      <c r="DC552" s="73"/>
      <c r="DD552" s="73"/>
      <c r="DE552" s="73"/>
      <c r="DF552" s="73"/>
      <c r="DG552" s="73"/>
      <c r="DH552" s="73"/>
      <c r="DI552" s="73"/>
      <c r="DJ552" s="73"/>
      <c r="DK552" s="73"/>
      <c r="DL552" s="73"/>
      <c r="DM552" s="73"/>
      <c r="DN552" s="73"/>
      <c r="DO552" s="73"/>
      <c r="DP552" s="73"/>
      <c r="DQ552" s="73"/>
      <c r="DR552" s="73"/>
      <c r="DS552" s="73"/>
      <c r="DT552" s="73"/>
      <c r="DU552" s="73"/>
      <c r="DV552" s="73"/>
      <c r="DW552" s="73"/>
      <c r="DX552" s="73"/>
      <c r="DY552" s="73"/>
      <c r="DZ552" s="73"/>
      <c r="EA552" s="73"/>
      <c r="EB552" s="73"/>
      <c r="EC552" s="73"/>
      <c r="ED552" s="73"/>
      <c r="EE552" s="73"/>
      <c r="EF552" s="73"/>
      <c r="EG552" s="73"/>
      <c r="EH552" s="73"/>
      <c r="EI552" s="73"/>
      <c r="EJ552" s="73"/>
      <c r="EK552" s="73"/>
      <c r="EL552" s="73"/>
      <c r="EM552" s="73"/>
      <c r="EN552" s="73"/>
      <c r="EO552" s="73"/>
      <c r="EP552" s="73"/>
      <c r="EQ552" s="73"/>
      <c r="ER552" s="73"/>
      <c r="ES552" s="73"/>
      <c r="ET552" s="73"/>
      <c r="EU552" s="73"/>
      <c r="EV552" s="73"/>
      <c r="EW552" s="73"/>
      <c r="EX552" s="73"/>
      <c r="EY552" s="73"/>
      <c r="EZ552" s="73"/>
      <c r="FA552" s="73"/>
      <c r="FB552" s="73"/>
      <c r="FC552" s="73"/>
      <c r="FD552" s="73"/>
      <c r="FE552" s="73"/>
      <c r="FF552" s="73"/>
      <c r="FG552" s="73"/>
      <c r="FH552" s="73"/>
      <c r="FI552" s="73"/>
      <c r="FJ552" s="73"/>
      <c r="FK552" s="73"/>
      <c r="FL552" s="73"/>
      <c r="FM552" s="73"/>
      <c r="FN552" s="73"/>
      <c r="FO552" s="73"/>
      <c r="FP552" s="73"/>
      <c r="FQ552" s="73"/>
      <c r="FR552" s="73"/>
    </row>
    <row r="553" spans="61:174" s="97" customFormat="1" ht="16.5"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73"/>
      <c r="CJ553" s="73"/>
      <c r="CK553" s="73"/>
      <c r="CL553" s="73"/>
      <c r="CM553" s="73"/>
      <c r="CN553" s="73"/>
      <c r="CO553" s="73"/>
      <c r="CP553" s="73"/>
      <c r="CQ553" s="73"/>
      <c r="CR553" s="73"/>
      <c r="CS553" s="73"/>
      <c r="CT553" s="73"/>
      <c r="CU553" s="73"/>
      <c r="CV553" s="73"/>
      <c r="CW553" s="73"/>
      <c r="CX553" s="73"/>
      <c r="CY553" s="73"/>
      <c r="CZ553" s="73"/>
      <c r="DA553" s="73"/>
      <c r="DB553" s="73"/>
      <c r="DC553" s="73"/>
      <c r="DD553" s="73"/>
      <c r="DE553" s="73"/>
      <c r="DF553" s="73"/>
      <c r="DG553" s="73"/>
      <c r="DH553" s="73"/>
      <c r="DI553" s="73"/>
      <c r="DJ553" s="73"/>
      <c r="DK553" s="73"/>
      <c r="DL553" s="73"/>
      <c r="DM553" s="73"/>
      <c r="DN553" s="73"/>
      <c r="DO553" s="73"/>
      <c r="DP553" s="73"/>
      <c r="DQ553" s="73"/>
      <c r="DR553" s="73"/>
      <c r="DS553" s="73"/>
      <c r="DT553" s="73"/>
      <c r="DU553" s="73"/>
      <c r="DV553" s="73"/>
      <c r="DW553" s="73"/>
      <c r="DX553" s="73"/>
      <c r="DY553" s="73"/>
      <c r="DZ553" s="73"/>
      <c r="EA553" s="73"/>
      <c r="EB553" s="73"/>
      <c r="EC553" s="73"/>
      <c r="ED553" s="73"/>
      <c r="EE553" s="73"/>
      <c r="EF553" s="73"/>
      <c r="EG553" s="73"/>
      <c r="EH553" s="73"/>
      <c r="EI553" s="73"/>
      <c r="EJ553" s="73"/>
      <c r="EK553" s="73"/>
      <c r="EL553" s="73"/>
      <c r="EM553" s="73"/>
      <c r="EN553" s="73"/>
      <c r="EO553" s="73"/>
      <c r="EP553" s="73"/>
      <c r="EQ553" s="73"/>
      <c r="ER553" s="73"/>
      <c r="ES553" s="73"/>
      <c r="ET553" s="73"/>
      <c r="EU553" s="73"/>
      <c r="EV553" s="73"/>
      <c r="EW553" s="73"/>
      <c r="EX553" s="73"/>
      <c r="EY553" s="73"/>
      <c r="EZ553" s="73"/>
      <c r="FA553" s="73"/>
      <c r="FB553" s="73"/>
      <c r="FC553" s="73"/>
      <c r="FD553" s="73"/>
      <c r="FE553" s="73"/>
      <c r="FF553" s="73"/>
      <c r="FG553" s="73"/>
      <c r="FH553" s="73"/>
      <c r="FI553" s="73"/>
      <c r="FJ553" s="73"/>
      <c r="FK553" s="73"/>
      <c r="FL553" s="73"/>
      <c r="FM553" s="73"/>
      <c r="FN553" s="73"/>
      <c r="FO553" s="73"/>
      <c r="FP553" s="73"/>
      <c r="FQ553" s="73"/>
      <c r="FR553" s="73"/>
    </row>
    <row r="554" spans="61:174" s="97" customFormat="1" ht="16.5"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73"/>
      <c r="CJ554" s="73"/>
      <c r="CK554" s="73"/>
      <c r="CL554" s="73"/>
      <c r="CM554" s="73"/>
      <c r="CN554" s="73"/>
      <c r="CO554" s="73"/>
      <c r="CP554" s="73"/>
      <c r="CQ554" s="73"/>
      <c r="CR554" s="73"/>
      <c r="CS554" s="73"/>
      <c r="CT554" s="73"/>
      <c r="CU554" s="73"/>
      <c r="CV554" s="73"/>
      <c r="CW554" s="73"/>
      <c r="CX554" s="73"/>
      <c r="CY554" s="73"/>
      <c r="CZ554" s="73"/>
      <c r="DA554" s="73"/>
      <c r="DB554" s="73"/>
      <c r="DC554" s="73"/>
      <c r="DD554" s="73"/>
      <c r="DE554" s="73"/>
      <c r="DF554" s="73"/>
      <c r="DG554" s="73"/>
      <c r="DH554" s="73"/>
      <c r="DI554" s="73"/>
      <c r="DJ554" s="73"/>
      <c r="DK554" s="73"/>
      <c r="DL554" s="73"/>
      <c r="DM554" s="73"/>
      <c r="DN554" s="73"/>
      <c r="DO554" s="73"/>
      <c r="DP554" s="73"/>
      <c r="DQ554" s="73"/>
      <c r="DR554" s="73"/>
      <c r="DS554" s="73"/>
      <c r="DT554" s="73"/>
      <c r="DU554" s="73"/>
      <c r="DV554" s="73"/>
      <c r="DW554" s="73"/>
      <c r="DX554" s="73"/>
      <c r="DY554" s="73"/>
      <c r="DZ554" s="73"/>
      <c r="EA554" s="73"/>
      <c r="EB554" s="73"/>
      <c r="EC554" s="73"/>
      <c r="ED554" s="73"/>
      <c r="EE554" s="73"/>
      <c r="EF554" s="73"/>
      <c r="EG554" s="73"/>
      <c r="EH554" s="73"/>
      <c r="EI554" s="73"/>
      <c r="EJ554" s="73"/>
      <c r="EK554" s="73"/>
      <c r="EL554" s="73"/>
      <c r="EM554" s="73"/>
      <c r="EN554" s="73"/>
      <c r="EO554" s="73"/>
      <c r="EP554" s="73"/>
      <c r="EQ554" s="73"/>
      <c r="ER554" s="73"/>
      <c r="ES554" s="73"/>
      <c r="ET554" s="73"/>
      <c r="EU554" s="73"/>
      <c r="EV554" s="73"/>
      <c r="EW554" s="73"/>
      <c r="EX554" s="73"/>
      <c r="EY554" s="73"/>
      <c r="EZ554" s="73"/>
      <c r="FA554" s="73"/>
      <c r="FB554" s="73"/>
      <c r="FC554" s="73"/>
      <c r="FD554" s="73"/>
      <c r="FE554" s="73"/>
      <c r="FF554" s="73"/>
      <c r="FG554" s="73"/>
      <c r="FH554" s="73"/>
      <c r="FI554" s="73"/>
      <c r="FJ554" s="73"/>
      <c r="FK554" s="73"/>
      <c r="FL554" s="73"/>
      <c r="FM554" s="73"/>
      <c r="FN554" s="73"/>
      <c r="FO554" s="73"/>
      <c r="FP554" s="73"/>
      <c r="FQ554" s="73"/>
      <c r="FR554" s="73"/>
    </row>
    <row r="555" spans="61:174" s="97" customFormat="1" ht="16.5"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73"/>
      <c r="CJ555" s="73"/>
      <c r="CK555" s="73"/>
      <c r="CL555" s="73"/>
      <c r="CM555" s="73"/>
      <c r="CN555" s="73"/>
      <c r="CO555" s="73"/>
      <c r="CP555" s="73"/>
      <c r="CQ555" s="73"/>
      <c r="CR555" s="73"/>
      <c r="CS555" s="73"/>
      <c r="CT555" s="73"/>
      <c r="CU555" s="73"/>
      <c r="CV555" s="73"/>
      <c r="CW555" s="73"/>
      <c r="CX555" s="73"/>
      <c r="CY555" s="73"/>
      <c r="CZ555" s="73"/>
      <c r="DA555" s="73"/>
      <c r="DB555" s="73"/>
      <c r="DC555" s="73"/>
      <c r="DD555" s="73"/>
      <c r="DE555" s="73"/>
      <c r="DF555" s="73"/>
      <c r="DG555" s="73"/>
      <c r="DH555" s="73"/>
      <c r="DI555" s="73"/>
      <c r="DJ555" s="73"/>
      <c r="DK555" s="73"/>
      <c r="DL555" s="73"/>
      <c r="DM555" s="73"/>
      <c r="DN555" s="73"/>
      <c r="DO555" s="73"/>
      <c r="DP555" s="73"/>
      <c r="DQ555" s="73"/>
      <c r="DR555" s="73"/>
      <c r="DS555" s="73"/>
      <c r="DT555" s="73"/>
      <c r="DU555" s="73"/>
      <c r="DV555" s="73"/>
      <c r="DW555" s="73"/>
      <c r="DX555" s="73"/>
      <c r="DY555" s="73"/>
      <c r="DZ555" s="73"/>
      <c r="EA555" s="73"/>
      <c r="EB555" s="73"/>
      <c r="EC555" s="73"/>
      <c r="ED555" s="73"/>
      <c r="EE555" s="73"/>
      <c r="EF555" s="73"/>
      <c r="EG555" s="73"/>
      <c r="EH555" s="73"/>
      <c r="EI555" s="73"/>
      <c r="EJ555" s="73"/>
      <c r="EK555" s="73"/>
      <c r="EL555" s="73"/>
      <c r="EM555" s="73"/>
      <c r="EN555" s="73"/>
      <c r="EO555" s="73"/>
      <c r="EP555" s="73"/>
      <c r="EQ555" s="73"/>
      <c r="ER555" s="73"/>
      <c r="ES555" s="73"/>
      <c r="ET555" s="73"/>
      <c r="EU555" s="73"/>
      <c r="EV555" s="73"/>
      <c r="EW555" s="73"/>
      <c r="EX555" s="73"/>
      <c r="EY555" s="73"/>
      <c r="EZ555" s="73"/>
      <c r="FA555" s="73"/>
      <c r="FB555" s="73"/>
      <c r="FC555" s="73"/>
      <c r="FD555" s="73"/>
      <c r="FE555" s="73"/>
      <c r="FF555" s="73"/>
      <c r="FG555" s="73"/>
      <c r="FH555" s="73"/>
      <c r="FI555" s="73"/>
      <c r="FJ555" s="73"/>
      <c r="FK555" s="73"/>
      <c r="FL555" s="73"/>
      <c r="FM555" s="73"/>
      <c r="FN555" s="73"/>
      <c r="FO555" s="73"/>
      <c r="FP555" s="73"/>
      <c r="FQ555" s="73"/>
      <c r="FR555" s="73"/>
    </row>
    <row r="556" spans="61:174" s="97" customFormat="1" ht="16.5"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73"/>
      <c r="CJ556" s="73"/>
      <c r="CK556" s="73"/>
      <c r="CL556" s="73"/>
      <c r="CM556" s="73"/>
      <c r="CN556" s="73"/>
      <c r="CO556" s="73"/>
      <c r="CP556" s="73"/>
      <c r="CQ556" s="73"/>
      <c r="CR556" s="73"/>
      <c r="CS556" s="73"/>
      <c r="CT556" s="73"/>
      <c r="CU556" s="73"/>
      <c r="CV556" s="73"/>
      <c r="CW556" s="73"/>
      <c r="CX556" s="73"/>
      <c r="CY556" s="73"/>
      <c r="CZ556" s="73"/>
      <c r="DA556" s="73"/>
      <c r="DB556" s="73"/>
      <c r="DC556" s="73"/>
      <c r="DD556" s="73"/>
      <c r="DE556" s="73"/>
      <c r="DF556" s="73"/>
      <c r="DG556" s="73"/>
      <c r="DH556" s="73"/>
      <c r="DI556" s="73"/>
      <c r="DJ556" s="73"/>
      <c r="DK556" s="73"/>
      <c r="DL556" s="73"/>
      <c r="DM556" s="73"/>
      <c r="DN556" s="73"/>
      <c r="DO556" s="73"/>
      <c r="DP556" s="73"/>
      <c r="DQ556" s="73"/>
      <c r="DR556" s="73"/>
      <c r="DS556" s="73"/>
      <c r="DT556" s="73"/>
      <c r="DU556" s="73"/>
      <c r="DV556" s="73"/>
      <c r="DW556" s="73"/>
      <c r="DX556" s="73"/>
      <c r="DY556" s="73"/>
      <c r="DZ556" s="73"/>
      <c r="EA556" s="73"/>
      <c r="EB556" s="73"/>
      <c r="EC556" s="73"/>
      <c r="ED556" s="73"/>
      <c r="EE556" s="73"/>
      <c r="EF556" s="73"/>
      <c r="EG556" s="73"/>
      <c r="EH556" s="73"/>
      <c r="EI556" s="73"/>
      <c r="EJ556" s="73"/>
      <c r="EK556" s="73"/>
      <c r="EL556" s="73"/>
      <c r="EM556" s="73"/>
      <c r="EN556" s="73"/>
      <c r="EO556" s="73"/>
      <c r="EP556" s="73"/>
      <c r="EQ556" s="73"/>
      <c r="ER556" s="73"/>
      <c r="ES556" s="73"/>
      <c r="ET556" s="73"/>
      <c r="EU556" s="73"/>
      <c r="EV556" s="73"/>
      <c r="EW556" s="73"/>
      <c r="EX556" s="73"/>
      <c r="EY556" s="73"/>
      <c r="EZ556" s="73"/>
      <c r="FA556" s="73"/>
      <c r="FB556" s="73"/>
      <c r="FC556" s="73"/>
      <c r="FD556" s="73"/>
      <c r="FE556" s="73"/>
      <c r="FF556" s="73"/>
      <c r="FG556" s="73"/>
      <c r="FH556" s="73"/>
      <c r="FI556" s="73"/>
      <c r="FJ556" s="73"/>
      <c r="FK556" s="73"/>
      <c r="FL556" s="73"/>
      <c r="FM556" s="73"/>
      <c r="FN556" s="73"/>
      <c r="FO556" s="73"/>
      <c r="FP556" s="73"/>
      <c r="FQ556" s="73"/>
      <c r="FR556" s="73"/>
    </row>
    <row r="557" spans="61:174" s="97" customFormat="1" ht="16.5"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73"/>
      <c r="CJ557" s="73"/>
      <c r="CK557" s="73"/>
      <c r="CL557" s="73"/>
      <c r="CM557" s="73"/>
      <c r="CN557" s="73"/>
      <c r="CO557" s="73"/>
      <c r="CP557" s="73"/>
      <c r="CQ557" s="73"/>
      <c r="CR557" s="73"/>
      <c r="CS557" s="73"/>
      <c r="CT557" s="73"/>
      <c r="CU557" s="73"/>
      <c r="CV557" s="73"/>
      <c r="CW557" s="73"/>
      <c r="CX557" s="73"/>
      <c r="CY557" s="73"/>
      <c r="CZ557" s="73"/>
      <c r="DA557" s="73"/>
      <c r="DB557" s="73"/>
      <c r="DC557" s="73"/>
      <c r="DD557" s="73"/>
      <c r="DE557" s="73"/>
      <c r="DF557" s="73"/>
      <c r="DG557" s="73"/>
      <c r="DH557" s="73"/>
      <c r="DI557" s="73"/>
      <c r="DJ557" s="73"/>
      <c r="DK557" s="73"/>
      <c r="DL557" s="73"/>
      <c r="DM557" s="73"/>
      <c r="DN557" s="73"/>
      <c r="DO557" s="73"/>
      <c r="DP557" s="73"/>
      <c r="DQ557" s="73"/>
      <c r="DR557" s="73"/>
      <c r="DS557" s="73"/>
      <c r="DT557" s="73"/>
      <c r="DU557" s="73"/>
      <c r="DV557" s="73"/>
      <c r="DW557" s="73"/>
      <c r="DX557" s="73"/>
      <c r="DY557" s="73"/>
      <c r="DZ557" s="73"/>
      <c r="EA557" s="73"/>
      <c r="EB557" s="73"/>
      <c r="EC557" s="73"/>
      <c r="ED557" s="73"/>
      <c r="EE557" s="73"/>
      <c r="EF557" s="73"/>
      <c r="EG557" s="73"/>
      <c r="EH557" s="73"/>
      <c r="EI557" s="73"/>
      <c r="EJ557" s="73"/>
      <c r="EK557" s="73"/>
      <c r="EL557" s="73"/>
      <c r="EM557" s="73"/>
      <c r="EN557" s="73"/>
      <c r="EO557" s="73"/>
      <c r="EP557" s="73"/>
      <c r="EQ557" s="73"/>
      <c r="ER557" s="73"/>
      <c r="ES557" s="73"/>
      <c r="ET557" s="73"/>
      <c r="EU557" s="73"/>
      <c r="EV557" s="73"/>
      <c r="EW557" s="73"/>
      <c r="EX557" s="73"/>
      <c r="EY557" s="73"/>
      <c r="EZ557" s="73"/>
      <c r="FA557" s="73"/>
      <c r="FB557" s="73"/>
      <c r="FC557" s="73"/>
      <c r="FD557" s="73"/>
      <c r="FE557" s="73"/>
      <c r="FF557" s="73"/>
      <c r="FG557" s="73"/>
      <c r="FH557" s="73"/>
      <c r="FI557" s="73"/>
      <c r="FJ557" s="73"/>
      <c r="FK557" s="73"/>
      <c r="FL557" s="73"/>
      <c r="FM557" s="73"/>
      <c r="FN557" s="73"/>
      <c r="FO557" s="73"/>
      <c r="FP557" s="73"/>
      <c r="FQ557" s="73"/>
      <c r="FR557" s="73"/>
    </row>
    <row r="558" spans="61:174" s="97" customFormat="1" ht="16.5"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73"/>
      <c r="CJ558" s="73"/>
      <c r="CK558" s="73"/>
      <c r="CL558" s="73"/>
      <c r="CM558" s="73"/>
      <c r="CN558" s="73"/>
      <c r="CO558" s="73"/>
      <c r="CP558" s="73"/>
      <c r="CQ558" s="73"/>
      <c r="CR558" s="73"/>
      <c r="CS558" s="73"/>
      <c r="CT558" s="73"/>
      <c r="CU558" s="73"/>
      <c r="CV558" s="73"/>
      <c r="CW558" s="73"/>
      <c r="CX558" s="73"/>
      <c r="CY558" s="73"/>
      <c r="CZ558" s="73"/>
      <c r="DA558" s="73"/>
      <c r="DB558" s="73"/>
      <c r="DC558" s="73"/>
      <c r="DD558" s="73"/>
      <c r="DE558" s="73"/>
      <c r="DF558" s="73"/>
      <c r="DG558" s="73"/>
      <c r="DH558" s="73"/>
      <c r="DI558" s="73"/>
      <c r="DJ558" s="73"/>
      <c r="DK558" s="73"/>
      <c r="DL558" s="73"/>
      <c r="DM558" s="73"/>
      <c r="DN558" s="73"/>
      <c r="DO558" s="73"/>
      <c r="DP558" s="73"/>
      <c r="DQ558" s="73"/>
      <c r="DR558" s="73"/>
      <c r="DS558" s="73"/>
      <c r="DT558" s="73"/>
      <c r="DU558" s="73"/>
      <c r="DV558" s="73"/>
      <c r="DW558" s="73"/>
      <c r="DX558" s="73"/>
      <c r="DY558" s="73"/>
      <c r="DZ558" s="73"/>
      <c r="EA558" s="73"/>
      <c r="EB558" s="73"/>
      <c r="EC558" s="73"/>
      <c r="ED558" s="73"/>
      <c r="EE558" s="73"/>
      <c r="EF558" s="73"/>
      <c r="EG558" s="73"/>
      <c r="EH558" s="73"/>
      <c r="EI558" s="73"/>
      <c r="EJ558" s="73"/>
      <c r="EK558" s="73"/>
      <c r="EL558" s="73"/>
      <c r="EM558" s="73"/>
      <c r="EN558" s="73"/>
      <c r="EO558" s="73"/>
      <c r="EP558" s="73"/>
      <c r="EQ558" s="73"/>
      <c r="ER558" s="73"/>
      <c r="ES558" s="73"/>
      <c r="ET558" s="73"/>
      <c r="EU558" s="73"/>
      <c r="EV558" s="73"/>
      <c r="EW558" s="73"/>
      <c r="EX558" s="73"/>
      <c r="EY558" s="73"/>
      <c r="EZ558" s="73"/>
      <c r="FA558" s="73"/>
      <c r="FB558" s="73"/>
      <c r="FC558" s="73"/>
      <c r="FD558" s="73"/>
      <c r="FE558" s="73"/>
      <c r="FF558" s="73"/>
      <c r="FG558" s="73"/>
      <c r="FH558" s="73"/>
      <c r="FI558" s="73"/>
      <c r="FJ558" s="73"/>
      <c r="FK558" s="73"/>
      <c r="FL558" s="73"/>
      <c r="FM558" s="73"/>
      <c r="FN558" s="73"/>
      <c r="FO558" s="73"/>
      <c r="FP558" s="73"/>
      <c r="FQ558" s="73"/>
      <c r="FR558" s="73"/>
    </row>
    <row r="559" spans="61:174" s="97" customFormat="1" ht="16.5"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73"/>
      <c r="CJ559" s="73"/>
      <c r="CK559" s="73"/>
      <c r="CL559" s="73"/>
      <c r="CM559" s="73"/>
      <c r="CN559" s="73"/>
      <c r="CO559" s="73"/>
      <c r="CP559" s="73"/>
      <c r="CQ559" s="73"/>
      <c r="CR559" s="73"/>
      <c r="CS559" s="73"/>
      <c r="CT559" s="73"/>
      <c r="CU559" s="73"/>
      <c r="CV559" s="73"/>
      <c r="CW559" s="73"/>
      <c r="CX559" s="73"/>
      <c r="CY559" s="73"/>
      <c r="CZ559" s="73"/>
      <c r="DA559" s="73"/>
      <c r="DB559" s="73"/>
      <c r="DC559" s="73"/>
      <c r="DD559" s="73"/>
      <c r="DE559" s="73"/>
      <c r="DF559" s="73"/>
      <c r="DG559" s="73"/>
      <c r="DH559" s="73"/>
      <c r="DI559" s="73"/>
      <c r="DJ559" s="73"/>
      <c r="DK559" s="73"/>
      <c r="DL559" s="73"/>
      <c r="DM559" s="73"/>
      <c r="DN559" s="73"/>
      <c r="DO559" s="73"/>
      <c r="DP559" s="73"/>
      <c r="DQ559" s="73"/>
      <c r="DR559" s="73"/>
      <c r="DS559" s="73"/>
      <c r="DT559" s="73"/>
      <c r="DU559" s="73"/>
      <c r="DV559" s="73"/>
      <c r="DW559" s="73"/>
      <c r="DX559" s="73"/>
      <c r="DY559" s="73"/>
      <c r="DZ559" s="73"/>
      <c r="EA559" s="73"/>
      <c r="EB559" s="73"/>
      <c r="EC559" s="73"/>
      <c r="ED559" s="73"/>
      <c r="EE559" s="73"/>
      <c r="EF559" s="73"/>
      <c r="EG559" s="73"/>
      <c r="EH559" s="73"/>
      <c r="EI559" s="73"/>
      <c r="EJ559" s="73"/>
      <c r="EK559" s="73"/>
      <c r="EL559" s="73"/>
      <c r="EM559" s="73"/>
      <c r="EN559" s="73"/>
      <c r="EO559" s="73"/>
      <c r="EP559" s="73"/>
      <c r="EQ559" s="73"/>
      <c r="ER559" s="73"/>
      <c r="ES559" s="73"/>
      <c r="ET559" s="73"/>
      <c r="EU559" s="73"/>
      <c r="EV559" s="73"/>
      <c r="EW559" s="73"/>
      <c r="EX559" s="73"/>
      <c r="EY559" s="73"/>
      <c r="EZ559" s="73"/>
      <c r="FA559" s="73"/>
      <c r="FB559" s="73"/>
      <c r="FC559" s="73"/>
      <c r="FD559" s="73"/>
      <c r="FE559" s="73"/>
      <c r="FF559" s="73"/>
      <c r="FG559" s="73"/>
      <c r="FH559" s="73"/>
      <c r="FI559" s="73"/>
      <c r="FJ559" s="73"/>
      <c r="FK559" s="73"/>
      <c r="FL559" s="73"/>
      <c r="FM559" s="73"/>
      <c r="FN559" s="73"/>
      <c r="FO559" s="73"/>
      <c r="FP559" s="73"/>
      <c r="FQ559" s="73"/>
      <c r="FR559" s="73"/>
    </row>
    <row r="560" spans="61:174" s="97" customFormat="1" ht="16.5"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73"/>
      <c r="CJ560" s="73"/>
      <c r="CK560" s="73"/>
      <c r="CL560" s="73"/>
      <c r="CM560" s="73"/>
      <c r="CN560" s="73"/>
      <c r="CO560" s="73"/>
      <c r="CP560" s="73"/>
      <c r="CQ560" s="73"/>
      <c r="CR560" s="73"/>
      <c r="CS560" s="73"/>
      <c r="CT560" s="73"/>
      <c r="CU560" s="73"/>
      <c r="CV560" s="73"/>
      <c r="CW560" s="73"/>
      <c r="CX560" s="73"/>
      <c r="CY560" s="73"/>
      <c r="CZ560" s="73"/>
      <c r="DA560" s="73"/>
      <c r="DB560" s="73"/>
      <c r="DC560" s="73"/>
      <c r="DD560" s="73"/>
      <c r="DE560" s="73"/>
      <c r="DF560" s="73"/>
      <c r="DG560" s="73"/>
      <c r="DH560" s="73"/>
      <c r="DI560" s="73"/>
      <c r="DJ560" s="73"/>
      <c r="DK560" s="73"/>
      <c r="DL560" s="73"/>
      <c r="DM560" s="73"/>
      <c r="DN560" s="73"/>
      <c r="DO560" s="73"/>
      <c r="DP560" s="73"/>
      <c r="DQ560" s="73"/>
      <c r="DR560" s="73"/>
      <c r="DS560" s="73"/>
      <c r="DT560" s="73"/>
      <c r="DU560" s="73"/>
      <c r="DV560" s="73"/>
      <c r="DW560" s="73"/>
      <c r="DX560" s="73"/>
      <c r="DY560" s="73"/>
      <c r="DZ560" s="73"/>
      <c r="EA560" s="73"/>
      <c r="EB560" s="73"/>
      <c r="EC560" s="73"/>
      <c r="ED560" s="73"/>
      <c r="EE560" s="73"/>
      <c r="EF560" s="73"/>
      <c r="EG560" s="73"/>
      <c r="EH560" s="73"/>
      <c r="EI560" s="73"/>
      <c r="EJ560" s="73"/>
      <c r="EK560" s="73"/>
      <c r="EL560" s="73"/>
      <c r="EM560" s="73"/>
      <c r="EN560" s="73"/>
      <c r="EO560" s="73"/>
      <c r="EP560" s="73"/>
      <c r="EQ560" s="73"/>
      <c r="ER560" s="73"/>
      <c r="ES560" s="73"/>
      <c r="ET560" s="73"/>
      <c r="EU560" s="73"/>
      <c r="EV560" s="73"/>
      <c r="EW560" s="73"/>
      <c r="EX560" s="73"/>
      <c r="EY560" s="73"/>
      <c r="EZ560" s="73"/>
      <c r="FA560" s="73"/>
      <c r="FB560" s="73"/>
      <c r="FC560" s="73"/>
      <c r="FD560" s="73"/>
      <c r="FE560" s="73"/>
      <c r="FF560" s="73"/>
      <c r="FG560" s="73"/>
      <c r="FH560" s="73"/>
      <c r="FI560" s="73"/>
      <c r="FJ560" s="73"/>
      <c r="FK560" s="73"/>
      <c r="FL560" s="73"/>
      <c r="FM560" s="73"/>
      <c r="FN560" s="73"/>
      <c r="FO560" s="73"/>
      <c r="FP560" s="73"/>
      <c r="FQ560" s="73"/>
      <c r="FR560" s="73"/>
    </row>
    <row r="561" spans="61:174" s="97" customFormat="1" ht="16.5"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73"/>
      <c r="CJ561" s="73"/>
      <c r="CK561" s="73"/>
      <c r="CL561" s="73"/>
      <c r="CM561" s="73"/>
      <c r="CN561" s="73"/>
      <c r="CO561" s="73"/>
      <c r="CP561" s="73"/>
      <c r="CQ561" s="73"/>
      <c r="CR561" s="73"/>
      <c r="CS561" s="73"/>
      <c r="CT561" s="73"/>
      <c r="CU561" s="73"/>
      <c r="CV561" s="73"/>
      <c r="CW561" s="73"/>
      <c r="CX561" s="73"/>
      <c r="CY561" s="73"/>
      <c r="CZ561" s="73"/>
      <c r="DA561" s="73"/>
      <c r="DB561" s="73"/>
      <c r="DC561" s="73"/>
      <c r="DD561" s="73"/>
      <c r="DE561" s="73"/>
      <c r="DF561" s="73"/>
      <c r="DG561" s="73"/>
      <c r="DH561" s="73"/>
      <c r="DI561" s="73"/>
      <c r="DJ561" s="73"/>
      <c r="DK561" s="73"/>
      <c r="DL561" s="73"/>
      <c r="DM561" s="73"/>
      <c r="DN561" s="73"/>
      <c r="DO561" s="73"/>
      <c r="DP561" s="73"/>
      <c r="DQ561" s="73"/>
      <c r="DR561" s="73"/>
      <c r="DS561" s="73"/>
      <c r="DT561" s="73"/>
      <c r="DU561" s="73"/>
      <c r="DV561" s="73"/>
      <c r="DW561" s="73"/>
      <c r="DX561" s="73"/>
      <c r="DY561" s="73"/>
      <c r="DZ561" s="73"/>
      <c r="EA561" s="73"/>
      <c r="EB561" s="73"/>
      <c r="EC561" s="73"/>
      <c r="ED561" s="73"/>
      <c r="EE561" s="73"/>
      <c r="EF561" s="73"/>
      <c r="EG561" s="73"/>
      <c r="EH561" s="73"/>
      <c r="EI561" s="73"/>
      <c r="EJ561" s="73"/>
      <c r="EK561" s="73"/>
      <c r="EL561" s="73"/>
      <c r="EM561" s="73"/>
      <c r="EN561" s="73"/>
      <c r="EO561" s="73"/>
      <c r="EP561" s="73"/>
      <c r="EQ561" s="73"/>
      <c r="ER561" s="73"/>
      <c r="ES561" s="73"/>
      <c r="ET561" s="73"/>
      <c r="EU561" s="73"/>
      <c r="EV561" s="73"/>
      <c r="EW561" s="73"/>
      <c r="EX561" s="73"/>
      <c r="EY561" s="73"/>
      <c r="EZ561" s="73"/>
      <c r="FA561" s="73"/>
      <c r="FB561" s="73"/>
      <c r="FC561" s="73"/>
      <c r="FD561" s="73"/>
      <c r="FE561" s="73"/>
      <c r="FF561" s="73"/>
      <c r="FG561" s="73"/>
      <c r="FH561" s="73"/>
      <c r="FI561" s="73"/>
      <c r="FJ561" s="73"/>
      <c r="FK561" s="73"/>
      <c r="FL561" s="73"/>
      <c r="FM561" s="73"/>
      <c r="FN561" s="73"/>
      <c r="FO561" s="73"/>
      <c r="FP561" s="73"/>
      <c r="FQ561" s="73"/>
      <c r="FR561" s="73"/>
    </row>
    <row r="562" spans="61:174" s="97" customFormat="1" ht="16.5"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73"/>
      <c r="CJ562" s="73"/>
      <c r="CK562" s="73"/>
      <c r="CL562" s="73"/>
      <c r="CM562" s="73"/>
      <c r="CN562" s="73"/>
      <c r="CO562" s="73"/>
      <c r="CP562" s="73"/>
      <c r="CQ562" s="73"/>
      <c r="CR562" s="73"/>
      <c r="CS562" s="73"/>
      <c r="CT562" s="73"/>
      <c r="CU562" s="73"/>
      <c r="CV562" s="73"/>
      <c r="CW562" s="73"/>
      <c r="CX562" s="73"/>
      <c r="CY562" s="73"/>
      <c r="CZ562" s="73"/>
      <c r="DA562" s="73"/>
      <c r="DB562" s="73"/>
      <c r="DC562" s="73"/>
      <c r="DD562" s="73"/>
      <c r="DE562" s="73"/>
      <c r="DF562" s="73"/>
      <c r="DG562" s="73"/>
      <c r="DH562" s="73"/>
      <c r="DI562" s="73"/>
      <c r="DJ562" s="73"/>
      <c r="DK562" s="73"/>
      <c r="DL562" s="73"/>
      <c r="DM562" s="73"/>
      <c r="DN562" s="73"/>
      <c r="DO562" s="73"/>
      <c r="DP562" s="73"/>
      <c r="DQ562" s="73"/>
      <c r="DR562" s="73"/>
      <c r="DS562" s="73"/>
      <c r="DT562" s="73"/>
      <c r="DU562" s="73"/>
      <c r="DV562" s="73"/>
      <c r="DW562" s="73"/>
      <c r="DX562" s="73"/>
      <c r="DY562" s="73"/>
      <c r="DZ562" s="73"/>
      <c r="EA562" s="73"/>
      <c r="EB562" s="73"/>
      <c r="EC562" s="73"/>
      <c r="ED562" s="73"/>
      <c r="EE562" s="73"/>
      <c r="EF562" s="73"/>
      <c r="EG562" s="73"/>
      <c r="EH562" s="73"/>
      <c r="EI562" s="73"/>
      <c r="EJ562" s="73"/>
      <c r="EK562" s="73"/>
      <c r="EL562" s="73"/>
      <c r="EM562" s="73"/>
      <c r="EN562" s="73"/>
      <c r="EO562" s="73"/>
      <c r="EP562" s="73"/>
      <c r="EQ562" s="73"/>
      <c r="ER562" s="73"/>
      <c r="ES562" s="73"/>
      <c r="ET562" s="73"/>
      <c r="EU562" s="73"/>
      <c r="EV562" s="73"/>
      <c r="EW562" s="73"/>
      <c r="EX562" s="73"/>
      <c r="EY562" s="73"/>
      <c r="EZ562" s="73"/>
      <c r="FA562" s="73"/>
      <c r="FB562" s="73"/>
      <c r="FC562" s="73"/>
      <c r="FD562" s="73"/>
      <c r="FE562" s="73"/>
      <c r="FF562" s="73"/>
      <c r="FG562" s="73"/>
      <c r="FH562" s="73"/>
      <c r="FI562" s="73"/>
      <c r="FJ562" s="73"/>
      <c r="FK562" s="73"/>
      <c r="FL562" s="73"/>
      <c r="FM562" s="73"/>
      <c r="FN562" s="73"/>
      <c r="FO562" s="73"/>
      <c r="FP562" s="73"/>
      <c r="FQ562" s="73"/>
      <c r="FR562" s="73"/>
    </row>
    <row r="563" spans="61:174" s="97" customFormat="1" ht="16.5"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73"/>
      <c r="CJ563" s="73"/>
      <c r="CK563" s="73"/>
      <c r="CL563" s="73"/>
      <c r="CM563" s="73"/>
      <c r="CN563" s="73"/>
      <c r="CO563" s="73"/>
      <c r="CP563" s="73"/>
      <c r="CQ563" s="73"/>
      <c r="CR563" s="73"/>
      <c r="CS563" s="73"/>
      <c r="CT563" s="73"/>
      <c r="CU563" s="73"/>
      <c r="CV563" s="73"/>
      <c r="CW563" s="73"/>
      <c r="CX563" s="73"/>
      <c r="CY563" s="73"/>
      <c r="CZ563" s="73"/>
      <c r="DA563" s="73"/>
      <c r="DB563" s="73"/>
      <c r="DC563" s="73"/>
      <c r="DD563" s="73"/>
      <c r="DE563" s="73"/>
      <c r="DF563" s="73"/>
      <c r="DG563" s="73"/>
      <c r="DH563" s="73"/>
      <c r="DI563" s="73"/>
      <c r="DJ563" s="73"/>
      <c r="DK563" s="73"/>
      <c r="DL563" s="73"/>
      <c r="DM563" s="73"/>
      <c r="DN563" s="73"/>
      <c r="DO563" s="73"/>
      <c r="DP563" s="73"/>
      <c r="DQ563" s="73"/>
      <c r="DR563" s="73"/>
      <c r="DS563" s="73"/>
      <c r="DT563" s="73"/>
      <c r="DU563" s="73"/>
      <c r="DV563" s="73"/>
      <c r="DW563" s="73"/>
      <c r="DX563" s="73"/>
      <c r="DY563" s="73"/>
      <c r="DZ563" s="73"/>
      <c r="EA563" s="73"/>
      <c r="EB563" s="73"/>
      <c r="EC563" s="73"/>
      <c r="ED563" s="73"/>
      <c r="EE563" s="73"/>
      <c r="EF563" s="73"/>
      <c r="EG563" s="73"/>
      <c r="EH563" s="73"/>
      <c r="EI563" s="73"/>
      <c r="EJ563" s="73"/>
      <c r="EK563" s="73"/>
      <c r="EL563" s="73"/>
      <c r="EM563" s="73"/>
      <c r="EN563" s="73"/>
      <c r="EO563" s="73"/>
      <c r="EP563" s="73"/>
      <c r="EQ563" s="73"/>
      <c r="ER563" s="73"/>
      <c r="ES563" s="73"/>
      <c r="ET563" s="73"/>
      <c r="EU563" s="73"/>
      <c r="EV563" s="73"/>
      <c r="EW563" s="73"/>
      <c r="EX563" s="73"/>
      <c r="EY563" s="73"/>
      <c r="EZ563" s="73"/>
      <c r="FA563" s="73"/>
      <c r="FB563" s="73"/>
      <c r="FC563" s="73"/>
      <c r="FD563" s="73"/>
      <c r="FE563" s="73"/>
      <c r="FF563" s="73"/>
      <c r="FG563" s="73"/>
      <c r="FH563" s="73"/>
      <c r="FI563" s="73"/>
      <c r="FJ563" s="73"/>
      <c r="FK563" s="73"/>
      <c r="FL563" s="73"/>
      <c r="FM563" s="73"/>
      <c r="FN563" s="73"/>
      <c r="FO563" s="73"/>
      <c r="FP563" s="73"/>
      <c r="FQ563" s="73"/>
      <c r="FR563" s="73"/>
    </row>
    <row r="564" spans="61:174" s="97" customFormat="1" ht="16.5"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73"/>
      <c r="CJ564" s="73"/>
      <c r="CK564" s="73"/>
      <c r="CL564" s="73"/>
      <c r="CM564" s="73"/>
      <c r="CN564" s="73"/>
      <c r="CO564" s="73"/>
      <c r="CP564" s="73"/>
      <c r="CQ564" s="73"/>
      <c r="CR564" s="73"/>
      <c r="CS564" s="73"/>
      <c r="CT564" s="73"/>
      <c r="CU564" s="73"/>
      <c r="CV564" s="73"/>
      <c r="CW564" s="73"/>
      <c r="CX564" s="73"/>
      <c r="CY564" s="73"/>
      <c r="CZ564" s="73"/>
      <c r="DA564" s="73"/>
      <c r="DB564" s="73"/>
      <c r="DC564" s="73"/>
      <c r="DD564" s="73"/>
      <c r="DE564" s="73"/>
      <c r="DF564" s="73"/>
      <c r="DG564" s="73"/>
      <c r="DH564" s="73"/>
      <c r="DI564" s="73"/>
      <c r="DJ564" s="73"/>
      <c r="DK564" s="73"/>
      <c r="DL564" s="73"/>
      <c r="DM564" s="73"/>
      <c r="DN564" s="73"/>
      <c r="DO564" s="73"/>
      <c r="DP564" s="73"/>
      <c r="DQ564" s="73"/>
      <c r="DR564" s="73"/>
      <c r="DS564" s="73"/>
      <c r="DT564" s="73"/>
      <c r="DU564" s="73"/>
      <c r="DV564" s="73"/>
      <c r="DW564" s="73"/>
      <c r="DX564" s="73"/>
      <c r="DY564" s="73"/>
      <c r="DZ564" s="73"/>
      <c r="EA564" s="73"/>
      <c r="EB564" s="73"/>
      <c r="EC564" s="73"/>
      <c r="ED564" s="73"/>
      <c r="EE564" s="73"/>
      <c r="EF564" s="73"/>
      <c r="EG564" s="73"/>
      <c r="EH564" s="73"/>
      <c r="EI564" s="73"/>
      <c r="EJ564" s="73"/>
      <c r="EK564" s="73"/>
      <c r="EL564" s="73"/>
      <c r="EM564" s="73"/>
      <c r="EN564" s="73"/>
      <c r="EO564" s="73"/>
      <c r="EP564" s="73"/>
      <c r="EQ564" s="73"/>
      <c r="ER564" s="73"/>
      <c r="ES564" s="73"/>
      <c r="ET564" s="73"/>
      <c r="EU564" s="73"/>
      <c r="EV564" s="73"/>
      <c r="EW564" s="73"/>
      <c r="EX564" s="73"/>
      <c r="EY564" s="73"/>
      <c r="EZ564" s="73"/>
      <c r="FA564" s="73"/>
      <c r="FB564" s="73"/>
      <c r="FC564" s="73"/>
      <c r="FD564" s="73"/>
      <c r="FE564" s="73"/>
      <c r="FF564" s="73"/>
      <c r="FG564" s="73"/>
      <c r="FH564" s="73"/>
      <c r="FI564" s="73"/>
      <c r="FJ564" s="73"/>
      <c r="FK564" s="73"/>
      <c r="FL564" s="73"/>
      <c r="FM564" s="73"/>
      <c r="FN564" s="73"/>
      <c r="FO564" s="73"/>
      <c r="FP564" s="73"/>
      <c r="FQ564" s="73"/>
      <c r="FR564" s="73"/>
    </row>
    <row r="565" spans="61:174" s="97" customFormat="1" ht="16.5"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73"/>
      <c r="CJ565" s="73"/>
      <c r="CK565" s="73"/>
      <c r="CL565" s="73"/>
      <c r="CM565" s="73"/>
      <c r="CN565" s="73"/>
      <c r="CO565" s="73"/>
      <c r="CP565" s="73"/>
      <c r="CQ565" s="73"/>
      <c r="CR565" s="73"/>
      <c r="CS565" s="73"/>
      <c r="CT565" s="73"/>
      <c r="CU565" s="73"/>
      <c r="CV565" s="73"/>
      <c r="CW565" s="73"/>
      <c r="CX565" s="73"/>
      <c r="CY565" s="73"/>
      <c r="CZ565" s="73"/>
      <c r="DA565" s="73"/>
      <c r="DB565" s="73"/>
      <c r="DC565" s="73"/>
      <c r="DD565" s="73"/>
      <c r="DE565" s="73"/>
      <c r="DF565" s="73"/>
      <c r="DG565" s="73"/>
      <c r="DH565" s="73"/>
      <c r="DI565" s="73"/>
      <c r="DJ565" s="73"/>
      <c r="DK565" s="73"/>
      <c r="DL565" s="73"/>
      <c r="DM565" s="73"/>
      <c r="DN565" s="73"/>
      <c r="DO565" s="73"/>
      <c r="DP565" s="73"/>
      <c r="DQ565" s="73"/>
      <c r="DR565" s="73"/>
      <c r="DS565" s="73"/>
      <c r="DT565" s="73"/>
      <c r="DU565" s="73"/>
      <c r="DV565" s="73"/>
      <c r="DW565" s="73"/>
      <c r="DX565" s="73"/>
      <c r="DY565" s="73"/>
      <c r="DZ565" s="73"/>
      <c r="EA565" s="73"/>
      <c r="EB565" s="73"/>
      <c r="EC565" s="73"/>
      <c r="ED565" s="73"/>
      <c r="EE565" s="73"/>
      <c r="EF565" s="73"/>
      <c r="EG565" s="73"/>
      <c r="EH565" s="73"/>
      <c r="EI565" s="73"/>
      <c r="EJ565" s="73"/>
      <c r="EK565" s="73"/>
      <c r="EL565" s="73"/>
      <c r="EM565" s="73"/>
      <c r="EN565" s="73"/>
      <c r="EO565" s="73"/>
      <c r="EP565" s="73"/>
      <c r="EQ565" s="73"/>
      <c r="ER565" s="73"/>
      <c r="ES565" s="73"/>
      <c r="ET565" s="73"/>
      <c r="EU565" s="73"/>
      <c r="EV565" s="73"/>
      <c r="EW565" s="73"/>
      <c r="EX565" s="73"/>
      <c r="EY565" s="73"/>
      <c r="EZ565" s="73"/>
      <c r="FA565" s="73"/>
      <c r="FB565" s="73"/>
      <c r="FC565" s="73"/>
      <c r="FD565" s="73"/>
      <c r="FE565" s="73"/>
      <c r="FF565" s="73"/>
      <c r="FG565" s="73"/>
      <c r="FH565" s="73"/>
      <c r="FI565" s="73"/>
      <c r="FJ565" s="73"/>
      <c r="FK565" s="73"/>
      <c r="FL565" s="73"/>
      <c r="FM565" s="73"/>
      <c r="FN565" s="73"/>
      <c r="FO565" s="73"/>
      <c r="FP565" s="73"/>
      <c r="FQ565" s="73"/>
      <c r="FR565" s="73"/>
    </row>
    <row r="566" spans="61:174" s="97" customFormat="1" ht="16.5"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73"/>
      <c r="CJ566" s="73"/>
      <c r="CK566" s="73"/>
      <c r="CL566" s="73"/>
      <c r="CM566" s="73"/>
      <c r="CN566" s="73"/>
      <c r="CO566" s="73"/>
      <c r="CP566" s="73"/>
      <c r="CQ566" s="73"/>
      <c r="CR566" s="73"/>
      <c r="CS566" s="73"/>
      <c r="CT566" s="73"/>
      <c r="CU566" s="73"/>
      <c r="CV566" s="73"/>
      <c r="CW566" s="73"/>
      <c r="CX566" s="73"/>
      <c r="CY566" s="73"/>
      <c r="CZ566" s="73"/>
      <c r="DA566" s="73"/>
      <c r="DB566" s="73"/>
      <c r="DC566" s="73"/>
      <c r="DD566" s="73"/>
      <c r="DE566" s="73"/>
      <c r="DF566" s="73"/>
      <c r="DG566" s="73"/>
      <c r="DH566" s="73"/>
      <c r="DI566" s="73"/>
      <c r="DJ566" s="73"/>
      <c r="DK566" s="73"/>
      <c r="DL566" s="73"/>
      <c r="DM566" s="73"/>
      <c r="DN566" s="73"/>
      <c r="DO566" s="73"/>
      <c r="DP566" s="73"/>
      <c r="DQ566" s="73"/>
      <c r="DR566" s="73"/>
      <c r="DS566" s="73"/>
      <c r="DT566" s="73"/>
      <c r="DU566" s="73"/>
      <c r="DV566" s="73"/>
      <c r="DW566" s="73"/>
      <c r="DX566" s="73"/>
      <c r="DY566" s="73"/>
      <c r="DZ566" s="73"/>
      <c r="EA566" s="73"/>
      <c r="EB566" s="73"/>
      <c r="EC566" s="73"/>
      <c r="ED566" s="73"/>
      <c r="EE566" s="73"/>
      <c r="EF566" s="73"/>
      <c r="EG566" s="73"/>
      <c r="EH566" s="73"/>
      <c r="EI566" s="73"/>
      <c r="EJ566" s="73"/>
      <c r="EK566" s="73"/>
      <c r="EL566" s="73"/>
      <c r="EM566" s="73"/>
      <c r="EN566" s="73"/>
      <c r="EO566" s="73"/>
      <c r="EP566" s="73"/>
      <c r="EQ566" s="73"/>
      <c r="ER566" s="73"/>
      <c r="ES566" s="73"/>
      <c r="ET566" s="73"/>
      <c r="EU566" s="73"/>
      <c r="EV566" s="73"/>
      <c r="EW566" s="73"/>
      <c r="EX566" s="73"/>
      <c r="EY566" s="73"/>
      <c r="EZ566" s="73"/>
      <c r="FA566" s="73"/>
      <c r="FB566" s="73"/>
      <c r="FC566" s="73"/>
      <c r="FD566" s="73"/>
      <c r="FE566" s="73"/>
      <c r="FF566" s="73"/>
      <c r="FG566" s="73"/>
      <c r="FH566" s="73"/>
      <c r="FI566" s="73"/>
      <c r="FJ566" s="73"/>
      <c r="FK566" s="73"/>
      <c r="FL566" s="73"/>
      <c r="FM566" s="73"/>
      <c r="FN566" s="73"/>
      <c r="FO566" s="73"/>
      <c r="FP566" s="73"/>
      <c r="FQ566" s="73"/>
      <c r="FR566" s="73"/>
    </row>
    <row r="567" spans="61:174" s="97" customFormat="1" ht="16.5"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73"/>
      <c r="CJ567" s="73"/>
      <c r="CK567" s="73"/>
      <c r="CL567" s="73"/>
      <c r="CM567" s="73"/>
      <c r="CN567" s="73"/>
      <c r="CO567" s="73"/>
      <c r="CP567" s="73"/>
      <c r="CQ567" s="73"/>
      <c r="CR567" s="73"/>
      <c r="CS567" s="73"/>
      <c r="CT567" s="73"/>
      <c r="CU567" s="73"/>
      <c r="CV567" s="73"/>
      <c r="CW567" s="73"/>
      <c r="CX567" s="73"/>
      <c r="CY567" s="73"/>
      <c r="CZ567" s="73"/>
      <c r="DA567" s="73"/>
      <c r="DB567" s="73"/>
      <c r="DC567" s="73"/>
      <c r="DD567" s="73"/>
      <c r="DE567" s="73"/>
      <c r="DF567" s="73"/>
      <c r="DG567" s="73"/>
      <c r="DH567" s="73"/>
      <c r="DI567" s="73"/>
      <c r="DJ567" s="73"/>
      <c r="DK567" s="73"/>
      <c r="DL567" s="73"/>
      <c r="DM567" s="73"/>
      <c r="DN567" s="73"/>
      <c r="DO567" s="73"/>
      <c r="DP567" s="73"/>
      <c r="DQ567" s="73"/>
      <c r="DR567" s="73"/>
      <c r="DS567" s="73"/>
      <c r="DT567" s="73"/>
      <c r="DU567" s="73"/>
      <c r="DV567" s="73"/>
      <c r="DW567" s="73"/>
      <c r="DX567" s="73"/>
      <c r="DY567" s="73"/>
      <c r="DZ567" s="73"/>
      <c r="EA567" s="73"/>
      <c r="EB567" s="73"/>
      <c r="EC567" s="73"/>
      <c r="ED567" s="73"/>
      <c r="EE567" s="73"/>
      <c r="EF567" s="73"/>
      <c r="EG567" s="73"/>
      <c r="EH567" s="73"/>
      <c r="EI567" s="73"/>
      <c r="EJ567" s="73"/>
      <c r="EK567" s="73"/>
      <c r="EL567" s="73"/>
      <c r="EM567" s="73"/>
      <c r="EN567" s="73"/>
      <c r="EO567" s="73"/>
      <c r="EP567" s="73"/>
      <c r="EQ567" s="73"/>
      <c r="ER567" s="73"/>
      <c r="ES567" s="73"/>
      <c r="ET567" s="73"/>
      <c r="EU567" s="73"/>
      <c r="EV567" s="73"/>
      <c r="EW567" s="73"/>
      <c r="EX567" s="73"/>
      <c r="EY567" s="73"/>
      <c r="EZ567" s="73"/>
      <c r="FA567" s="73"/>
      <c r="FB567" s="73"/>
      <c r="FC567" s="73"/>
      <c r="FD567" s="73"/>
      <c r="FE567" s="73"/>
      <c r="FF567" s="73"/>
      <c r="FG567" s="73"/>
      <c r="FH567" s="73"/>
      <c r="FI567" s="73"/>
      <c r="FJ567" s="73"/>
      <c r="FK567" s="73"/>
      <c r="FL567" s="73"/>
      <c r="FM567" s="73"/>
      <c r="FN567" s="73"/>
      <c r="FO567" s="73"/>
      <c r="FP567" s="73"/>
      <c r="FQ567" s="73"/>
      <c r="FR567" s="73"/>
    </row>
    <row r="568" spans="61:174" s="97" customFormat="1" ht="16.5"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73"/>
      <c r="CJ568" s="73"/>
      <c r="CK568" s="73"/>
      <c r="CL568" s="73"/>
      <c r="CM568" s="73"/>
      <c r="CN568" s="73"/>
      <c r="CO568" s="73"/>
      <c r="CP568" s="73"/>
      <c r="CQ568" s="73"/>
      <c r="CR568" s="73"/>
      <c r="CS568" s="73"/>
      <c r="CT568" s="73"/>
      <c r="CU568" s="73"/>
      <c r="CV568" s="73"/>
      <c r="CW568" s="73"/>
      <c r="CX568" s="73"/>
      <c r="CY568" s="73"/>
      <c r="CZ568" s="73"/>
      <c r="DA568" s="73"/>
      <c r="DB568" s="73"/>
      <c r="DC568" s="73"/>
      <c r="DD568" s="73"/>
      <c r="DE568" s="73"/>
      <c r="DF568" s="73"/>
      <c r="DG568" s="73"/>
      <c r="DH568" s="73"/>
      <c r="DI568" s="73"/>
      <c r="DJ568" s="73"/>
      <c r="DK568" s="73"/>
      <c r="DL568" s="73"/>
      <c r="DM568" s="73"/>
      <c r="DN568" s="73"/>
      <c r="DO568" s="73"/>
      <c r="DP568" s="73"/>
      <c r="DQ568" s="73"/>
      <c r="DR568" s="73"/>
      <c r="DS568" s="73"/>
      <c r="DT568" s="73"/>
      <c r="DU568" s="73"/>
      <c r="DV568" s="73"/>
      <c r="DW568" s="73"/>
      <c r="DX568" s="73"/>
      <c r="DY568" s="73"/>
      <c r="DZ568" s="73"/>
      <c r="EA568" s="73"/>
      <c r="EB568" s="73"/>
      <c r="EC568" s="73"/>
      <c r="ED568" s="73"/>
      <c r="EE568" s="73"/>
      <c r="EF568" s="73"/>
      <c r="EG568" s="73"/>
      <c r="EH568" s="73"/>
      <c r="EI568" s="73"/>
      <c r="EJ568" s="73"/>
      <c r="EK568" s="73"/>
      <c r="EL568" s="73"/>
      <c r="EM568" s="73"/>
      <c r="EN568" s="73"/>
      <c r="EO568" s="73"/>
      <c r="EP568" s="73"/>
      <c r="EQ568" s="73"/>
      <c r="ER568" s="73"/>
      <c r="ES568" s="73"/>
      <c r="ET568" s="73"/>
      <c r="EU568" s="73"/>
      <c r="EV568" s="73"/>
      <c r="EW568" s="73"/>
      <c r="EX568" s="73"/>
      <c r="EY568" s="73"/>
      <c r="EZ568" s="73"/>
      <c r="FA568" s="73"/>
      <c r="FB568" s="73"/>
      <c r="FC568" s="73"/>
      <c r="FD568" s="73"/>
      <c r="FE568" s="73"/>
      <c r="FF568" s="73"/>
      <c r="FG568" s="73"/>
      <c r="FH568" s="73"/>
      <c r="FI568" s="73"/>
      <c r="FJ568" s="73"/>
      <c r="FK568" s="73"/>
      <c r="FL568" s="73"/>
      <c r="FM568" s="73"/>
      <c r="FN568" s="73"/>
      <c r="FO568" s="73"/>
      <c r="FP568" s="73"/>
      <c r="FQ568" s="73"/>
      <c r="FR568" s="73"/>
    </row>
    <row r="569" spans="61:174" s="97" customFormat="1" ht="16.5"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73"/>
      <c r="CJ569" s="73"/>
      <c r="CK569" s="73"/>
      <c r="CL569" s="73"/>
      <c r="CM569" s="73"/>
      <c r="CN569" s="73"/>
      <c r="CO569" s="73"/>
      <c r="CP569" s="73"/>
      <c r="CQ569" s="73"/>
      <c r="CR569" s="73"/>
      <c r="CS569" s="73"/>
      <c r="CT569" s="73"/>
      <c r="CU569" s="73"/>
      <c r="CV569" s="73"/>
      <c r="CW569" s="73"/>
      <c r="CX569" s="73"/>
      <c r="CY569" s="73"/>
      <c r="CZ569" s="73"/>
      <c r="DA569" s="73"/>
      <c r="DB569" s="73"/>
      <c r="DC569" s="73"/>
      <c r="DD569" s="73"/>
      <c r="DE569" s="73"/>
      <c r="DF569" s="73"/>
      <c r="DG569" s="73"/>
      <c r="DH569" s="73"/>
      <c r="DI569" s="73"/>
      <c r="DJ569" s="73"/>
      <c r="DK569" s="73"/>
      <c r="DL569" s="73"/>
      <c r="DM569" s="73"/>
      <c r="DN569" s="73"/>
      <c r="DO569" s="73"/>
      <c r="DP569" s="73"/>
      <c r="DQ569" s="73"/>
      <c r="DR569" s="73"/>
      <c r="DS569" s="73"/>
      <c r="DT569" s="73"/>
      <c r="DU569" s="73"/>
      <c r="DV569" s="73"/>
      <c r="DW569" s="73"/>
      <c r="DX569" s="73"/>
      <c r="DY569" s="73"/>
      <c r="DZ569" s="73"/>
      <c r="EA569" s="73"/>
      <c r="EB569" s="73"/>
      <c r="EC569" s="73"/>
      <c r="ED569" s="73"/>
      <c r="EE569" s="73"/>
      <c r="EF569" s="73"/>
      <c r="EG569" s="73"/>
      <c r="EH569" s="73"/>
      <c r="EI569" s="73"/>
      <c r="EJ569" s="73"/>
      <c r="EK569" s="73"/>
      <c r="EL569" s="73"/>
      <c r="EM569" s="73"/>
      <c r="EN569" s="73"/>
      <c r="EO569" s="73"/>
      <c r="EP569" s="73"/>
      <c r="EQ569" s="73"/>
      <c r="ER569" s="73"/>
      <c r="ES569" s="73"/>
      <c r="ET569" s="73"/>
      <c r="EU569" s="73"/>
      <c r="EV569" s="73"/>
      <c r="EW569" s="73"/>
      <c r="EX569" s="73"/>
      <c r="EY569" s="73"/>
      <c r="EZ569" s="73"/>
      <c r="FA569" s="73"/>
      <c r="FB569" s="73"/>
      <c r="FC569" s="73"/>
      <c r="FD569" s="73"/>
      <c r="FE569" s="73"/>
      <c r="FF569" s="73"/>
      <c r="FG569" s="73"/>
      <c r="FH569" s="73"/>
      <c r="FI569" s="73"/>
      <c r="FJ569" s="73"/>
      <c r="FK569" s="73"/>
      <c r="FL569" s="73"/>
      <c r="FM569" s="73"/>
      <c r="FN569" s="73"/>
      <c r="FO569" s="73"/>
      <c r="FP569" s="73"/>
      <c r="FQ569" s="73"/>
      <c r="FR569" s="73"/>
    </row>
    <row r="570" spans="61:174" s="97" customFormat="1" ht="16.5"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73"/>
      <c r="CJ570" s="73"/>
      <c r="CK570" s="73"/>
      <c r="CL570" s="73"/>
      <c r="CM570" s="73"/>
      <c r="CN570" s="73"/>
      <c r="CO570" s="73"/>
      <c r="CP570" s="73"/>
      <c r="CQ570" s="73"/>
      <c r="CR570" s="73"/>
      <c r="CS570" s="73"/>
      <c r="CT570" s="73"/>
      <c r="CU570" s="73"/>
      <c r="CV570" s="73"/>
      <c r="CW570" s="73"/>
      <c r="CX570" s="73"/>
      <c r="CY570" s="73"/>
      <c r="CZ570" s="73"/>
      <c r="DA570" s="73"/>
      <c r="DB570" s="73"/>
      <c r="DC570" s="73"/>
      <c r="DD570" s="73"/>
      <c r="DE570" s="73"/>
      <c r="DF570" s="73"/>
      <c r="DG570" s="73"/>
      <c r="DH570" s="73"/>
      <c r="DI570" s="73"/>
      <c r="DJ570" s="73"/>
      <c r="DK570" s="73"/>
      <c r="DL570" s="73"/>
      <c r="DM570" s="73"/>
      <c r="DN570" s="73"/>
      <c r="DO570" s="73"/>
      <c r="DP570" s="73"/>
      <c r="DQ570" s="73"/>
      <c r="DR570" s="73"/>
      <c r="DS570" s="73"/>
      <c r="DT570" s="73"/>
      <c r="DU570" s="73"/>
      <c r="DV570" s="73"/>
      <c r="DW570" s="73"/>
      <c r="DX570" s="73"/>
      <c r="DY570" s="73"/>
      <c r="DZ570" s="73"/>
      <c r="EA570" s="73"/>
      <c r="EB570" s="73"/>
      <c r="EC570" s="73"/>
      <c r="ED570" s="73"/>
      <c r="EE570" s="73"/>
      <c r="EF570" s="73"/>
      <c r="EG570" s="73"/>
      <c r="EH570" s="73"/>
      <c r="EI570" s="73"/>
      <c r="EJ570" s="73"/>
      <c r="EK570" s="73"/>
      <c r="EL570" s="73"/>
      <c r="EM570" s="73"/>
      <c r="EN570" s="73"/>
      <c r="EO570" s="73"/>
      <c r="EP570" s="73"/>
      <c r="EQ570" s="73"/>
      <c r="ER570" s="73"/>
      <c r="ES570" s="73"/>
      <c r="ET570" s="73"/>
      <c r="EU570" s="73"/>
      <c r="EV570" s="73"/>
      <c r="EW570" s="73"/>
      <c r="EX570" s="73"/>
      <c r="EY570" s="73"/>
      <c r="EZ570" s="73"/>
      <c r="FA570" s="73"/>
      <c r="FB570" s="73"/>
      <c r="FC570" s="73"/>
      <c r="FD570" s="73"/>
      <c r="FE570" s="73"/>
      <c r="FF570" s="73"/>
      <c r="FG570" s="73"/>
      <c r="FH570" s="73"/>
      <c r="FI570" s="73"/>
      <c r="FJ570" s="73"/>
      <c r="FK570" s="73"/>
      <c r="FL570" s="73"/>
      <c r="FM570" s="73"/>
      <c r="FN570" s="73"/>
      <c r="FO570" s="73"/>
      <c r="FP570" s="73"/>
      <c r="FQ570" s="73"/>
      <c r="FR570" s="73"/>
    </row>
    <row r="571" spans="61:174" s="97" customFormat="1" ht="16.5"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73"/>
      <c r="CJ571" s="73"/>
      <c r="CK571" s="73"/>
      <c r="CL571" s="73"/>
      <c r="CM571" s="73"/>
      <c r="CN571" s="73"/>
      <c r="CO571" s="73"/>
      <c r="CP571" s="73"/>
      <c r="CQ571" s="73"/>
      <c r="CR571" s="73"/>
      <c r="CS571" s="73"/>
      <c r="CT571" s="73"/>
      <c r="CU571" s="73"/>
      <c r="CV571" s="73"/>
      <c r="CW571" s="73"/>
      <c r="CX571" s="73"/>
      <c r="CY571" s="73"/>
      <c r="CZ571" s="73"/>
      <c r="DA571" s="73"/>
      <c r="DB571" s="73"/>
      <c r="DC571" s="73"/>
      <c r="DD571" s="73"/>
      <c r="DE571" s="73"/>
      <c r="DF571" s="73"/>
      <c r="DG571" s="73"/>
      <c r="DH571" s="73"/>
      <c r="DI571" s="73"/>
      <c r="DJ571" s="73"/>
      <c r="DK571" s="73"/>
      <c r="DL571" s="73"/>
      <c r="DM571" s="73"/>
      <c r="DN571" s="73"/>
      <c r="DO571" s="73"/>
      <c r="DP571" s="73"/>
      <c r="DQ571" s="73"/>
      <c r="DR571" s="73"/>
      <c r="DS571" s="73"/>
      <c r="DT571" s="73"/>
      <c r="DU571" s="73"/>
      <c r="DV571" s="73"/>
      <c r="DW571" s="73"/>
      <c r="DX571" s="73"/>
      <c r="DY571" s="73"/>
      <c r="DZ571" s="73"/>
      <c r="EA571" s="73"/>
      <c r="EB571" s="73"/>
      <c r="EC571" s="73"/>
      <c r="ED571" s="73"/>
      <c r="EE571" s="73"/>
      <c r="EF571" s="73"/>
      <c r="EG571" s="73"/>
      <c r="EH571" s="73"/>
      <c r="EI571" s="73"/>
      <c r="EJ571" s="73"/>
      <c r="EK571" s="73"/>
      <c r="EL571" s="73"/>
      <c r="EM571" s="73"/>
      <c r="EN571" s="73"/>
      <c r="EO571" s="73"/>
      <c r="EP571" s="73"/>
      <c r="EQ571" s="73"/>
      <c r="ER571" s="73"/>
      <c r="ES571" s="73"/>
      <c r="ET571" s="73"/>
      <c r="EU571" s="73"/>
      <c r="EV571" s="73"/>
      <c r="EW571" s="73"/>
      <c r="EX571" s="73"/>
      <c r="EY571" s="73"/>
      <c r="EZ571" s="73"/>
      <c r="FA571" s="73"/>
      <c r="FB571" s="73"/>
      <c r="FC571" s="73"/>
      <c r="FD571" s="73"/>
      <c r="FE571" s="73"/>
      <c r="FF571" s="73"/>
      <c r="FG571" s="73"/>
      <c r="FH571" s="73"/>
      <c r="FI571" s="73"/>
      <c r="FJ571" s="73"/>
      <c r="FK571" s="73"/>
      <c r="FL571" s="73"/>
      <c r="FM571" s="73"/>
      <c r="FN571" s="73"/>
      <c r="FO571" s="73"/>
      <c r="FP571" s="73"/>
      <c r="FQ571" s="73"/>
      <c r="FR571" s="73"/>
    </row>
    <row r="572" spans="61:174" s="97" customFormat="1" ht="16.5"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73"/>
      <c r="CJ572" s="73"/>
      <c r="CK572" s="73"/>
      <c r="CL572" s="73"/>
      <c r="CM572" s="73"/>
      <c r="CN572" s="73"/>
      <c r="CO572" s="73"/>
      <c r="CP572" s="73"/>
      <c r="CQ572" s="73"/>
      <c r="CR572" s="73"/>
      <c r="CS572" s="73"/>
      <c r="CT572" s="73"/>
      <c r="CU572" s="73"/>
      <c r="CV572" s="73"/>
      <c r="CW572" s="73"/>
      <c r="CX572" s="73"/>
      <c r="CY572" s="73"/>
      <c r="CZ572" s="73"/>
      <c r="DA572" s="73"/>
      <c r="DB572" s="73"/>
      <c r="DC572" s="73"/>
      <c r="DD572" s="73"/>
      <c r="DE572" s="73"/>
      <c r="DF572" s="73"/>
      <c r="DG572" s="73"/>
      <c r="DH572" s="73"/>
      <c r="DI572" s="73"/>
      <c r="DJ572" s="73"/>
      <c r="DK572" s="73"/>
      <c r="DL572" s="73"/>
      <c r="DM572" s="73"/>
      <c r="DN572" s="73"/>
      <c r="DO572" s="73"/>
      <c r="DP572" s="73"/>
      <c r="DQ572" s="73"/>
      <c r="DR572" s="73"/>
      <c r="DS572" s="73"/>
      <c r="DT572" s="73"/>
      <c r="DU572" s="73"/>
      <c r="DV572" s="73"/>
      <c r="DW572" s="73"/>
      <c r="DX572" s="73"/>
      <c r="DY572" s="73"/>
      <c r="DZ572" s="73"/>
      <c r="EA572" s="73"/>
      <c r="EB572" s="73"/>
      <c r="EC572" s="73"/>
      <c r="ED572" s="73"/>
      <c r="EE572" s="73"/>
      <c r="EF572" s="73"/>
      <c r="EG572" s="73"/>
      <c r="EH572" s="73"/>
      <c r="EI572" s="73"/>
      <c r="EJ572" s="73"/>
      <c r="EK572" s="73"/>
      <c r="EL572" s="73"/>
      <c r="EM572" s="73"/>
      <c r="EN572" s="73"/>
      <c r="EO572" s="73"/>
      <c r="EP572" s="73"/>
      <c r="EQ572" s="73"/>
      <c r="ER572" s="73"/>
      <c r="ES572" s="73"/>
      <c r="ET572" s="73"/>
      <c r="EU572" s="73"/>
      <c r="EV572" s="73"/>
      <c r="EW572" s="73"/>
      <c r="EX572" s="73"/>
      <c r="EY572" s="73"/>
      <c r="EZ572" s="73"/>
      <c r="FA572" s="73"/>
      <c r="FB572" s="73"/>
      <c r="FC572" s="73"/>
      <c r="FD572" s="73"/>
      <c r="FE572" s="73"/>
      <c r="FF572" s="73"/>
      <c r="FG572" s="73"/>
      <c r="FH572" s="73"/>
      <c r="FI572" s="73"/>
      <c r="FJ572" s="73"/>
      <c r="FK572" s="73"/>
      <c r="FL572" s="73"/>
      <c r="FM572" s="73"/>
      <c r="FN572" s="73"/>
      <c r="FO572" s="73"/>
      <c r="FP572" s="73"/>
      <c r="FQ572" s="73"/>
      <c r="FR572" s="73"/>
    </row>
    <row r="573" spans="61:174" s="97" customFormat="1" ht="16.5"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73"/>
      <c r="CJ573" s="73"/>
      <c r="CK573" s="73"/>
      <c r="CL573" s="73"/>
      <c r="CM573" s="73"/>
      <c r="CN573" s="73"/>
      <c r="CO573" s="73"/>
      <c r="CP573" s="73"/>
      <c r="CQ573" s="73"/>
      <c r="CR573" s="73"/>
      <c r="CS573" s="73"/>
      <c r="CT573" s="73"/>
      <c r="CU573" s="73"/>
      <c r="CV573" s="73"/>
      <c r="CW573" s="73"/>
      <c r="CX573" s="73"/>
      <c r="CY573" s="73"/>
      <c r="CZ573" s="73"/>
      <c r="DA573" s="73"/>
      <c r="DB573" s="73"/>
      <c r="DC573" s="73"/>
      <c r="DD573" s="73"/>
      <c r="DE573" s="73"/>
      <c r="DF573" s="73"/>
      <c r="DG573" s="73"/>
      <c r="DH573" s="73"/>
      <c r="DI573" s="73"/>
      <c r="DJ573" s="73"/>
      <c r="DK573" s="73"/>
      <c r="DL573" s="73"/>
      <c r="DM573" s="73"/>
      <c r="DN573" s="73"/>
      <c r="DO573" s="73"/>
      <c r="DP573" s="73"/>
      <c r="DQ573" s="73"/>
      <c r="DR573" s="73"/>
      <c r="DS573" s="73"/>
      <c r="DT573" s="73"/>
      <c r="DU573" s="73"/>
      <c r="DV573" s="73"/>
      <c r="DW573" s="73"/>
      <c r="DX573" s="73"/>
      <c r="DY573" s="73"/>
      <c r="DZ573" s="73"/>
      <c r="EA573" s="73"/>
      <c r="EB573" s="73"/>
      <c r="EC573" s="73"/>
      <c r="ED573" s="73"/>
      <c r="EE573" s="73"/>
      <c r="EF573" s="73"/>
      <c r="EG573" s="73"/>
      <c r="EH573" s="73"/>
      <c r="EI573" s="73"/>
      <c r="EJ573" s="73"/>
      <c r="EK573" s="73"/>
      <c r="EL573" s="73"/>
      <c r="EM573" s="73"/>
      <c r="EN573" s="73"/>
      <c r="EO573" s="73"/>
      <c r="EP573" s="73"/>
      <c r="EQ573" s="73"/>
      <c r="ER573" s="73"/>
      <c r="ES573" s="73"/>
      <c r="ET573" s="73"/>
      <c r="EU573" s="73"/>
      <c r="EV573" s="73"/>
      <c r="EW573" s="73"/>
      <c r="EX573" s="73"/>
      <c r="EY573" s="73"/>
      <c r="EZ573" s="73"/>
      <c r="FA573" s="73"/>
      <c r="FB573" s="73"/>
      <c r="FC573" s="73"/>
      <c r="FD573" s="73"/>
      <c r="FE573" s="73"/>
      <c r="FF573" s="73"/>
      <c r="FG573" s="73"/>
      <c r="FH573" s="73"/>
      <c r="FI573" s="73"/>
      <c r="FJ573" s="73"/>
      <c r="FK573" s="73"/>
      <c r="FL573" s="73"/>
      <c r="FM573" s="73"/>
      <c r="FN573" s="73"/>
      <c r="FO573" s="73"/>
      <c r="FP573" s="73"/>
      <c r="FQ573" s="73"/>
      <c r="FR573" s="73"/>
    </row>
    <row r="574" spans="61:174" s="97" customFormat="1" ht="16.5"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73"/>
      <c r="CJ574" s="73"/>
      <c r="CK574" s="73"/>
      <c r="CL574" s="73"/>
      <c r="CM574" s="73"/>
      <c r="CN574" s="73"/>
      <c r="CO574" s="73"/>
      <c r="CP574" s="73"/>
      <c r="CQ574" s="73"/>
      <c r="CR574" s="73"/>
      <c r="CS574" s="73"/>
      <c r="CT574" s="73"/>
      <c r="CU574" s="73"/>
      <c r="CV574" s="73"/>
      <c r="CW574" s="73"/>
      <c r="CX574" s="73"/>
      <c r="CY574" s="73"/>
      <c r="CZ574" s="73"/>
      <c r="DA574" s="73"/>
      <c r="DB574" s="73"/>
      <c r="DC574" s="73"/>
      <c r="DD574" s="73"/>
      <c r="DE574" s="73"/>
      <c r="DF574" s="73"/>
      <c r="DG574" s="73"/>
      <c r="DH574" s="73"/>
      <c r="DI574" s="73"/>
      <c r="DJ574" s="73"/>
      <c r="DK574" s="73"/>
      <c r="DL574" s="73"/>
      <c r="DM574" s="73"/>
      <c r="DN574" s="73"/>
      <c r="DO574" s="73"/>
      <c r="DP574" s="73"/>
      <c r="DQ574" s="73"/>
      <c r="DR574" s="73"/>
      <c r="DS574" s="73"/>
      <c r="DT574" s="73"/>
      <c r="DU574" s="73"/>
      <c r="DV574" s="73"/>
      <c r="DW574" s="73"/>
      <c r="DX574" s="73"/>
      <c r="DY574" s="73"/>
      <c r="DZ574" s="73"/>
      <c r="EA574" s="73"/>
      <c r="EB574" s="73"/>
      <c r="EC574" s="73"/>
      <c r="ED574" s="73"/>
      <c r="EE574" s="73"/>
      <c r="EF574" s="73"/>
      <c r="EG574" s="73"/>
      <c r="EH574" s="73"/>
      <c r="EI574" s="73"/>
      <c r="EJ574" s="73"/>
      <c r="EK574" s="73"/>
      <c r="EL574" s="73"/>
      <c r="EM574" s="73"/>
      <c r="EN574" s="73"/>
      <c r="EO574" s="73"/>
      <c r="EP574" s="73"/>
      <c r="EQ574" s="73"/>
      <c r="ER574" s="73"/>
      <c r="ES574" s="73"/>
      <c r="ET574" s="73"/>
      <c r="EU574" s="73"/>
      <c r="EV574" s="73"/>
      <c r="EW574" s="73"/>
      <c r="EX574" s="73"/>
      <c r="EY574" s="73"/>
      <c r="EZ574" s="73"/>
      <c r="FA574" s="73"/>
      <c r="FB574" s="73"/>
      <c r="FC574" s="73"/>
      <c r="FD574" s="73"/>
      <c r="FE574" s="73"/>
      <c r="FF574" s="73"/>
      <c r="FG574" s="73"/>
      <c r="FH574" s="73"/>
      <c r="FI574" s="73"/>
      <c r="FJ574" s="73"/>
      <c r="FK574" s="73"/>
      <c r="FL574" s="73"/>
      <c r="FM574" s="73"/>
      <c r="FN574" s="73"/>
      <c r="FO574" s="73"/>
      <c r="FP574" s="73"/>
      <c r="FQ574" s="73"/>
      <c r="FR574" s="73"/>
    </row>
    <row r="575" spans="61:174" s="97" customFormat="1" ht="16.5"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73"/>
      <c r="CJ575" s="73"/>
      <c r="CK575" s="73"/>
      <c r="CL575" s="73"/>
      <c r="CM575" s="73"/>
      <c r="CN575" s="73"/>
      <c r="CO575" s="73"/>
      <c r="CP575" s="73"/>
      <c r="CQ575" s="73"/>
      <c r="CR575" s="73"/>
      <c r="CS575" s="73"/>
      <c r="CT575" s="73"/>
      <c r="CU575" s="73"/>
      <c r="CV575" s="73"/>
      <c r="CW575" s="73"/>
      <c r="CX575" s="73"/>
      <c r="CY575" s="73"/>
      <c r="CZ575" s="73"/>
      <c r="DA575" s="73"/>
      <c r="DB575" s="73"/>
      <c r="DC575" s="73"/>
      <c r="DD575" s="73"/>
      <c r="DE575" s="73"/>
      <c r="DF575" s="73"/>
      <c r="DG575" s="73"/>
      <c r="DH575" s="73"/>
      <c r="DI575" s="73"/>
      <c r="DJ575" s="73"/>
      <c r="DK575" s="73"/>
      <c r="DL575" s="73"/>
      <c r="DM575" s="73"/>
      <c r="DN575" s="73"/>
      <c r="DO575" s="73"/>
      <c r="DP575" s="73"/>
      <c r="DQ575" s="73"/>
      <c r="DR575" s="73"/>
      <c r="DS575" s="73"/>
      <c r="DT575" s="73"/>
      <c r="DU575" s="73"/>
      <c r="DV575" s="73"/>
      <c r="DW575" s="73"/>
      <c r="DX575" s="73"/>
      <c r="DY575" s="73"/>
      <c r="DZ575" s="73"/>
      <c r="EA575" s="73"/>
      <c r="EB575" s="73"/>
      <c r="EC575" s="73"/>
      <c r="ED575" s="73"/>
      <c r="EE575" s="73"/>
      <c r="EF575" s="73"/>
      <c r="EG575" s="73"/>
      <c r="EH575" s="73"/>
      <c r="EI575" s="73"/>
      <c r="EJ575" s="73"/>
      <c r="EK575" s="73"/>
      <c r="EL575" s="73"/>
      <c r="EM575" s="73"/>
      <c r="EN575" s="73"/>
      <c r="EO575" s="73"/>
      <c r="EP575" s="73"/>
      <c r="EQ575" s="73"/>
      <c r="ER575" s="73"/>
      <c r="ES575" s="73"/>
      <c r="ET575" s="73"/>
      <c r="EU575" s="73"/>
      <c r="EV575" s="73"/>
      <c r="EW575" s="73"/>
      <c r="EX575" s="73"/>
      <c r="EY575" s="73"/>
      <c r="EZ575" s="73"/>
      <c r="FA575" s="73"/>
      <c r="FB575" s="73"/>
      <c r="FC575" s="73"/>
      <c r="FD575" s="73"/>
      <c r="FE575" s="73"/>
      <c r="FF575" s="73"/>
      <c r="FG575" s="73"/>
      <c r="FH575" s="73"/>
      <c r="FI575" s="73"/>
      <c r="FJ575" s="73"/>
      <c r="FK575" s="73"/>
      <c r="FL575" s="73"/>
      <c r="FM575" s="73"/>
      <c r="FN575" s="73"/>
      <c r="FO575" s="73"/>
      <c r="FP575" s="73"/>
      <c r="FQ575" s="73"/>
      <c r="FR575" s="73"/>
    </row>
    <row r="576" spans="61:174" s="97" customFormat="1" ht="16.5"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73"/>
      <c r="CJ576" s="73"/>
      <c r="CK576" s="73"/>
      <c r="CL576" s="73"/>
      <c r="CM576" s="73"/>
      <c r="CN576" s="73"/>
      <c r="CO576" s="73"/>
      <c r="CP576" s="73"/>
      <c r="CQ576" s="73"/>
      <c r="CR576" s="73"/>
      <c r="CS576" s="73"/>
      <c r="CT576" s="73"/>
      <c r="CU576" s="73"/>
      <c r="CV576" s="73"/>
      <c r="CW576" s="73"/>
      <c r="CX576" s="73"/>
      <c r="CY576" s="73"/>
      <c r="CZ576" s="73"/>
      <c r="DA576" s="73"/>
      <c r="DB576" s="73"/>
      <c r="DC576" s="73"/>
      <c r="DD576" s="73"/>
      <c r="DE576" s="73"/>
      <c r="DF576" s="73"/>
      <c r="DG576" s="73"/>
      <c r="DH576" s="73"/>
      <c r="DI576" s="73"/>
      <c r="DJ576" s="73"/>
      <c r="DK576" s="73"/>
      <c r="DL576" s="73"/>
      <c r="DM576" s="73"/>
      <c r="DN576" s="73"/>
      <c r="DO576" s="73"/>
      <c r="DP576" s="73"/>
      <c r="DQ576" s="73"/>
      <c r="DR576" s="73"/>
      <c r="DS576" s="73"/>
      <c r="DT576" s="73"/>
      <c r="DU576" s="73"/>
      <c r="DV576" s="73"/>
      <c r="DW576" s="73"/>
      <c r="DX576" s="73"/>
      <c r="DY576" s="73"/>
      <c r="DZ576" s="73"/>
      <c r="EA576" s="73"/>
      <c r="EB576" s="73"/>
      <c r="EC576" s="73"/>
      <c r="ED576" s="73"/>
      <c r="EE576" s="73"/>
      <c r="EF576" s="73"/>
      <c r="EG576" s="73"/>
      <c r="EH576" s="73"/>
      <c r="EI576" s="73"/>
      <c r="EJ576" s="73"/>
      <c r="EK576" s="73"/>
      <c r="EL576" s="73"/>
      <c r="EM576" s="73"/>
      <c r="EN576" s="73"/>
      <c r="EO576" s="73"/>
      <c r="EP576" s="73"/>
      <c r="EQ576" s="73"/>
      <c r="ER576" s="73"/>
      <c r="ES576" s="73"/>
      <c r="ET576" s="73"/>
      <c r="EU576" s="73"/>
      <c r="EV576" s="73"/>
      <c r="EW576" s="73"/>
      <c r="EX576" s="73"/>
      <c r="EY576" s="73"/>
      <c r="EZ576" s="73"/>
      <c r="FA576" s="73"/>
      <c r="FB576" s="73"/>
      <c r="FC576" s="73"/>
      <c r="FD576" s="73"/>
      <c r="FE576" s="73"/>
      <c r="FF576" s="73"/>
      <c r="FG576" s="73"/>
      <c r="FH576" s="73"/>
      <c r="FI576" s="73"/>
      <c r="FJ576" s="73"/>
      <c r="FK576" s="73"/>
      <c r="FL576" s="73"/>
      <c r="FM576" s="73"/>
      <c r="FN576" s="73"/>
      <c r="FO576" s="73"/>
      <c r="FP576" s="73"/>
      <c r="FQ576" s="73"/>
      <c r="FR576" s="73"/>
    </row>
    <row r="577" spans="61:174" s="97" customFormat="1" ht="16.5"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73"/>
      <c r="CJ577" s="73"/>
      <c r="CK577" s="73"/>
      <c r="CL577" s="73"/>
      <c r="CM577" s="73"/>
      <c r="CN577" s="73"/>
      <c r="CO577" s="73"/>
      <c r="CP577" s="73"/>
      <c r="CQ577" s="73"/>
      <c r="CR577" s="73"/>
      <c r="CS577" s="73"/>
      <c r="CT577" s="73"/>
      <c r="CU577" s="73"/>
      <c r="CV577" s="73"/>
      <c r="CW577" s="73"/>
      <c r="CX577" s="73"/>
      <c r="CY577" s="73"/>
      <c r="CZ577" s="73"/>
      <c r="DA577" s="73"/>
      <c r="DB577" s="73"/>
      <c r="DC577" s="73"/>
      <c r="DD577" s="73"/>
      <c r="DE577" s="73"/>
      <c r="DF577" s="73"/>
      <c r="DG577" s="73"/>
      <c r="DH577" s="73"/>
      <c r="DI577" s="73"/>
      <c r="DJ577" s="73"/>
      <c r="DK577" s="73"/>
      <c r="DL577" s="73"/>
      <c r="DM577" s="73"/>
      <c r="DN577" s="73"/>
      <c r="DO577" s="73"/>
      <c r="DP577" s="73"/>
      <c r="DQ577" s="73"/>
      <c r="DR577" s="73"/>
      <c r="DS577" s="73"/>
      <c r="DT577" s="73"/>
      <c r="DU577" s="73"/>
      <c r="DV577" s="73"/>
      <c r="DW577" s="73"/>
      <c r="DX577" s="73"/>
      <c r="DY577" s="73"/>
      <c r="DZ577" s="73"/>
      <c r="EA577" s="73"/>
      <c r="EB577" s="73"/>
      <c r="EC577" s="73"/>
      <c r="ED577" s="73"/>
      <c r="EE577" s="73"/>
      <c r="EF577" s="73"/>
      <c r="EG577" s="73"/>
      <c r="EH577" s="73"/>
      <c r="EI577" s="73"/>
      <c r="EJ577" s="73"/>
      <c r="EK577" s="73"/>
      <c r="EL577" s="73"/>
      <c r="EM577" s="73"/>
      <c r="EN577" s="73"/>
      <c r="EO577" s="73"/>
      <c r="EP577" s="73"/>
      <c r="EQ577" s="73"/>
      <c r="ER577" s="73"/>
      <c r="ES577" s="73"/>
      <c r="ET577" s="73"/>
      <c r="EU577" s="73"/>
      <c r="EV577" s="73"/>
      <c r="EW577" s="73"/>
      <c r="EX577" s="73"/>
      <c r="EY577" s="73"/>
      <c r="EZ577" s="73"/>
      <c r="FA577" s="73"/>
      <c r="FB577" s="73"/>
      <c r="FC577" s="73"/>
      <c r="FD577" s="73"/>
      <c r="FE577" s="73"/>
      <c r="FF577" s="73"/>
      <c r="FG577" s="73"/>
      <c r="FH577" s="73"/>
      <c r="FI577" s="73"/>
      <c r="FJ577" s="73"/>
      <c r="FK577" s="73"/>
      <c r="FL577" s="73"/>
      <c r="FM577" s="73"/>
      <c r="FN577" s="73"/>
      <c r="FO577" s="73"/>
      <c r="FP577" s="73"/>
      <c r="FQ577" s="73"/>
      <c r="FR577" s="73"/>
    </row>
    <row r="578" spans="61:174" s="97" customFormat="1" ht="16.5"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73"/>
      <c r="CJ578" s="73"/>
      <c r="CK578" s="73"/>
      <c r="CL578" s="73"/>
      <c r="CM578" s="73"/>
      <c r="CN578" s="73"/>
      <c r="CO578" s="73"/>
      <c r="CP578" s="73"/>
      <c r="CQ578" s="73"/>
      <c r="CR578" s="73"/>
      <c r="CS578" s="73"/>
      <c r="CT578" s="73"/>
      <c r="CU578" s="73"/>
      <c r="CV578" s="73"/>
      <c r="CW578" s="73"/>
      <c r="CX578" s="73"/>
      <c r="CY578" s="73"/>
      <c r="CZ578" s="73"/>
      <c r="DA578" s="73"/>
      <c r="DB578" s="73"/>
      <c r="DC578" s="73"/>
      <c r="DD578" s="73"/>
      <c r="DE578" s="73"/>
      <c r="DF578" s="73"/>
      <c r="DG578" s="73"/>
      <c r="DH578" s="73"/>
      <c r="DI578" s="73"/>
      <c r="DJ578" s="73"/>
      <c r="DK578" s="73"/>
      <c r="DL578" s="73"/>
      <c r="DM578" s="73"/>
      <c r="DN578" s="73"/>
      <c r="DO578" s="73"/>
      <c r="DP578" s="73"/>
      <c r="DQ578" s="73"/>
      <c r="DR578" s="73"/>
      <c r="DS578" s="73"/>
      <c r="DT578" s="73"/>
      <c r="DU578" s="73"/>
      <c r="DV578" s="73"/>
      <c r="DW578" s="73"/>
      <c r="DX578" s="73"/>
      <c r="DY578" s="73"/>
      <c r="DZ578" s="73"/>
      <c r="EA578" s="73"/>
      <c r="EB578" s="73"/>
      <c r="EC578" s="73"/>
      <c r="ED578" s="73"/>
      <c r="EE578" s="73"/>
      <c r="EF578" s="73"/>
      <c r="EG578" s="73"/>
      <c r="EH578" s="73"/>
      <c r="EI578" s="73"/>
      <c r="EJ578" s="73"/>
      <c r="EK578" s="73"/>
      <c r="EL578" s="73"/>
      <c r="EM578" s="73"/>
      <c r="EN578" s="73"/>
      <c r="EO578" s="73"/>
      <c r="EP578" s="73"/>
      <c r="EQ578" s="73"/>
      <c r="ER578" s="73"/>
      <c r="ES578" s="73"/>
      <c r="ET578" s="73"/>
      <c r="EU578" s="73"/>
      <c r="EV578" s="73"/>
      <c r="EW578" s="73"/>
      <c r="EX578" s="73"/>
      <c r="EY578" s="73"/>
      <c r="EZ578" s="73"/>
      <c r="FA578" s="73"/>
      <c r="FB578" s="73"/>
      <c r="FC578" s="73"/>
      <c r="FD578" s="73"/>
      <c r="FE578" s="73"/>
      <c r="FF578" s="73"/>
      <c r="FG578" s="73"/>
      <c r="FH578" s="73"/>
      <c r="FI578" s="73"/>
      <c r="FJ578" s="73"/>
      <c r="FK578" s="73"/>
      <c r="FL578" s="73"/>
      <c r="FM578" s="73"/>
      <c r="FN578" s="73"/>
      <c r="FO578" s="73"/>
      <c r="FP578" s="73"/>
      <c r="FQ578" s="73"/>
      <c r="FR578" s="73"/>
    </row>
    <row r="579" spans="61:174" s="97" customFormat="1" ht="16.5"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73"/>
      <c r="CJ579" s="73"/>
      <c r="CK579" s="73"/>
      <c r="CL579" s="73"/>
      <c r="CM579" s="73"/>
      <c r="CN579" s="73"/>
      <c r="CO579" s="73"/>
      <c r="CP579" s="73"/>
      <c r="CQ579" s="73"/>
      <c r="CR579" s="73"/>
      <c r="CS579" s="73"/>
      <c r="CT579" s="73"/>
      <c r="CU579" s="73"/>
      <c r="CV579" s="73"/>
      <c r="CW579" s="73"/>
      <c r="CX579" s="73"/>
      <c r="CY579" s="73"/>
      <c r="CZ579" s="73"/>
      <c r="DA579" s="73"/>
      <c r="DB579" s="73"/>
      <c r="DC579" s="73"/>
      <c r="DD579" s="73"/>
      <c r="DE579" s="73"/>
      <c r="DF579" s="73"/>
      <c r="DG579" s="73"/>
      <c r="DH579" s="73"/>
      <c r="DI579" s="73"/>
      <c r="DJ579" s="73"/>
      <c r="DK579" s="73"/>
      <c r="DL579" s="73"/>
      <c r="DM579" s="73"/>
      <c r="DN579" s="73"/>
      <c r="DO579" s="73"/>
      <c r="DP579" s="73"/>
      <c r="DQ579" s="73"/>
      <c r="DR579" s="73"/>
      <c r="DS579" s="73"/>
      <c r="DT579" s="73"/>
      <c r="DU579" s="73"/>
      <c r="DV579" s="73"/>
      <c r="DW579" s="73"/>
      <c r="DX579" s="73"/>
      <c r="DY579" s="73"/>
      <c r="DZ579" s="73"/>
      <c r="EA579" s="73"/>
      <c r="EB579" s="73"/>
      <c r="EC579" s="73"/>
      <c r="ED579" s="73"/>
      <c r="EE579" s="73"/>
      <c r="EF579" s="73"/>
      <c r="EG579" s="73"/>
      <c r="EH579" s="73"/>
      <c r="EI579" s="73"/>
      <c r="EJ579" s="73"/>
      <c r="EK579" s="73"/>
      <c r="EL579" s="73"/>
      <c r="EM579" s="73"/>
      <c r="EN579" s="73"/>
      <c r="EO579" s="73"/>
      <c r="EP579" s="73"/>
      <c r="EQ579" s="73"/>
      <c r="ER579" s="73"/>
      <c r="ES579" s="73"/>
      <c r="ET579" s="73"/>
      <c r="EU579" s="73"/>
      <c r="EV579" s="73"/>
      <c r="EW579" s="73"/>
      <c r="EX579" s="73"/>
      <c r="EY579" s="73"/>
      <c r="EZ579" s="73"/>
      <c r="FA579" s="73"/>
      <c r="FB579" s="73"/>
      <c r="FC579" s="73"/>
      <c r="FD579" s="73"/>
      <c r="FE579" s="73"/>
      <c r="FF579" s="73"/>
      <c r="FG579" s="73"/>
      <c r="FH579" s="73"/>
      <c r="FI579" s="73"/>
      <c r="FJ579" s="73"/>
      <c r="FK579" s="73"/>
      <c r="FL579" s="73"/>
      <c r="FM579" s="73"/>
      <c r="FN579" s="73"/>
      <c r="FO579" s="73"/>
      <c r="FP579" s="73"/>
      <c r="FQ579" s="73"/>
      <c r="FR579" s="73"/>
    </row>
    <row r="580" spans="61:174" s="97" customFormat="1" ht="16.5"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73"/>
      <c r="CJ580" s="73"/>
      <c r="CK580" s="73"/>
      <c r="CL580" s="73"/>
      <c r="CM580" s="73"/>
      <c r="CN580" s="73"/>
      <c r="CO580" s="73"/>
      <c r="CP580" s="73"/>
      <c r="CQ580" s="73"/>
      <c r="CR580" s="73"/>
      <c r="CS580" s="73"/>
      <c r="CT580" s="73"/>
      <c r="CU580" s="73"/>
      <c r="CV580" s="73"/>
      <c r="CW580" s="73"/>
      <c r="CX580" s="73"/>
      <c r="CY580" s="73"/>
      <c r="CZ580" s="73"/>
      <c r="DA580" s="73"/>
      <c r="DB580" s="73"/>
      <c r="DC580" s="73"/>
      <c r="DD580" s="73"/>
      <c r="DE580" s="73"/>
      <c r="DF580" s="73"/>
      <c r="DG580" s="73"/>
      <c r="DH580" s="73"/>
      <c r="DI580" s="73"/>
      <c r="DJ580" s="73"/>
      <c r="DK580" s="73"/>
      <c r="DL580" s="73"/>
      <c r="DM580" s="73"/>
      <c r="DN580" s="73"/>
      <c r="DO580" s="73"/>
      <c r="DP580" s="73"/>
      <c r="DQ580" s="73"/>
      <c r="DR580" s="73"/>
      <c r="DS580" s="73"/>
      <c r="DT580" s="73"/>
      <c r="DU580" s="73"/>
      <c r="DV580" s="73"/>
      <c r="DW580" s="73"/>
      <c r="DX580" s="73"/>
      <c r="DY580" s="73"/>
      <c r="DZ580" s="73"/>
      <c r="EA580" s="73"/>
      <c r="EB580" s="73"/>
      <c r="EC580" s="73"/>
      <c r="ED580" s="73"/>
      <c r="EE580" s="73"/>
      <c r="EF580" s="73"/>
      <c r="EG580" s="73"/>
      <c r="EH580" s="73"/>
      <c r="EI580" s="73"/>
      <c r="EJ580" s="73"/>
      <c r="EK580" s="73"/>
      <c r="EL580" s="73"/>
      <c r="EM580" s="73"/>
      <c r="EN580" s="73"/>
      <c r="EO580" s="73"/>
      <c r="EP580" s="73"/>
      <c r="EQ580" s="73"/>
      <c r="ER580" s="73"/>
      <c r="ES580" s="73"/>
      <c r="ET580" s="73"/>
      <c r="EU580" s="73"/>
      <c r="EV580" s="73"/>
      <c r="EW580" s="73"/>
      <c r="EX580" s="73"/>
      <c r="EY580" s="73"/>
      <c r="EZ580" s="73"/>
      <c r="FA580" s="73"/>
      <c r="FB580" s="73"/>
      <c r="FC580" s="73"/>
      <c r="FD580" s="73"/>
      <c r="FE580" s="73"/>
      <c r="FF580" s="73"/>
      <c r="FG580" s="73"/>
      <c r="FH580" s="73"/>
      <c r="FI580" s="73"/>
      <c r="FJ580" s="73"/>
      <c r="FK580" s="73"/>
      <c r="FL580" s="73"/>
      <c r="FM580" s="73"/>
      <c r="FN580" s="73"/>
      <c r="FO580" s="73"/>
      <c r="FP580" s="73"/>
      <c r="FQ580" s="73"/>
      <c r="FR580" s="73"/>
    </row>
    <row r="581" spans="61:174" s="97" customFormat="1" ht="16.5"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73"/>
      <c r="CJ581" s="73"/>
      <c r="CK581" s="73"/>
      <c r="CL581" s="73"/>
      <c r="CM581" s="73"/>
      <c r="CN581" s="73"/>
      <c r="CO581" s="73"/>
      <c r="CP581" s="73"/>
      <c r="CQ581" s="73"/>
      <c r="CR581" s="73"/>
      <c r="CS581" s="73"/>
      <c r="CT581" s="73"/>
      <c r="CU581" s="73"/>
      <c r="CV581" s="73"/>
      <c r="CW581" s="73"/>
      <c r="CX581" s="73"/>
      <c r="CY581" s="73"/>
      <c r="CZ581" s="73"/>
      <c r="DA581" s="73"/>
      <c r="DB581" s="73"/>
      <c r="DC581" s="73"/>
      <c r="DD581" s="73"/>
      <c r="DE581" s="73"/>
      <c r="DF581" s="73"/>
      <c r="DG581" s="73"/>
      <c r="DH581" s="73"/>
      <c r="DI581" s="73"/>
      <c r="DJ581" s="73"/>
      <c r="DK581" s="73"/>
      <c r="DL581" s="73"/>
      <c r="DM581" s="73"/>
      <c r="DN581" s="73"/>
      <c r="DO581" s="73"/>
      <c r="DP581" s="73"/>
      <c r="DQ581" s="73"/>
      <c r="DR581" s="73"/>
      <c r="DS581" s="73"/>
      <c r="DT581" s="73"/>
      <c r="DU581" s="73"/>
      <c r="DV581" s="73"/>
      <c r="DW581" s="73"/>
      <c r="DX581" s="73"/>
      <c r="DY581" s="73"/>
      <c r="DZ581" s="73"/>
      <c r="EA581" s="73"/>
      <c r="EB581" s="73"/>
      <c r="EC581" s="73"/>
      <c r="ED581" s="73"/>
      <c r="EE581" s="73"/>
      <c r="EF581" s="73"/>
      <c r="EG581" s="73"/>
      <c r="EH581" s="73"/>
      <c r="EI581" s="73"/>
      <c r="EJ581" s="73"/>
      <c r="EK581" s="73"/>
      <c r="EL581" s="73"/>
      <c r="EM581" s="73"/>
      <c r="EN581" s="73"/>
      <c r="EO581" s="73"/>
      <c r="EP581" s="73"/>
      <c r="EQ581" s="73"/>
      <c r="ER581" s="73"/>
      <c r="ES581" s="73"/>
      <c r="ET581" s="73"/>
      <c r="EU581" s="73"/>
      <c r="EV581" s="73"/>
      <c r="EW581" s="73"/>
      <c r="EX581" s="73"/>
      <c r="EY581" s="73"/>
      <c r="EZ581" s="73"/>
      <c r="FA581" s="73"/>
      <c r="FB581" s="73"/>
      <c r="FC581" s="73"/>
      <c r="FD581" s="73"/>
      <c r="FE581" s="73"/>
      <c r="FF581" s="73"/>
      <c r="FG581" s="73"/>
      <c r="FH581" s="73"/>
      <c r="FI581" s="73"/>
      <c r="FJ581" s="73"/>
      <c r="FK581" s="73"/>
      <c r="FL581" s="73"/>
      <c r="FM581" s="73"/>
      <c r="FN581" s="73"/>
      <c r="FO581" s="73"/>
      <c r="FP581" s="73"/>
      <c r="FQ581" s="73"/>
      <c r="FR581" s="73"/>
    </row>
    <row r="582" spans="61:174" s="97" customFormat="1" ht="16.5"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73"/>
      <c r="CJ582" s="73"/>
      <c r="CK582" s="73"/>
      <c r="CL582" s="73"/>
      <c r="CM582" s="73"/>
      <c r="CN582" s="73"/>
      <c r="CO582" s="73"/>
      <c r="CP582" s="73"/>
      <c r="CQ582" s="73"/>
      <c r="CR582" s="73"/>
      <c r="CS582" s="73"/>
      <c r="CT582" s="73"/>
      <c r="CU582" s="73"/>
      <c r="CV582" s="73"/>
      <c r="CW582" s="73"/>
      <c r="CX582" s="73"/>
      <c r="CY582" s="73"/>
      <c r="CZ582" s="73"/>
      <c r="DA582" s="73"/>
      <c r="DB582" s="73"/>
      <c r="DC582" s="73"/>
      <c r="DD582" s="73"/>
      <c r="DE582" s="73"/>
      <c r="DF582" s="73"/>
      <c r="DG582" s="73"/>
      <c r="DH582" s="73"/>
      <c r="DI582" s="73"/>
      <c r="DJ582" s="73"/>
      <c r="DK582" s="73"/>
      <c r="DL582" s="73"/>
      <c r="DM582" s="73"/>
      <c r="DN582" s="73"/>
      <c r="DO582" s="73"/>
      <c r="DP582" s="73"/>
      <c r="DQ582" s="73"/>
      <c r="DR582" s="73"/>
      <c r="DS582" s="73"/>
      <c r="DT582" s="73"/>
      <c r="DU582" s="73"/>
      <c r="DV582" s="73"/>
      <c r="DW582" s="73"/>
      <c r="DX582" s="73"/>
      <c r="DY582" s="73"/>
      <c r="DZ582" s="73"/>
      <c r="EA582" s="73"/>
      <c r="EB582" s="73"/>
      <c r="EC582" s="73"/>
      <c r="ED582" s="73"/>
      <c r="EE582" s="73"/>
      <c r="EF582" s="73"/>
      <c r="EG582" s="73"/>
      <c r="EH582" s="73"/>
      <c r="EI582" s="73"/>
      <c r="EJ582" s="73"/>
      <c r="EK582" s="73"/>
      <c r="EL582" s="73"/>
      <c r="EM582" s="73"/>
      <c r="EN582" s="73"/>
      <c r="EO582" s="73"/>
      <c r="EP582" s="73"/>
      <c r="EQ582" s="73"/>
      <c r="ER582" s="73"/>
      <c r="ES582" s="73"/>
      <c r="ET582" s="73"/>
      <c r="EU582" s="73"/>
      <c r="EV582" s="73"/>
      <c r="EW582" s="73"/>
      <c r="EX582" s="73"/>
      <c r="EY582" s="73"/>
      <c r="EZ582" s="73"/>
      <c r="FA582" s="73"/>
      <c r="FB582" s="73"/>
      <c r="FC582" s="73"/>
      <c r="FD582" s="73"/>
      <c r="FE582" s="73"/>
      <c r="FF582" s="73"/>
      <c r="FG582" s="73"/>
      <c r="FH582" s="73"/>
      <c r="FI582" s="73"/>
      <c r="FJ582" s="73"/>
      <c r="FK582" s="73"/>
      <c r="FL582" s="73"/>
      <c r="FM582" s="73"/>
      <c r="FN582" s="73"/>
      <c r="FO582" s="73"/>
      <c r="FP582" s="73"/>
      <c r="FQ582" s="73"/>
      <c r="FR582" s="73"/>
    </row>
    <row r="583" spans="61:174" s="97" customFormat="1" ht="16.5"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73"/>
      <c r="CJ583" s="73"/>
      <c r="CK583" s="73"/>
      <c r="CL583" s="73"/>
      <c r="CM583" s="73"/>
      <c r="CN583" s="73"/>
      <c r="CO583" s="73"/>
      <c r="CP583" s="73"/>
      <c r="CQ583" s="73"/>
      <c r="CR583" s="73"/>
      <c r="CS583" s="73"/>
      <c r="CT583" s="73"/>
      <c r="CU583" s="73"/>
      <c r="CV583" s="73"/>
      <c r="CW583" s="73"/>
      <c r="CX583" s="73"/>
      <c r="CY583" s="73"/>
      <c r="CZ583" s="73"/>
      <c r="DA583" s="73"/>
      <c r="DB583" s="73"/>
      <c r="DC583" s="73"/>
      <c r="DD583" s="73"/>
      <c r="DE583" s="73"/>
      <c r="DF583" s="73"/>
      <c r="DG583" s="73"/>
      <c r="DH583" s="73"/>
      <c r="DI583" s="73"/>
      <c r="DJ583" s="73"/>
      <c r="DK583" s="73"/>
      <c r="DL583" s="73"/>
      <c r="DM583" s="73"/>
      <c r="DN583" s="73"/>
      <c r="DO583" s="73"/>
      <c r="DP583" s="73"/>
      <c r="DQ583" s="73"/>
      <c r="DR583" s="73"/>
      <c r="DS583" s="73"/>
      <c r="DT583" s="73"/>
      <c r="DU583" s="73"/>
      <c r="DV583" s="73"/>
      <c r="DW583" s="73"/>
      <c r="DX583" s="73"/>
      <c r="DY583" s="73"/>
      <c r="DZ583" s="73"/>
      <c r="EA583" s="73"/>
      <c r="EB583" s="73"/>
      <c r="EC583" s="73"/>
      <c r="ED583" s="73"/>
      <c r="EE583" s="73"/>
      <c r="EF583" s="73"/>
      <c r="EG583" s="73"/>
      <c r="EH583" s="73"/>
      <c r="EI583" s="73"/>
      <c r="EJ583" s="73"/>
      <c r="EK583" s="73"/>
      <c r="EL583" s="73"/>
      <c r="EM583" s="73"/>
      <c r="EN583" s="73"/>
      <c r="EO583" s="73"/>
      <c r="EP583" s="73"/>
      <c r="EQ583" s="73"/>
      <c r="ER583" s="73"/>
      <c r="ES583" s="73"/>
      <c r="ET583" s="73"/>
      <c r="EU583" s="73"/>
      <c r="EV583" s="73"/>
      <c r="EW583" s="73"/>
      <c r="EX583" s="73"/>
      <c r="EY583" s="73"/>
      <c r="EZ583" s="73"/>
      <c r="FA583" s="73"/>
      <c r="FB583" s="73"/>
      <c r="FC583" s="73"/>
      <c r="FD583" s="73"/>
      <c r="FE583" s="73"/>
      <c r="FF583" s="73"/>
      <c r="FG583" s="73"/>
      <c r="FH583" s="73"/>
      <c r="FI583" s="73"/>
      <c r="FJ583" s="73"/>
      <c r="FK583" s="73"/>
      <c r="FL583" s="73"/>
      <c r="FM583" s="73"/>
      <c r="FN583" s="73"/>
      <c r="FO583" s="73"/>
      <c r="FP583" s="73"/>
      <c r="FQ583" s="73"/>
      <c r="FR583" s="73"/>
    </row>
    <row r="584" spans="61:174" s="97" customFormat="1" ht="16.5"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73"/>
      <c r="CJ584" s="73"/>
      <c r="CK584" s="73"/>
      <c r="CL584" s="73"/>
      <c r="CM584" s="73"/>
      <c r="CN584" s="73"/>
      <c r="CO584" s="73"/>
      <c r="CP584" s="73"/>
      <c r="CQ584" s="73"/>
      <c r="CR584" s="73"/>
      <c r="CS584" s="73"/>
      <c r="CT584" s="73"/>
      <c r="CU584" s="73"/>
      <c r="CV584" s="73"/>
      <c r="CW584" s="73"/>
      <c r="CX584" s="73"/>
      <c r="CY584" s="73"/>
      <c r="CZ584" s="73"/>
      <c r="DA584" s="73"/>
      <c r="DB584" s="73"/>
      <c r="DC584" s="73"/>
      <c r="DD584" s="73"/>
      <c r="DE584" s="73"/>
      <c r="DF584" s="73"/>
      <c r="DG584" s="73"/>
      <c r="DH584" s="73"/>
      <c r="DI584" s="73"/>
      <c r="DJ584" s="73"/>
      <c r="DK584" s="73"/>
      <c r="DL584" s="73"/>
      <c r="DM584" s="73"/>
      <c r="DN584" s="73"/>
      <c r="DO584" s="73"/>
      <c r="DP584" s="73"/>
      <c r="DQ584" s="73"/>
      <c r="DR584" s="73"/>
      <c r="DS584" s="73"/>
      <c r="DT584" s="73"/>
      <c r="DU584" s="73"/>
      <c r="DV584" s="73"/>
      <c r="DW584" s="73"/>
      <c r="DX584" s="73"/>
      <c r="DY584" s="73"/>
      <c r="DZ584" s="73"/>
      <c r="EA584" s="73"/>
      <c r="EB584" s="73"/>
      <c r="EC584" s="73"/>
      <c r="ED584" s="73"/>
      <c r="EE584" s="73"/>
      <c r="EF584" s="73"/>
      <c r="EG584" s="73"/>
      <c r="EH584" s="73"/>
      <c r="EI584" s="73"/>
      <c r="EJ584" s="73"/>
      <c r="EK584" s="73"/>
      <c r="EL584" s="73"/>
      <c r="EM584" s="73"/>
      <c r="EN584" s="73"/>
      <c r="EO584" s="73"/>
      <c r="EP584" s="73"/>
      <c r="EQ584" s="73"/>
      <c r="ER584" s="73"/>
      <c r="ES584" s="73"/>
      <c r="ET584" s="73"/>
      <c r="EU584" s="73"/>
      <c r="EV584" s="73"/>
      <c r="EW584" s="73"/>
      <c r="EX584" s="73"/>
      <c r="EY584" s="73"/>
      <c r="EZ584" s="73"/>
      <c r="FA584" s="73"/>
      <c r="FB584" s="73"/>
      <c r="FC584" s="73"/>
      <c r="FD584" s="73"/>
      <c r="FE584" s="73"/>
      <c r="FF584" s="73"/>
      <c r="FG584" s="73"/>
      <c r="FH584" s="73"/>
      <c r="FI584" s="73"/>
      <c r="FJ584" s="73"/>
      <c r="FK584" s="73"/>
      <c r="FL584" s="73"/>
      <c r="FM584" s="73"/>
      <c r="FN584" s="73"/>
      <c r="FO584" s="73"/>
      <c r="FP584" s="73"/>
      <c r="FQ584" s="73"/>
      <c r="FR584" s="73"/>
    </row>
    <row r="585" spans="61:174" s="97" customFormat="1" ht="16.5"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73"/>
      <c r="CJ585" s="73"/>
      <c r="CK585" s="73"/>
      <c r="CL585" s="73"/>
      <c r="CM585" s="73"/>
      <c r="CN585" s="73"/>
      <c r="CO585" s="73"/>
      <c r="CP585" s="73"/>
      <c r="CQ585" s="73"/>
      <c r="CR585" s="73"/>
      <c r="CS585" s="73"/>
      <c r="CT585" s="73"/>
      <c r="CU585" s="73"/>
      <c r="CV585" s="73"/>
      <c r="CW585" s="73"/>
      <c r="CX585" s="73"/>
      <c r="CY585" s="73"/>
      <c r="CZ585" s="73"/>
      <c r="DA585" s="73"/>
      <c r="DB585" s="73"/>
      <c r="DC585" s="73"/>
      <c r="DD585" s="73"/>
      <c r="DE585" s="73"/>
      <c r="DF585" s="73"/>
      <c r="DG585" s="73"/>
      <c r="DH585" s="73"/>
      <c r="DI585" s="73"/>
      <c r="DJ585" s="73"/>
      <c r="DK585" s="73"/>
      <c r="DL585" s="73"/>
      <c r="DM585" s="73"/>
      <c r="DN585" s="73"/>
      <c r="DO585" s="73"/>
      <c r="DP585" s="73"/>
      <c r="DQ585" s="73"/>
      <c r="DR585" s="73"/>
      <c r="DS585" s="73"/>
      <c r="DT585" s="73"/>
      <c r="DU585" s="73"/>
      <c r="DV585" s="73"/>
      <c r="DW585" s="73"/>
      <c r="DX585" s="73"/>
      <c r="DY585" s="73"/>
      <c r="DZ585" s="73"/>
      <c r="EA585" s="73"/>
      <c r="EB585" s="73"/>
      <c r="EC585" s="73"/>
      <c r="ED585" s="73"/>
      <c r="EE585" s="73"/>
      <c r="EF585" s="73"/>
      <c r="EG585" s="73"/>
      <c r="EH585" s="73"/>
      <c r="EI585" s="73"/>
      <c r="EJ585" s="73"/>
      <c r="EK585" s="73"/>
      <c r="EL585" s="73"/>
      <c r="EM585" s="73"/>
      <c r="EN585" s="73"/>
      <c r="EO585" s="73"/>
      <c r="EP585" s="73"/>
      <c r="EQ585" s="73"/>
      <c r="ER585" s="73"/>
      <c r="ES585" s="73"/>
      <c r="ET585" s="73"/>
      <c r="EU585" s="73"/>
      <c r="EV585" s="73"/>
      <c r="EW585" s="73"/>
      <c r="EX585" s="73"/>
      <c r="EY585" s="73"/>
      <c r="EZ585" s="73"/>
      <c r="FA585" s="73"/>
      <c r="FB585" s="73"/>
      <c r="FC585" s="73"/>
      <c r="FD585" s="73"/>
      <c r="FE585" s="73"/>
      <c r="FF585" s="73"/>
      <c r="FG585" s="73"/>
      <c r="FH585" s="73"/>
      <c r="FI585" s="73"/>
      <c r="FJ585" s="73"/>
      <c r="FK585" s="73"/>
      <c r="FL585" s="73"/>
      <c r="FM585" s="73"/>
      <c r="FN585" s="73"/>
      <c r="FO585" s="73"/>
      <c r="FP585" s="73"/>
      <c r="FQ585" s="73"/>
      <c r="FR585" s="73"/>
    </row>
    <row r="586" spans="61:174" s="97" customFormat="1" ht="16.5"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73"/>
      <c r="CJ586" s="73"/>
      <c r="CK586" s="73"/>
      <c r="CL586" s="73"/>
      <c r="CM586" s="73"/>
      <c r="CN586" s="73"/>
      <c r="CO586" s="73"/>
      <c r="CP586" s="73"/>
      <c r="CQ586" s="73"/>
      <c r="CR586" s="73"/>
      <c r="CS586" s="73"/>
      <c r="CT586" s="73"/>
      <c r="CU586" s="73"/>
      <c r="CV586" s="73"/>
      <c r="CW586" s="73"/>
      <c r="CX586" s="73"/>
      <c r="CY586" s="73"/>
      <c r="CZ586" s="73"/>
      <c r="DA586" s="73"/>
      <c r="DB586" s="73"/>
      <c r="DC586" s="73"/>
      <c r="DD586" s="73"/>
      <c r="DE586" s="73"/>
      <c r="DF586" s="73"/>
      <c r="DG586" s="73"/>
      <c r="DH586" s="73"/>
      <c r="DI586" s="73"/>
      <c r="DJ586" s="73"/>
      <c r="DK586" s="73"/>
      <c r="DL586" s="73"/>
      <c r="DM586" s="73"/>
      <c r="DN586" s="73"/>
      <c r="DO586" s="73"/>
      <c r="DP586" s="73"/>
      <c r="DQ586" s="73"/>
      <c r="DR586" s="73"/>
      <c r="DS586" s="73"/>
      <c r="DT586" s="73"/>
      <c r="DU586" s="73"/>
      <c r="DV586" s="73"/>
      <c r="DW586" s="73"/>
      <c r="DX586" s="73"/>
      <c r="DY586" s="73"/>
      <c r="DZ586" s="73"/>
      <c r="EA586" s="73"/>
      <c r="EB586" s="73"/>
      <c r="EC586" s="73"/>
      <c r="ED586" s="73"/>
      <c r="EE586" s="73"/>
      <c r="EF586" s="73"/>
      <c r="EG586" s="73"/>
      <c r="EH586" s="73"/>
      <c r="EI586" s="73"/>
      <c r="EJ586" s="73"/>
      <c r="EK586" s="73"/>
      <c r="EL586" s="73"/>
      <c r="EM586" s="73"/>
      <c r="EN586" s="73"/>
      <c r="EO586" s="73"/>
      <c r="EP586" s="73"/>
      <c r="EQ586" s="73"/>
      <c r="ER586" s="73"/>
      <c r="ES586" s="73"/>
      <c r="ET586" s="73"/>
      <c r="EU586" s="73"/>
      <c r="EV586" s="73"/>
      <c r="EW586" s="73"/>
      <c r="EX586" s="73"/>
      <c r="EY586" s="73"/>
      <c r="EZ586" s="73"/>
      <c r="FA586" s="73"/>
      <c r="FB586" s="73"/>
      <c r="FC586" s="73"/>
      <c r="FD586" s="73"/>
      <c r="FE586" s="73"/>
      <c r="FF586" s="73"/>
      <c r="FG586" s="73"/>
      <c r="FH586" s="73"/>
      <c r="FI586" s="73"/>
      <c r="FJ586" s="73"/>
      <c r="FK586" s="73"/>
      <c r="FL586" s="73"/>
      <c r="FM586" s="73"/>
      <c r="FN586" s="73"/>
      <c r="FO586" s="73"/>
      <c r="FP586" s="73"/>
      <c r="FQ586" s="73"/>
      <c r="FR586" s="73"/>
    </row>
    <row r="587" spans="61:174" s="97" customFormat="1" ht="16.5"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73"/>
      <c r="CJ587" s="73"/>
      <c r="CK587" s="73"/>
      <c r="CL587" s="73"/>
      <c r="CM587" s="73"/>
      <c r="CN587" s="73"/>
      <c r="CO587" s="73"/>
      <c r="CP587" s="73"/>
      <c r="CQ587" s="73"/>
      <c r="CR587" s="73"/>
      <c r="CS587" s="73"/>
      <c r="CT587" s="73"/>
      <c r="CU587" s="73"/>
      <c r="CV587" s="73"/>
      <c r="CW587" s="73"/>
      <c r="CX587" s="73"/>
      <c r="CY587" s="73"/>
      <c r="CZ587" s="73"/>
      <c r="DA587" s="73"/>
      <c r="DB587" s="73"/>
      <c r="DC587" s="73"/>
      <c r="DD587" s="73"/>
      <c r="DE587" s="73"/>
      <c r="DF587" s="73"/>
      <c r="DG587" s="73"/>
      <c r="DH587" s="73"/>
      <c r="DI587" s="73"/>
      <c r="DJ587" s="73"/>
      <c r="DK587" s="73"/>
      <c r="DL587" s="73"/>
      <c r="DM587" s="73"/>
      <c r="DN587" s="73"/>
      <c r="DO587" s="73"/>
      <c r="DP587" s="73"/>
      <c r="DQ587" s="73"/>
      <c r="DR587" s="73"/>
      <c r="DS587" s="73"/>
      <c r="DT587" s="73"/>
      <c r="DU587" s="73"/>
      <c r="DV587" s="73"/>
      <c r="DW587" s="73"/>
      <c r="DX587" s="73"/>
      <c r="DY587" s="73"/>
      <c r="DZ587" s="73"/>
      <c r="EA587" s="73"/>
      <c r="EB587" s="73"/>
      <c r="EC587" s="73"/>
      <c r="ED587" s="73"/>
      <c r="EE587" s="73"/>
      <c r="EF587" s="73"/>
      <c r="EG587" s="73"/>
      <c r="EH587" s="73"/>
      <c r="EI587" s="73"/>
      <c r="EJ587" s="73"/>
      <c r="EK587" s="73"/>
      <c r="EL587" s="73"/>
      <c r="EM587" s="73"/>
      <c r="EN587" s="73"/>
      <c r="EO587" s="73"/>
      <c r="EP587" s="73"/>
      <c r="EQ587" s="73"/>
      <c r="ER587" s="73"/>
      <c r="ES587" s="73"/>
      <c r="ET587" s="73"/>
      <c r="EU587" s="73"/>
      <c r="EV587" s="73"/>
      <c r="EW587" s="73"/>
      <c r="EX587" s="73"/>
      <c r="EY587" s="73"/>
      <c r="EZ587" s="73"/>
      <c r="FA587" s="73"/>
      <c r="FB587" s="73"/>
      <c r="FC587" s="73"/>
      <c r="FD587" s="73"/>
      <c r="FE587" s="73"/>
      <c r="FF587" s="73"/>
      <c r="FG587" s="73"/>
      <c r="FH587" s="73"/>
      <c r="FI587" s="73"/>
      <c r="FJ587" s="73"/>
      <c r="FK587" s="73"/>
      <c r="FL587" s="73"/>
      <c r="FM587" s="73"/>
      <c r="FN587" s="73"/>
      <c r="FO587" s="73"/>
      <c r="FP587" s="73"/>
      <c r="FQ587" s="73"/>
      <c r="FR587" s="73"/>
    </row>
    <row r="588" spans="61:174" s="97" customFormat="1" ht="16.5"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73"/>
      <c r="CJ588" s="73"/>
      <c r="CK588" s="73"/>
      <c r="CL588" s="73"/>
      <c r="CM588" s="73"/>
      <c r="CN588" s="73"/>
      <c r="CO588" s="73"/>
      <c r="CP588" s="73"/>
      <c r="CQ588" s="73"/>
      <c r="CR588" s="73"/>
      <c r="CS588" s="73"/>
      <c r="CT588" s="73"/>
      <c r="CU588" s="73"/>
      <c r="CV588" s="73"/>
      <c r="CW588" s="73"/>
      <c r="CX588" s="73"/>
      <c r="CY588" s="73"/>
      <c r="CZ588" s="73"/>
      <c r="DA588" s="73"/>
      <c r="DB588" s="73"/>
      <c r="DC588" s="73"/>
      <c r="DD588" s="73"/>
      <c r="DE588" s="73"/>
      <c r="DF588" s="73"/>
      <c r="DG588" s="73"/>
      <c r="DH588" s="73"/>
      <c r="DI588" s="73"/>
      <c r="DJ588" s="73"/>
      <c r="DK588" s="73"/>
      <c r="DL588" s="73"/>
      <c r="DM588" s="73"/>
      <c r="DN588" s="73"/>
      <c r="DO588" s="73"/>
      <c r="DP588" s="73"/>
      <c r="DQ588" s="73"/>
      <c r="DR588" s="73"/>
      <c r="DS588" s="73"/>
      <c r="DT588" s="73"/>
      <c r="DU588" s="73"/>
      <c r="DV588" s="73"/>
      <c r="DW588" s="73"/>
      <c r="DX588" s="73"/>
      <c r="DY588" s="73"/>
      <c r="DZ588" s="73"/>
      <c r="EA588" s="73"/>
      <c r="EB588" s="73"/>
      <c r="EC588" s="73"/>
      <c r="ED588" s="73"/>
      <c r="EE588" s="73"/>
      <c r="EF588" s="73"/>
      <c r="EG588" s="73"/>
      <c r="EH588" s="73"/>
      <c r="EI588" s="73"/>
      <c r="EJ588" s="73"/>
      <c r="EK588" s="73"/>
      <c r="EL588" s="73"/>
      <c r="EM588" s="73"/>
      <c r="EN588" s="73"/>
      <c r="EO588" s="73"/>
      <c r="EP588" s="73"/>
      <c r="EQ588" s="73"/>
      <c r="ER588" s="73"/>
      <c r="ES588" s="73"/>
      <c r="ET588" s="73"/>
      <c r="EU588" s="73"/>
      <c r="EV588" s="73"/>
      <c r="EW588" s="73"/>
      <c r="EX588" s="73"/>
      <c r="EY588" s="73"/>
      <c r="EZ588" s="73"/>
      <c r="FA588" s="73"/>
      <c r="FB588" s="73"/>
      <c r="FC588" s="73"/>
      <c r="FD588" s="73"/>
      <c r="FE588" s="73"/>
      <c r="FF588" s="73"/>
      <c r="FG588" s="73"/>
      <c r="FH588" s="73"/>
      <c r="FI588" s="73"/>
      <c r="FJ588" s="73"/>
      <c r="FK588" s="73"/>
      <c r="FL588" s="73"/>
      <c r="FM588" s="73"/>
      <c r="FN588" s="73"/>
      <c r="FO588" s="73"/>
      <c r="FP588" s="73"/>
      <c r="FQ588" s="73"/>
      <c r="FR588" s="73"/>
    </row>
    <row r="589" spans="61:174" s="97" customFormat="1" ht="16.5"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73"/>
      <c r="CJ589" s="73"/>
      <c r="CK589" s="73"/>
      <c r="CL589" s="73"/>
      <c r="CM589" s="73"/>
      <c r="CN589" s="73"/>
      <c r="CO589" s="73"/>
      <c r="CP589" s="73"/>
      <c r="CQ589" s="73"/>
      <c r="CR589" s="73"/>
      <c r="CS589" s="73"/>
      <c r="CT589" s="73"/>
      <c r="CU589" s="73"/>
      <c r="CV589" s="73"/>
      <c r="CW589" s="73"/>
      <c r="CX589" s="73"/>
      <c r="CY589" s="73"/>
      <c r="CZ589" s="73"/>
      <c r="DA589" s="73"/>
      <c r="DB589" s="73"/>
      <c r="DC589" s="73"/>
      <c r="DD589" s="73"/>
      <c r="DE589" s="73"/>
      <c r="DF589" s="73"/>
      <c r="DG589" s="73"/>
      <c r="DH589" s="73"/>
      <c r="DI589" s="73"/>
      <c r="DJ589" s="73"/>
      <c r="DK589" s="73"/>
      <c r="DL589" s="73"/>
      <c r="DM589" s="73"/>
      <c r="DN589" s="73"/>
      <c r="DO589" s="73"/>
      <c r="DP589" s="73"/>
      <c r="DQ589" s="73"/>
      <c r="DR589" s="73"/>
      <c r="DS589" s="73"/>
      <c r="DT589" s="73"/>
      <c r="DU589" s="73"/>
      <c r="DV589" s="73"/>
      <c r="DW589" s="73"/>
      <c r="DX589" s="73"/>
      <c r="DY589" s="73"/>
      <c r="DZ589" s="73"/>
      <c r="EA589" s="73"/>
      <c r="EB589" s="73"/>
      <c r="EC589" s="73"/>
      <c r="ED589" s="73"/>
      <c r="EE589" s="73"/>
      <c r="EF589" s="73"/>
      <c r="EG589" s="73"/>
      <c r="EH589" s="73"/>
      <c r="EI589" s="73"/>
      <c r="EJ589" s="73"/>
      <c r="EK589" s="73"/>
      <c r="EL589" s="73"/>
      <c r="EM589" s="73"/>
      <c r="EN589" s="73"/>
      <c r="EO589" s="73"/>
      <c r="EP589" s="73"/>
      <c r="EQ589" s="73"/>
      <c r="ER589" s="73"/>
      <c r="ES589" s="73"/>
      <c r="ET589" s="73"/>
      <c r="EU589" s="73"/>
      <c r="EV589" s="73"/>
      <c r="EW589" s="73"/>
      <c r="EX589" s="73"/>
      <c r="EY589" s="73"/>
      <c r="EZ589" s="73"/>
      <c r="FA589" s="73"/>
      <c r="FB589" s="73"/>
      <c r="FC589" s="73"/>
      <c r="FD589" s="73"/>
      <c r="FE589" s="73"/>
      <c r="FF589" s="73"/>
      <c r="FG589" s="73"/>
      <c r="FH589" s="73"/>
      <c r="FI589" s="73"/>
      <c r="FJ589" s="73"/>
      <c r="FK589" s="73"/>
      <c r="FL589" s="73"/>
      <c r="FM589" s="73"/>
      <c r="FN589" s="73"/>
      <c r="FO589" s="73"/>
      <c r="FP589" s="73"/>
      <c r="FQ589" s="73"/>
      <c r="FR589" s="73"/>
    </row>
    <row r="590" spans="61:174" s="97" customFormat="1" ht="16.5"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73"/>
      <c r="CJ590" s="73"/>
      <c r="CK590" s="73"/>
      <c r="CL590" s="73"/>
      <c r="CM590" s="73"/>
      <c r="CN590" s="73"/>
      <c r="CO590" s="73"/>
      <c r="CP590" s="73"/>
      <c r="CQ590" s="73"/>
      <c r="CR590" s="73"/>
      <c r="CS590" s="73"/>
      <c r="CT590" s="73"/>
      <c r="CU590" s="73"/>
      <c r="CV590" s="73"/>
      <c r="CW590" s="73"/>
      <c r="CX590" s="73"/>
      <c r="CY590" s="73"/>
      <c r="CZ590" s="73"/>
      <c r="DA590" s="73"/>
      <c r="DB590" s="73"/>
      <c r="DC590" s="73"/>
      <c r="DD590" s="73"/>
      <c r="DE590" s="73"/>
      <c r="DF590" s="73"/>
      <c r="DG590" s="73"/>
      <c r="DH590" s="73"/>
      <c r="DI590" s="73"/>
      <c r="DJ590" s="73"/>
      <c r="DK590" s="73"/>
      <c r="DL590" s="73"/>
      <c r="DM590" s="73"/>
      <c r="DN590" s="73"/>
      <c r="DO590" s="73"/>
      <c r="DP590" s="73"/>
      <c r="DQ590" s="73"/>
      <c r="DR590" s="73"/>
      <c r="DS590" s="73"/>
      <c r="DT590" s="73"/>
      <c r="DU590" s="73"/>
      <c r="DV590" s="73"/>
      <c r="DW590" s="73"/>
      <c r="DX590" s="73"/>
      <c r="DY590" s="73"/>
      <c r="DZ590" s="73"/>
      <c r="EA590" s="73"/>
      <c r="EB590" s="73"/>
      <c r="EC590" s="73"/>
      <c r="ED590" s="73"/>
      <c r="EE590" s="73"/>
      <c r="EF590" s="73"/>
      <c r="EG590" s="73"/>
      <c r="EH590" s="73"/>
      <c r="EI590" s="73"/>
      <c r="EJ590" s="73"/>
      <c r="EK590" s="73"/>
      <c r="EL590" s="73"/>
      <c r="EM590" s="73"/>
      <c r="EN590" s="73"/>
      <c r="EO590" s="73"/>
      <c r="EP590" s="73"/>
      <c r="EQ590" s="73"/>
      <c r="ER590" s="73"/>
      <c r="ES590" s="73"/>
      <c r="ET590" s="73"/>
      <c r="EU590" s="73"/>
      <c r="EV590" s="73"/>
      <c r="EW590" s="73"/>
      <c r="EX590" s="73"/>
      <c r="EY590" s="73"/>
      <c r="EZ590" s="73"/>
      <c r="FA590" s="73"/>
      <c r="FB590" s="73"/>
      <c r="FC590" s="73"/>
      <c r="FD590" s="73"/>
      <c r="FE590" s="73"/>
      <c r="FF590" s="73"/>
      <c r="FG590" s="73"/>
      <c r="FH590" s="73"/>
      <c r="FI590" s="73"/>
      <c r="FJ590" s="73"/>
      <c r="FK590" s="73"/>
      <c r="FL590" s="73"/>
      <c r="FM590" s="73"/>
      <c r="FN590" s="73"/>
      <c r="FO590" s="73"/>
      <c r="FP590" s="73"/>
      <c r="FQ590" s="73"/>
      <c r="FR590" s="73"/>
    </row>
    <row r="591" spans="61:174" s="97" customFormat="1" ht="16.5"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73"/>
      <c r="CJ591" s="73"/>
      <c r="CK591" s="73"/>
      <c r="CL591" s="73"/>
      <c r="CM591" s="73"/>
      <c r="CN591" s="73"/>
      <c r="CO591" s="73"/>
      <c r="CP591" s="73"/>
      <c r="CQ591" s="73"/>
      <c r="CR591" s="73"/>
      <c r="CS591" s="73"/>
      <c r="CT591" s="73"/>
      <c r="CU591" s="73"/>
      <c r="CV591" s="73"/>
      <c r="CW591" s="73"/>
      <c r="CX591" s="73"/>
      <c r="CY591" s="73"/>
      <c r="CZ591" s="73"/>
      <c r="DA591" s="73"/>
      <c r="DB591" s="73"/>
      <c r="DC591" s="73"/>
      <c r="DD591" s="73"/>
      <c r="DE591" s="73"/>
      <c r="DF591" s="73"/>
      <c r="DG591" s="73"/>
      <c r="DH591" s="73"/>
      <c r="DI591" s="73"/>
      <c r="DJ591" s="73"/>
      <c r="DK591" s="73"/>
      <c r="DL591" s="73"/>
      <c r="DM591" s="73"/>
      <c r="DN591" s="73"/>
      <c r="DO591" s="73"/>
      <c r="DP591" s="73"/>
      <c r="DQ591" s="73"/>
      <c r="DR591" s="73"/>
      <c r="DS591" s="73"/>
      <c r="DT591" s="73"/>
      <c r="DU591" s="73"/>
      <c r="DV591" s="73"/>
      <c r="DW591" s="73"/>
      <c r="DX591" s="73"/>
      <c r="DY591" s="73"/>
      <c r="DZ591" s="73"/>
      <c r="EA591" s="73"/>
      <c r="EB591" s="73"/>
      <c r="EC591" s="73"/>
      <c r="ED591" s="73"/>
      <c r="EE591" s="73"/>
      <c r="EF591" s="73"/>
      <c r="EG591" s="73"/>
      <c r="EH591" s="73"/>
      <c r="EI591" s="73"/>
      <c r="EJ591" s="73"/>
      <c r="EK591" s="73"/>
      <c r="EL591" s="73"/>
      <c r="EM591" s="73"/>
      <c r="EN591" s="73"/>
      <c r="EO591" s="73"/>
      <c r="EP591" s="73"/>
      <c r="EQ591" s="73"/>
      <c r="ER591" s="73"/>
      <c r="ES591" s="73"/>
      <c r="ET591" s="73"/>
      <c r="EU591" s="73"/>
      <c r="EV591" s="73"/>
      <c r="EW591" s="73"/>
      <c r="EX591" s="73"/>
      <c r="EY591" s="73"/>
      <c r="EZ591" s="73"/>
      <c r="FA591" s="73"/>
      <c r="FB591" s="73"/>
      <c r="FC591" s="73"/>
      <c r="FD591" s="73"/>
      <c r="FE591" s="73"/>
      <c r="FF591" s="73"/>
      <c r="FG591" s="73"/>
      <c r="FH591" s="73"/>
      <c r="FI591" s="73"/>
      <c r="FJ591" s="73"/>
      <c r="FK591" s="73"/>
      <c r="FL591" s="73"/>
      <c r="FM591" s="73"/>
      <c r="FN591" s="73"/>
      <c r="FO591" s="73"/>
      <c r="FP591" s="73"/>
      <c r="FQ591" s="73"/>
      <c r="FR591" s="73"/>
    </row>
    <row r="592" spans="61:174" s="97" customFormat="1" ht="16.5"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73"/>
      <c r="CJ592" s="73"/>
      <c r="CK592" s="73"/>
      <c r="CL592" s="73"/>
      <c r="CM592" s="73"/>
      <c r="CN592" s="73"/>
      <c r="CO592" s="73"/>
      <c r="CP592" s="73"/>
      <c r="CQ592" s="73"/>
      <c r="CR592" s="73"/>
      <c r="CS592" s="73"/>
      <c r="CT592" s="73"/>
      <c r="CU592" s="73"/>
      <c r="CV592" s="73"/>
      <c r="CW592" s="73"/>
      <c r="CX592" s="73"/>
      <c r="CY592" s="73"/>
      <c r="CZ592" s="73"/>
      <c r="DA592" s="73"/>
      <c r="DB592" s="73"/>
      <c r="DC592" s="73"/>
      <c r="DD592" s="73"/>
      <c r="DE592" s="73"/>
      <c r="DF592" s="73"/>
      <c r="DG592" s="73"/>
      <c r="DH592" s="73"/>
      <c r="DI592" s="73"/>
      <c r="DJ592" s="73"/>
      <c r="DK592" s="73"/>
      <c r="DL592" s="73"/>
      <c r="DM592" s="73"/>
      <c r="DN592" s="73"/>
      <c r="DO592" s="73"/>
      <c r="DP592" s="73"/>
      <c r="DQ592" s="73"/>
      <c r="DR592" s="73"/>
      <c r="DS592" s="73"/>
      <c r="DT592" s="73"/>
      <c r="DU592" s="73"/>
      <c r="DV592" s="73"/>
      <c r="DW592" s="73"/>
      <c r="DX592" s="73"/>
      <c r="DY592" s="73"/>
      <c r="DZ592" s="73"/>
      <c r="EA592" s="73"/>
      <c r="EB592" s="73"/>
      <c r="EC592" s="73"/>
      <c r="ED592" s="73"/>
      <c r="EE592" s="73"/>
      <c r="EF592" s="73"/>
      <c r="EG592" s="73"/>
      <c r="EH592" s="73"/>
      <c r="EI592" s="73"/>
      <c r="EJ592" s="73"/>
      <c r="EK592" s="73"/>
      <c r="EL592" s="73"/>
      <c r="EM592" s="73"/>
      <c r="EN592" s="73"/>
      <c r="EO592" s="73"/>
      <c r="EP592" s="73"/>
      <c r="EQ592" s="73"/>
      <c r="ER592" s="73"/>
      <c r="ES592" s="73"/>
      <c r="ET592" s="73"/>
      <c r="EU592" s="73"/>
      <c r="EV592" s="73"/>
      <c r="EW592" s="73"/>
      <c r="EX592" s="73"/>
      <c r="EY592" s="73"/>
      <c r="EZ592" s="73"/>
      <c r="FA592" s="73"/>
      <c r="FB592" s="73"/>
      <c r="FC592" s="73"/>
      <c r="FD592" s="73"/>
      <c r="FE592" s="73"/>
      <c r="FF592" s="73"/>
      <c r="FG592" s="73"/>
      <c r="FH592" s="73"/>
      <c r="FI592" s="73"/>
      <c r="FJ592" s="73"/>
      <c r="FK592" s="73"/>
      <c r="FL592" s="73"/>
      <c r="FM592" s="73"/>
      <c r="FN592" s="73"/>
      <c r="FO592" s="73"/>
      <c r="FP592" s="73"/>
      <c r="FQ592" s="73"/>
      <c r="FR592" s="73"/>
    </row>
    <row r="593" spans="61:174" s="97" customFormat="1" ht="16.5"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73"/>
      <c r="CJ593" s="73"/>
      <c r="CK593" s="73"/>
      <c r="CL593" s="73"/>
      <c r="CM593" s="73"/>
      <c r="CN593" s="73"/>
      <c r="CO593" s="73"/>
      <c r="CP593" s="73"/>
      <c r="CQ593" s="73"/>
      <c r="CR593" s="73"/>
      <c r="CS593" s="73"/>
      <c r="CT593" s="73"/>
      <c r="CU593" s="73"/>
      <c r="CV593" s="73"/>
      <c r="CW593" s="73"/>
      <c r="CX593" s="73"/>
      <c r="CY593" s="73"/>
      <c r="CZ593" s="73"/>
      <c r="DA593" s="73"/>
      <c r="DB593" s="73"/>
      <c r="DC593" s="73"/>
      <c r="DD593" s="73"/>
      <c r="DE593" s="73"/>
      <c r="DF593" s="73"/>
      <c r="DG593" s="73"/>
      <c r="DH593" s="73"/>
      <c r="DI593" s="73"/>
      <c r="DJ593" s="73"/>
      <c r="DK593" s="73"/>
      <c r="DL593" s="73"/>
      <c r="DM593" s="73"/>
      <c r="DN593" s="73"/>
      <c r="DO593" s="73"/>
      <c r="DP593" s="73"/>
      <c r="DQ593" s="73"/>
      <c r="DR593" s="73"/>
      <c r="DS593" s="73"/>
      <c r="DT593" s="73"/>
      <c r="DU593" s="73"/>
      <c r="DV593" s="73"/>
      <c r="DW593" s="73"/>
      <c r="DX593" s="73"/>
      <c r="DY593" s="73"/>
      <c r="DZ593" s="73"/>
      <c r="EA593" s="73"/>
      <c r="EB593" s="73"/>
      <c r="EC593" s="73"/>
      <c r="ED593" s="73"/>
      <c r="EE593" s="73"/>
      <c r="EF593" s="73"/>
      <c r="EG593" s="73"/>
      <c r="EH593" s="73"/>
      <c r="EI593" s="73"/>
      <c r="EJ593" s="73"/>
      <c r="EK593" s="73"/>
      <c r="EL593" s="73"/>
      <c r="EM593" s="73"/>
      <c r="EN593" s="73"/>
      <c r="EO593" s="73"/>
      <c r="EP593" s="73"/>
      <c r="EQ593" s="73"/>
      <c r="ER593" s="73"/>
      <c r="ES593" s="73"/>
      <c r="ET593" s="73"/>
      <c r="EU593" s="73"/>
      <c r="EV593" s="73"/>
      <c r="EW593" s="73"/>
      <c r="EX593" s="73"/>
      <c r="EY593" s="73"/>
      <c r="EZ593" s="73"/>
      <c r="FA593" s="73"/>
      <c r="FB593" s="73"/>
      <c r="FC593" s="73"/>
      <c r="FD593" s="73"/>
      <c r="FE593" s="73"/>
      <c r="FF593" s="73"/>
      <c r="FG593" s="73"/>
      <c r="FH593" s="73"/>
      <c r="FI593" s="73"/>
      <c r="FJ593" s="73"/>
      <c r="FK593" s="73"/>
      <c r="FL593" s="73"/>
      <c r="FM593" s="73"/>
      <c r="FN593" s="73"/>
      <c r="FO593" s="73"/>
      <c r="FP593" s="73"/>
      <c r="FQ593" s="73"/>
      <c r="FR593" s="73"/>
    </row>
    <row r="594" spans="61:174" s="97" customFormat="1" ht="16.5"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73"/>
      <c r="CJ594" s="73"/>
      <c r="CK594" s="73"/>
      <c r="CL594" s="73"/>
      <c r="CM594" s="73"/>
      <c r="CN594" s="73"/>
      <c r="CO594" s="73"/>
      <c r="CP594" s="73"/>
      <c r="CQ594" s="73"/>
      <c r="CR594" s="73"/>
      <c r="CS594" s="73"/>
      <c r="CT594" s="73"/>
      <c r="CU594" s="73"/>
      <c r="CV594" s="73"/>
      <c r="CW594" s="73"/>
      <c r="CX594" s="73"/>
      <c r="CY594" s="73"/>
      <c r="CZ594" s="73"/>
      <c r="DA594" s="73"/>
      <c r="DB594" s="73"/>
      <c r="DC594" s="73"/>
      <c r="DD594" s="73"/>
      <c r="DE594" s="73"/>
      <c r="DF594" s="73"/>
      <c r="DG594" s="73"/>
      <c r="DH594" s="73"/>
      <c r="DI594" s="73"/>
      <c r="DJ594" s="73"/>
      <c r="DK594" s="73"/>
      <c r="DL594" s="73"/>
      <c r="DM594" s="73"/>
      <c r="DN594" s="73"/>
      <c r="DO594" s="73"/>
      <c r="DP594" s="73"/>
      <c r="DQ594" s="73"/>
      <c r="DR594" s="73"/>
      <c r="DS594" s="73"/>
      <c r="DT594" s="73"/>
      <c r="DU594" s="73"/>
      <c r="DV594" s="73"/>
      <c r="DW594" s="73"/>
      <c r="DX594" s="73"/>
      <c r="DY594" s="73"/>
      <c r="DZ594" s="73"/>
      <c r="EA594" s="73"/>
      <c r="EB594" s="73"/>
      <c r="EC594" s="73"/>
      <c r="ED594" s="73"/>
      <c r="EE594" s="73"/>
      <c r="EF594" s="73"/>
      <c r="EG594" s="73"/>
      <c r="EH594" s="73"/>
      <c r="EI594" s="73"/>
      <c r="EJ594" s="73"/>
      <c r="EK594" s="73"/>
      <c r="EL594" s="73"/>
      <c r="EM594" s="73"/>
      <c r="EN594" s="73"/>
      <c r="EO594" s="73"/>
      <c r="EP594" s="73"/>
      <c r="EQ594" s="73"/>
      <c r="ER594" s="73"/>
      <c r="ES594" s="73"/>
      <c r="ET594" s="73"/>
      <c r="EU594" s="73"/>
      <c r="EV594" s="73"/>
      <c r="EW594" s="73"/>
      <c r="EX594" s="73"/>
      <c r="EY594" s="73"/>
      <c r="EZ594" s="73"/>
      <c r="FA594" s="73"/>
      <c r="FB594" s="73"/>
      <c r="FC594" s="73"/>
      <c r="FD594" s="73"/>
      <c r="FE594" s="73"/>
      <c r="FF594" s="73"/>
      <c r="FG594" s="73"/>
      <c r="FH594" s="73"/>
      <c r="FI594" s="73"/>
      <c r="FJ594" s="73"/>
      <c r="FK594" s="73"/>
      <c r="FL594" s="73"/>
      <c r="FM594" s="73"/>
      <c r="FN594" s="73"/>
      <c r="FO594" s="73"/>
      <c r="FP594" s="73"/>
      <c r="FQ594" s="73"/>
      <c r="FR594" s="73"/>
    </row>
    <row r="595" spans="61:174" s="97" customFormat="1" ht="16.5"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73"/>
      <c r="CJ595" s="73"/>
      <c r="CK595" s="73"/>
      <c r="CL595" s="73"/>
      <c r="CM595" s="73"/>
      <c r="CN595" s="73"/>
      <c r="CO595" s="73"/>
      <c r="CP595" s="73"/>
      <c r="CQ595" s="73"/>
      <c r="CR595" s="73"/>
      <c r="CS595" s="73"/>
      <c r="CT595" s="73"/>
      <c r="CU595" s="73"/>
      <c r="CV595" s="73"/>
      <c r="CW595" s="73"/>
      <c r="CX595" s="73"/>
      <c r="CY595" s="73"/>
      <c r="CZ595" s="73"/>
      <c r="DA595" s="73"/>
      <c r="DB595" s="73"/>
      <c r="DC595" s="73"/>
      <c r="DD595" s="73"/>
      <c r="DE595" s="73"/>
      <c r="DF595" s="73"/>
      <c r="DG595" s="73"/>
      <c r="DH595" s="73"/>
      <c r="DI595" s="73"/>
      <c r="DJ595" s="73"/>
      <c r="DK595" s="73"/>
      <c r="DL595" s="73"/>
      <c r="DM595" s="73"/>
      <c r="DN595" s="73"/>
      <c r="DO595" s="73"/>
      <c r="DP595" s="73"/>
      <c r="DQ595" s="73"/>
      <c r="DR595" s="73"/>
      <c r="DS595" s="73"/>
      <c r="DT595" s="73"/>
      <c r="DU595" s="73"/>
      <c r="DV595" s="73"/>
      <c r="DW595" s="73"/>
      <c r="DX595" s="73"/>
      <c r="DY595" s="73"/>
      <c r="DZ595" s="73"/>
      <c r="EA595" s="73"/>
      <c r="EB595" s="73"/>
      <c r="EC595" s="73"/>
      <c r="ED595" s="73"/>
      <c r="EE595" s="73"/>
      <c r="EF595" s="73"/>
      <c r="EG595" s="73"/>
      <c r="EH595" s="73"/>
      <c r="EI595" s="73"/>
      <c r="EJ595" s="73"/>
      <c r="EK595" s="73"/>
      <c r="EL595" s="73"/>
      <c r="EM595" s="73"/>
      <c r="EN595" s="73"/>
      <c r="EO595" s="73"/>
      <c r="EP595" s="73"/>
      <c r="EQ595" s="73"/>
      <c r="ER595" s="73"/>
      <c r="ES595" s="73"/>
      <c r="ET595" s="73"/>
      <c r="EU595" s="73"/>
      <c r="EV595" s="73"/>
      <c r="EW595" s="73"/>
      <c r="EX595" s="73"/>
      <c r="EY595" s="73"/>
      <c r="EZ595" s="73"/>
      <c r="FA595" s="73"/>
      <c r="FB595" s="73"/>
      <c r="FC595" s="73"/>
      <c r="FD595" s="73"/>
      <c r="FE595" s="73"/>
      <c r="FF595" s="73"/>
      <c r="FG595" s="73"/>
      <c r="FH595" s="73"/>
      <c r="FI595" s="73"/>
      <c r="FJ595" s="73"/>
      <c r="FK595" s="73"/>
      <c r="FL595" s="73"/>
      <c r="FM595" s="73"/>
      <c r="FN595" s="73"/>
      <c r="FO595" s="73"/>
      <c r="FP595" s="73"/>
      <c r="FQ595" s="73"/>
      <c r="FR595" s="73"/>
    </row>
    <row r="596" spans="61:174" s="97" customFormat="1" ht="16.5"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73"/>
      <c r="CJ596" s="73"/>
      <c r="CK596" s="73"/>
      <c r="CL596" s="73"/>
      <c r="CM596" s="73"/>
      <c r="CN596" s="73"/>
      <c r="CO596" s="73"/>
      <c r="CP596" s="73"/>
      <c r="CQ596" s="73"/>
      <c r="CR596" s="73"/>
      <c r="CS596" s="73"/>
      <c r="CT596" s="73"/>
      <c r="CU596" s="73"/>
      <c r="CV596" s="73"/>
      <c r="CW596" s="73"/>
      <c r="CX596" s="73"/>
      <c r="CY596" s="73"/>
      <c r="CZ596" s="73"/>
      <c r="DA596" s="73"/>
      <c r="DB596" s="73"/>
      <c r="DC596" s="73"/>
      <c r="DD596" s="73"/>
      <c r="DE596" s="73"/>
      <c r="DF596" s="73"/>
      <c r="DG596" s="73"/>
      <c r="DH596" s="73"/>
      <c r="DI596" s="73"/>
      <c r="DJ596" s="73"/>
      <c r="DK596" s="73"/>
      <c r="DL596" s="73"/>
      <c r="DM596" s="73"/>
      <c r="DN596" s="73"/>
      <c r="DO596" s="73"/>
      <c r="DP596" s="73"/>
      <c r="DQ596" s="73"/>
      <c r="DR596" s="73"/>
      <c r="DS596" s="73"/>
      <c r="DT596" s="73"/>
      <c r="DU596" s="73"/>
      <c r="DV596" s="73"/>
      <c r="DW596" s="73"/>
      <c r="DX596" s="73"/>
      <c r="DY596" s="73"/>
      <c r="DZ596" s="73"/>
      <c r="EA596" s="73"/>
      <c r="EB596" s="73"/>
      <c r="EC596" s="73"/>
      <c r="ED596" s="73"/>
      <c r="EE596" s="73"/>
      <c r="EF596" s="73"/>
      <c r="EG596" s="73"/>
      <c r="EH596" s="73"/>
      <c r="EI596" s="73"/>
      <c r="EJ596" s="73"/>
      <c r="EK596" s="73"/>
      <c r="EL596" s="73"/>
      <c r="EM596" s="73"/>
      <c r="EN596" s="73"/>
      <c r="EO596" s="73"/>
      <c r="EP596" s="73"/>
      <c r="EQ596" s="73"/>
      <c r="ER596" s="73"/>
      <c r="ES596" s="73"/>
      <c r="ET596" s="73"/>
      <c r="EU596" s="73"/>
      <c r="EV596" s="73"/>
      <c r="EW596" s="73"/>
      <c r="EX596" s="73"/>
      <c r="EY596" s="73"/>
      <c r="EZ596" s="73"/>
      <c r="FA596" s="73"/>
      <c r="FB596" s="73"/>
      <c r="FC596" s="73"/>
      <c r="FD596" s="73"/>
      <c r="FE596" s="73"/>
      <c r="FF596" s="73"/>
      <c r="FG596" s="73"/>
      <c r="FH596" s="73"/>
      <c r="FI596" s="73"/>
      <c r="FJ596" s="73"/>
      <c r="FK596" s="73"/>
      <c r="FL596" s="73"/>
      <c r="FM596" s="73"/>
      <c r="FN596" s="73"/>
      <c r="FO596" s="73"/>
      <c r="FP596" s="73"/>
      <c r="FQ596" s="73"/>
      <c r="FR596" s="73"/>
    </row>
    <row r="597" spans="61:174" s="97" customFormat="1" ht="16.5"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73"/>
      <c r="CJ597" s="73"/>
      <c r="CK597" s="73"/>
      <c r="CL597" s="73"/>
      <c r="CM597" s="73"/>
      <c r="CN597" s="73"/>
      <c r="CO597" s="73"/>
      <c r="CP597" s="73"/>
      <c r="CQ597" s="73"/>
      <c r="CR597" s="73"/>
      <c r="CS597" s="73"/>
      <c r="CT597" s="73"/>
      <c r="CU597" s="73"/>
      <c r="CV597" s="73"/>
      <c r="CW597" s="73"/>
      <c r="CX597" s="73"/>
      <c r="CY597" s="73"/>
      <c r="CZ597" s="73"/>
      <c r="DA597" s="73"/>
      <c r="DB597" s="73"/>
      <c r="DC597" s="73"/>
      <c r="DD597" s="73"/>
      <c r="DE597" s="73"/>
      <c r="DF597" s="73"/>
      <c r="DG597" s="73"/>
      <c r="DH597" s="73"/>
      <c r="DI597" s="73"/>
      <c r="DJ597" s="73"/>
      <c r="DK597" s="73"/>
      <c r="DL597" s="73"/>
      <c r="DM597" s="73"/>
      <c r="DN597" s="73"/>
      <c r="DO597" s="73"/>
      <c r="DP597" s="73"/>
      <c r="DQ597" s="73"/>
      <c r="DR597" s="73"/>
      <c r="DS597" s="73"/>
      <c r="DT597" s="73"/>
      <c r="DU597" s="73"/>
      <c r="DV597" s="73"/>
      <c r="DW597" s="73"/>
      <c r="DX597" s="73"/>
      <c r="DY597" s="73"/>
      <c r="DZ597" s="73"/>
      <c r="EA597" s="73"/>
      <c r="EB597" s="73"/>
      <c r="EC597" s="73"/>
      <c r="ED597" s="73"/>
      <c r="EE597" s="73"/>
      <c r="EF597" s="73"/>
      <c r="EG597" s="73"/>
      <c r="EH597" s="73"/>
      <c r="EI597" s="73"/>
      <c r="EJ597" s="73"/>
      <c r="EK597" s="73"/>
      <c r="EL597" s="73"/>
      <c r="EM597" s="73"/>
      <c r="EN597" s="73"/>
      <c r="EO597" s="73"/>
      <c r="EP597" s="73"/>
      <c r="EQ597" s="73"/>
      <c r="ER597" s="73"/>
      <c r="ES597" s="73"/>
      <c r="ET597" s="73"/>
      <c r="EU597" s="73"/>
      <c r="EV597" s="73"/>
      <c r="EW597" s="73"/>
      <c r="EX597" s="73"/>
      <c r="EY597" s="73"/>
      <c r="EZ597" s="73"/>
      <c r="FA597" s="73"/>
      <c r="FB597" s="73"/>
      <c r="FC597" s="73"/>
      <c r="FD597" s="73"/>
      <c r="FE597" s="73"/>
      <c r="FF597" s="73"/>
      <c r="FG597" s="73"/>
      <c r="FH597" s="73"/>
      <c r="FI597" s="73"/>
      <c r="FJ597" s="73"/>
      <c r="FK597" s="73"/>
      <c r="FL597" s="73"/>
      <c r="FM597" s="73"/>
      <c r="FN597" s="73"/>
      <c r="FO597" s="73"/>
      <c r="FP597" s="73"/>
      <c r="FQ597" s="73"/>
      <c r="FR597" s="73"/>
    </row>
    <row r="598" spans="61:174" s="97" customFormat="1" ht="16.5"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73"/>
      <c r="CJ598" s="73"/>
      <c r="CK598" s="73"/>
      <c r="CL598" s="73"/>
      <c r="CM598" s="73"/>
      <c r="CN598" s="73"/>
      <c r="CO598" s="73"/>
      <c r="CP598" s="73"/>
      <c r="CQ598" s="73"/>
      <c r="CR598" s="73"/>
      <c r="CS598" s="73"/>
      <c r="CT598" s="73"/>
      <c r="CU598" s="73"/>
      <c r="CV598" s="73"/>
      <c r="CW598" s="73"/>
      <c r="CX598" s="73"/>
      <c r="CY598" s="73"/>
      <c r="CZ598" s="73"/>
      <c r="DA598" s="73"/>
      <c r="DB598" s="73"/>
      <c r="DC598" s="73"/>
      <c r="DD598" s="73"/>
      <c r="DE598" s="73"/>
      <c r="DF598" s="73"/>
      <c r="DG598" s="73"/>
      <c r="DH598" s="73"/>
      <c r="DI598" s="73"/>
      <c r="DJ598" s="73"/>
      <c r="DK598" s="73"/>
      <c r="DL598" s="73"/>
      <c r="DM598" s="73"/>
      <c r="DN598" s="73"/>
      <c r="DO598" s="73"/>
      <c r="DP598" s="73"/>
      <c r="DQ598" s="73"/>
      <c r="DR598" s="73"/>
      <c r="DS598" s="73"/>
      <c r="DT598" s="73"/>
      <c r="DU598" s="73"/>
      <c r="DV598" s="73"/>
      <c r="DW598" s="73"/>
      <c r="DX598" s="73"/>
      <c r="DY598" s="73"/>
      <c r="DZ598" s="73"/>
      <c r="EA598" s="73"/>
      <c r="EB598" s="73"/>
      <c r="EC598" s="73"/>
      <c r="ED598" s="73"/>
      <c r="EE598" s="73"/>
      <c r="EF598" s="73"/>
      <c r="EG598" s="73"/>
      <c r="EH598" s="73"/>
      <c r="EI598" s="73"/>
      <c r="EJ598" s="73"/>
      <c r="EK598" s="73"/>
      <c r="EL598" s="73"/>
      <c r="EM598" s="73"/>
      <c r="EN598" s="73"/>
      <c r="EO598" s="73"/>
      <c r="EP598" s="73"/>
      <c r="EQ598" s="73"/>
      <c r="ER598" s="73"/>
      <c r="ES598" s="73"/>
      <c r="ET598" s="73"/>
      <c r="EU598" s="73"/>
      <c r="EV598" s="73"/>
      <c r="EW598" s="73"/>
      <c r="EX598" s="73"/>
      <c r="EY598" s="73"/>
      <c r="EZ598" s="73"/>
      <c r="FA598" s="73"/>
      <c r="FB598" s="73"/>
      <c r="FC598" s="73"/>
      <c r="FD598" s="73"/>
      <c r="FE598" s="73"/>
      <c r="FF598" s="73"/>
      <c r="FG598" s="73"/>
      <c r="FH598" s="73"/>
      <c r="FI598" s="73"/>
      <c r="FJ598" s="73"/>
      <c r="FK598" s="73"/>
      <c r="FL598" s="73"/>
      <c r="FM598" s="73"/>
      <c r="FN598" s="73"/>
      <c r="FO598" s="73"/>
      <c r="FP598" s="73"/>
      <c r="FQ598" s="73"/>
      <c r="FR598" s="73"/>
    </row>
    <row r="599" spans="61:174" s="97" customFormat="1" ht="16.5"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73"/>
      <c r="CJ599" s="73"/>
      <c r="CK599" s="73"/>
      <c r="CL599" s="73"/>
      <c r="CM599" s="73"/>
      <c r="CN599" s="73"/>
      <c r="CO599" s="73"/>
      <c r="CP599" s="73"/>
      <c r="CQ599" s="73"/>
      <c r="CR599" s="73"/>
      <c r="CS599" s="73"/>
      <c r="CT599" s="73"/>
      <c r="CU599" s="73"/>
      <c r="CV599" s="73"/>
      <c r="CW599" s="73"/>
      <c r="CX599" s="73"/>
      <c r="CY599" s="73"/>
      <c r="CZ599" s="73"/>
      <c r="DA599" s="73"/>
      <c r="DB599" s="73"/>
      <c r="DC599" s="73"/>
      <c r="DD599" s="73"/>
      <c r="DE599" s="73"/>
      <c r="DF599" s="73"/>
      <c r="DG599" s="73"/>
      <c r="DH599" s="73"/>
      <c r="DI599" s="73"/>
      <c r="DJ599" s="73"/>
      <c r="DK599" s="73"/>
      <c r="DL599" s="73"/>
      <c r="DM599" s="73"/>
      <c r="DN599" s="73"/>
      <c r="DO599" s="73"/>
      <c r="DP599" s="73"/>
      <c r="DQ599" s="73"/>
      <c r="DR599" s="73"/>
      <c r="DS599" s="73"/>
      <c r="DT599" s="73"/>
      <c r="DU599" s="73"/>
      <c r="DV599" s="73"/>
      <c r="DW599" s="73"/>
      <c r="DX599" s="73"/>
      <c r="DY599" s="73"/>
      <c r="DZ599" s="73"/>
      <c r="EA599" s="73"/>
      <c r="EB599" s="73"/>
      <c r="EC599" s="73"/>
      <c r="ED599" s="73"/>
      <c r="EE599" s="73"/>
      <c r="EF599" s="73"/>
      <c r="EG599" s="73"/>
      <c r="EH599" s="73"/>
      <c r="EI599" s="73"/>
      <c r="EJ599" s="73"/>
      <c r="EK599" s="73"/>
      <c r="EL599" s="73"/>
      <c r="EM599" s="73"/>
      <c r="EN599" s="73"/>
      <c r="EO599" s="73"/>
      <c r="EP599" s="73"/>
      <c r="EQ599" s="73"/>
      <c r="ER599" s="73"/>
      <c r="ES599" s="73"/>
      <c r="ET599" s="73"/>
      <c r="EU599" s="73"/>
      <c r="EV599" s="73"/>
      <c r="EW599" s="73"/>
      <c r="EX599" s="73"/>
      <c r="EY599" s="73"/>
      <c r="EZ599" s="73"/>
      <c r="FA599" s="73"/>
      <c r="FB599" s="73"/>
      <c r="FC599" s="73"/>
      <c r="FD599" s="73"/>
      <c r="FE599" s="73"/>
      <c r="FF599" s="73"/>
      <c r="FG599" s="73"/>
      <c r="FH599" s="73"/>
      <c r="FI599" s="73"/>
      <c r="FJ599" s="73"/>
      <c r="FK599" s="73"/>
      <c r="FL599" s="73"/>
      <c r="FM599" s="73"/>
      <c r="FN599" s="73"/>
      <c r="FO599" s="73"/>
      <c r="FP599" s="73"/>
      <c r="FQ599" s="73"/>
      <c r="FR599" s="73"/>
    </row>
    <row r="600" spans="61:174" s="97" customFormat="1" ht="16.5"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73"/>
      <c r="CJ600" s="73"/>
      <c r="CK600" s="73"/>
      <c r="CL600" s="73"/>
      <c r="CM600" s="73"/>
      <c r="CN600" s="73"/>
      <c r="CO600" s="73"/>
      <c r="CP600" s="73"/>
      <c r="CQ600" s="73"/>
      <c r="CR600" s="73"/>
      <c r="CS600" s="73"/>
      <c r="CT600" s="73"/>
      <c r="CU600" s="73"/>
      <c r="CV600" s="73"/>
      <c r="CW600" s="73"/>
      <c r="CX600" s="73"/>
      <c r="CY600" s="73"/>
      <c r="CZ600" s="73"/>
      <c r="DA600" s="73"/>
      <c r="DB600" s="73"/>
      <c r="DC600" s="73"/>
      <c r="DD600" s="73"/>
      <c r="DE600" s="73"/>
      <c r="DF600" s="73"/>
      <c r="DG600" s="73"/>
      <c r="DH600" s="73"/>
      <c r="DI600" s="73"/>
      <c r="DJ600" s="73"/>
      <c r="DK600" s="73"/>
      <c r="DL600" s="73"/>
      <c r="DM600" s="73"/>
      <c r="DN600" s="73"/>
      <c r="DO600" s="73"/>
      <c r="DP600" s="73"/>
      <c r="DQ600" s="73"/>
      <c r="DR600" s="73"/>
      <c r="DS600" s="73"/>
      <c r="DT600" s="73"/>
      <c r="DU600" s="73"/>
      <c r="DV600" s="73"/>
      <c r="DW600" s="73"/>
      <c r="DX600" s="73"/>
      <c r="DY600" s="73"/>
      <c r="DZ600" s="73"/>
      <c r="EA600" s="73"/>
      <c r="EB600" s="73"/>
      <c r="EC600" s="73"/>
      <c r="ED600" s="73"/>
      <c r="EE600" s="73"/>
      <c r="EF600" s="73"/>
      <c r="EG600" s="73"/>
      <c r="EH600" s="73"/>
      <c r="EI600" s="73"/>
      <c r="EJ600" s="73"/>
      <c r="EK600" s="73"/>
      <c r="EL600" s="73"/>
      <c r="EM600" s="73"/>
      <c r="EN600" s="73"/>
      <c r="EO600" s="73"/>
      <c r="EP600" s="73"/>
      <c r="EQ600" s="73"/>
      <c r="ER600" s="73"/>
      <c r="ES600" s="73"/>
      <c r="ET600" s="73"/>
      <c r="EU600" s="73"/>
      <c r="EV600" s="73"/>
      <c r="EW600" s="73"/>
      <c r="EX600" s="73"/>
      <c r="EY600" s="73"/>
      <c r="EZ600" s="73"/>
      <c r="FA600" s="73"/>
      <c r="FB600" s="73"/>
      <c r="FC600" s="73"/>
      <c r="FD600" s="73"/>
      <c r="FE600" s="73"/>
      <c r="FF600" s="73"/>
      <c r="FG600" s="73"/>
      <c r="FH600" s="73"/>
      <c r="FI600" s="73"/>
      <c r="FJ600" s="73"/>
      <c r="FK600" s="73"/>
      <c r="FL600" s="73"/>
      <c r="FM600" s="73"/>
      <c r="FN600" s="73"/>
      <c r="FO600" s="73"/>
      <c r="FP600" s="73"/>
      <c r="FQ600" s="73"/>
      <c r="FR600" s="73"/>
    </row>
    <row r="601" spans="61:174" s="97" customFormat="1" ht="16.5"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73"/>
      <c r="CJ601" s="73"/>
      <c r="CK601" s="73"/>
      <c r="CL601" s="73"/>
      <c r="CM601" s="73"/>
      <c r="CN601" s="73"/>
      <c r="CO601" s="73"/>
      <c r="CP601" s="73"/>
      <c r="CQ601" s="73"/>
      <c r="CR601" s="73"/>
      <c r="CS601" s="73"/>
      <c r="CT601" s="73"/>
      <c r="CU601" s="73"/>
      <c r="CV601" s="73"/>
      <c r="CW601" s="73"/>
      <c r="CX601" s="73"/>
      <c r="CY601" s="73"/>
      <c r="CZ601" s="73"/>
      <c r="DA601" s="73"/>
      <c r="DB601" s="73"/>
      <c r="DC601" s="73"/>
      <c r="DD601" s="73"/>
      <c r="DE601" s="73"/>
      <c r="DF601" s="73"/>
      <c r="DG601" s="73"/>
      <c r="DH601" s="73"/>
      <c r="DI601" s="73"/>
      <c r="DJ601" s="73"/>
      <c r="DK601" s="73"/>
      <c r="DL601" s="73"/>
      <c r="DM601" s="73"/>
      <c r="DN601" s="73"/>
      <c r="DO601" s="73"/>
      <c r="DP601" s="73"/>
      <c r="DQ601" s="73"/>
      <c r="DR601" s="73"/>
      <c r="DS601" s="73"/>
      <c r="DT601" s="73"/>
      <c r="DU601" s="73"/>
      <c r="DV601" s="73"/>
      <c r="DW601" s="73"/>
      <c r="DX601" s="73"/>
      <c r="DY601" s="73"/>
      <c r="DZ601" s="73"/>
      <c r="EA601" s="73"/>
      <c r="EB601" s="73"/>
      <c r="EC601" s="73"/>
      <c r="ED601" s="73"/>
      <c r="EE601" s="73"/>
      <c r="EF601" s="73"/>
      <c r="EG601" s="73"/>
      <c r="EH601" s="73"/>
      <c r="EI601" s="73"/>
      <c r="EJ601" s="73"/>
      <c r="EK601" s="73"/>
      <c r="EL601" s="73"/>
      <c r="EM601" s="73"/>
      <c r="EN601" s="73"/>
      <c r="EO601" s="73"/>
      <c r="EP601" s="73"/>
      <c r="EQ601" s="73"/>
      <c r="ER601" s="73"/>
      <c r="ES601" s="73"/>
      <c r="ET601" s="73"/>
      <c r="EU601" s="73"/>
      <c r="EV601" s="73"/>
      <c r="EW601" s="73"/>
      <c r="EX601" s="73"/>
      <c r="EY601" s="73"/>
      <c r="EZ601" s="73"/>
      <c r="FA601" s="73"/>
      <c r="FB601" s="73"/>
      <c r="FC601" s="73"/>
      <c r="FD601" s="73"/>
      <c r="FE601" s="73"/>
      <c r="FF601" s="73"/>
      <c r="FG601" s="73"/>
      <c r="FH601" s="73"/>
      <c r="FI601" s="73"/>
      <c r="FJ601" s="73"/>
      <c r="FK601" s="73"/>
      <c r="FL601" s="73"/>
      <c r="FM601" s="73"/>
      <c r="FN601" s="73"/>
      <c r="FO601" s="73"/>
      <c r="FP601" s="73"/>
      <c r="FQ601" s="73"/>
      <c r="FR601" s="73"/>
    </row>
    <row r="602" spans="61:174" s="97" customFormat="1" ht="16.5"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73"/>
      <c r="CJ602" s="73"/>
      <c r="CK602" s="73"/>
      <c r="CL602" s="73"/>
      <c r="CM602" s="73"/>
      <c r="CN602" s="73"/>
      <c r="CO602" s="73"/>
      <c r="CP602" s="73"/>
      <c r="CQ602" s="73"/>
      <c r="CR602" s="73"/>
      <c r="CS602" s="73"/>
      <c r="CT602" s="73"/>
      <c r="CU602" s="73"/>
      <c r="CV602" s="73"/>
      <c r="CW602" s="73"/>
      <c r="CX602" s="73"/>
      <c r="CY602" s="73"/>
      <c r="CZ602" s="73"/>
      <c r="DA602" s="73"/>
      <c r="DB602" s="73"/>
      <c r="DC602" s="73"/>
      <c r="DD602" s="73"/>
      <c r="DE602" s="73"/>
      <c r="DF602" s="73"/>
      <c r="DG602" s="73"/>
      <c r="DH602" s="73"/>
      <c r="DI602" s="73"/>
      <c r="DJ602" s="73"/>
      <c r="DK602" s="73"/>
      <c r="DL602" s="73"/>
      <c r="DM602" s="73"/>
      <c r="DN602" s="73"/>
      <c r="DO602" s="73"/>
      <c r="DP602" s="73"/>
      <c r="DQ602" s="73"/>
      <c r="DR602" s="73"/>
      <c r="DS602" s="73"/>
      <c r="DT602" s="73"/>
      <c r="DU602" s="73"/>
      <c r="DV602" s="73"/>
      <c r="DW602" s="73"/>
      <c r="DX602" s="73"/>
      <c r="DY602" s="73"/>
      <c r="DZ602" s="73"/>
      <c r="EA602" s="73"/>
      <c r="EB602" s="73"/>
      <c r="EC602" s="73"/>
      <c r="ED602" s="73"/>
      <c r="EE602" s="73"/>
      <c r="EF602" s="73"/>
      <c r="EG602" s="73"/>
      <c r="EH602" s="73"/>
      <c r="EI602" s="73"/>
      <c r="EJ602" s="73"/>
      <c r="EK602" s="73"/>
      <c r="EL602" s="73"/>
      <c r="EM602" s="73"/>
      <c r="EN602" s="73"/>
      <c r="EO602" s="73"/>
      <c r="EP602" s="73"/>
      <c r="EQ602" s="73"/>
      <c r="ER602" s="73"/>
      <c r="ES602" s="73"/>
      <c r="ET602" s="73"/>
      <c r="EU602" s="73"/>
      <c r="EV602" s="73"/>
      <c r="EW602" s="73"/>
      <c r="EX602" s="73"/>
      <c r="EY602" s="73"/>
      <c r="EZ602" s="73"/>
      <c r="FA602" s="73"/>
      <c r="FB602" s="73"/>
      <c r="FC602" s="73"/>
      <c r="FD602" s="73"/>
      <c r="FE602" s="73"/>
      <c r="FF602" s="73"/>
      <c r="FG602" s="73"/>
      <c r="FH602" s="73"/>
      <c r="FI602" s="73"/>
      <c r="FJ602" s="73"/>
      <c r="FK602" s="73"/>
      <c r="FL602" s="73"/>
      <c r="FM602" s="73"/>
      <c r="FN602" s="73"/>
      <c r="FO602" s="73"/>
      <c r="FP602" s="73"/>
      <c r="FQ602" s="73"/>
      <c r="FR602" s="73"/>
    </row>
    <row r="603" spans="61:174" s="97" customFormat="1" ht="16.5"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73"/>
      <c r="CJ603" s="73"/>
      <c r="CK603" s="73"/>
      <c r="CL603" s="73"/>
      <c r="CM603" s="73"/>
      <c r="CN603" s="73"/>
      <c r="CO603" s="73"/>
      <c r="CP603" s="73"/>
      <c r="CQ603" s="73"/>
      <c r="CR603" s="73"/>
      <c r="CS603" s="73"/>
      <c r="CT603" s="73"/>
      <c r="CU603" s="73"/>
      <c r="CV603" s="73"/>
      <c r="CW603" s="73"/>
      <c r="CX603" s="73"/>
      <c r="CY603" s="73"/>
      <c r="CZ603" s="73"/>
      <c r="DA603" s="73"/>
      <c r="DB603" s="73"/>
      <c r="DC603" s="73"/>
      <c r="DD603" s="73"/>
      <c r="DE603" s="73"/>
      <c r="DF603" s="73"/>
      <c r="DG603" s="73"/>
      <c r="DH603" s="73"/>
      <c r="DI603" s="73"/>
      <c r="DJ603" s="73"/>
      <c r="DK603" s="73"/>
      <c r="DL603" s="73"/>
      <c r="DM603" s="73"/>
      <c r="DN603" s="73"/>
      <c r="DO603" s="73"/>
      <c r="DP603" s="73"/>
      <c r="DQ603" s="73"/>
      <c r="DR603" s="73"/>
      <c r="DS603" s="73"/>
      <c r="DT603" s="73"/>
      <c r="DU603" s="73"/>
      <c r="DV603" s="73"/>
      <c r="DW603" s="73"/>
      <c r="DX603" s="73"/>
      <c r="DY603" s="73"/>
      <c r="DZ603" s="73"/>
      <c r="EA603" s="73"/>
      <c r="EB603" s="73"/>
      <c r="EC603" s="73"/>
      <c r="ED603" s="73"/>
      <c r="EE603" s="73"/>
      <c r="EF603" s="73"/>
      <c r="EG603" s="73"/>
      <c r="EH603" s="73"/>
      <c r="EI603" s="73"/>
      <c r="EJ603" s="73"/>
      <c r="EK603" s="73"/>
      <c r="EL603" s="73"/>
      <c r="EM603" s="73"/>
      <c r="EN603" s="73"/>
      <c r="EO603" s="73"/>
      <c r="EP603" s="73"/>
      <c r="EQ603" s="73"/>
      <c r="ER603" s="73"/>
      <c r="ES603" s="73"/>
      <c r="ET603" s="73"/>
      <c r="EU603" s="73"/>
      <c r="EV603" s="73"/>
      <c r="EW603" s="73"/>
      <c r="EX603" s="73"/>
      <c r="EY603" s="73"/>
      <c r="EZ603" s="73"/>
      <c r="FA603" s="73"/>
      <c r="FB603" s="73"/>
      <c r="FC603" s="73"/>
      <c r="FD603" s="73"/>
      <c r="FE603" s="73"/>
      <c r="FF603" s="73"/>
      <c r="FG603" s="73"/>
      <c r="FH603" s="73"/>
      <c r="FI603" s="73"/>
      <c r="FJ603" s="73"/>
      <c r="FK603" s="73"/>
      <c r="FL603" s="73"/>
      <c r="FM603" s="73"/>
      <c r="FN603" s="73"/>
      <c r="FO603" s="73"/>
      <c r="FP603" s="73"/>
      <c r="FQ603" s="73"/>
      <c r="FR603" s="73"/>
    </row>
    <row r="604" spans="61:174" s="97" customFormat="1" ht="16.5"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73"/>
      <c r="CJ604" s="73"/>
      <c r="CK604" s="73"/>
      <c r="CL604" s="73"/>
      <c r="CM604" s="73"/>
      <c r="CN604" s="73"/>
      <c r="CO604" s="73"/>
      <c r="CP604" s="73"/>
      <c r="CQ604" s="73"/>
      <c r="CR604" s="73"/>
      <c r="CS604" s="73"/>
      <c r="CT604" s="73"/>
      <c r="CU604" s="73"/>
      <c r="CV604" s="73"/>
      <c r="CW604" s="73"/>
      <c r="CX604" s="73"/>
      <c r="CY604" s="73"/>
      <c r="CZ604" s="73"/>
      <c r="DA604" s="73"/>
      <c r="DB604" s="73"/>
      <c r="DC604" s="73"/>
      <c r="DD604" s="73"/>
      <c r="DE604" s="73"/>
      <c r="DF604" s="73"/>
      <c r="DG604" s="73"/>
      <c r="DH604" s="73"/>
      <c r="DI604" s="73"/>
      <c r="DJ604" s="73"/>
      <c r="DK604" s="73"/>
      <c r="DL604" s="73"/>
      <c r="DM604" s="73"/>
      <c r="DN604" s="73"/>
      <c r="DO604" s="73"/>
      <c r="DP604" s="73"/>
      <c r="DQ604" s="73"/>
      <c r="DR604" s="73"/>
      <c r="DS604" s="73"/>
      <c r="DT604" s="73"/>
      <c r="DU604" s="73"/>
      <c r="DV604" s="73"/>
      <c r="DW604" s="73"/>
      <c r="DX604" s="73"/>
      <c r="DY604" s="73"/>
      <c r="DZ604" s="73"/>
      <c r="EA604" s="73"/>
      <c r="EB604" s="73"/>
      <c r="EC604" s="73"/>
      <c r="ED604" s="73"/>
      <c r="EE604" s="73"/>
      <c r="EF604" s="73"/>
      <c r="EG604" s="73"/>
      <c r="EH604" s="73"/>
      <c r="EI604" s="73"/>
      <c r="EJ604" s="73"/>
      <c r="EK604" s="73"/>
      <c r="EL604" s="73"/>
      <c r="EM604" s="73"/>
      <c r="EN604" s="73"/>
      <c r="EO604" s="73"/>
      <c r="EP604" s="73"/>
      <c r="EQ604" s="73"/>
      <c r="ER604" s="73"/>
      <c r="ES604" s="73"/>
      <c r="ET604" s="73"/>
      <c r="EU604" s="73"/>
      <c r="EV604" s="73"/>
      <c r="EW604" s="73"/>
      <c r="EX604" s="73"/>
      <c r="EY604" s="73"/>
      <c r="EZ604" s="73"/>
      <c r="FA604" s="73"/>
      <c r="FB604" s="73"/>
      <c r="FC604" s="73"/>
      <c r="FD604" s="73"/>
      <c r="FE604" s="73"/>
      <c r="FF604" s="73"/>
      <c r="FG604" s="73"/>
      <c r="FH604" s="73"/>
      <c r="FI604" s="73"/>
      <c r="FJ604" s="73"/>
      <c r="FK604" s="73"/>
      <c r="FL604" s="73"/>
      <c r="FM604" s="73"/>
      <c r="FN604" s="73"/>
      <c r="FO604" s="73"/>
      <c r="FP604" s="73"/>
      <c r="FQ604" s="73"/>
      <c r="FR604" s="73"/>
    </row>
    <row r="605" spans="61:174" s="97" customFormat="1" ht="16.5"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73"/>
      <c r="CJ605" s="73"/>
      <c r="CK605" s="73"/>
      <c r="CL605" s="73"/>
      <c r="CM605" s="73"/>
      <c r="CN605" s="73"/>
      <c r="CO605" s="73"/>
      <c r="CP605" s="73"/>
      <c r="CQ605" s="73"/>
      <c r="CR605" s="73"/>
      <c r="CS605" s="73"/>
      <c r="CT605" s="73"/>
      <c r="CU605" s="73"/>
      <c r="CV605" s="73"/>
      <c r="CW605" s="73"/>
      <c r="CX605" s="73"/>
      <c r="CY605" s="73"/>
      <c r="CZ605" s="73"/>
      <c r="DA605" s="73"/>
      <c r="DB605" s="73"/>
      <c r="DC605" s="73"/>
      <c r="DD605" s="73"/>
      <c r="DE605" s="73"/>
      <c r="DF605" s="73"/>
      <c r="DG605" s="73"/>
      <c r="DH605" s="73"/>
      <c r="DI605" s="73"/>
      <c r="DJ605" s="73"/>
      <c r="DK605" s="73"/>
      <c r="DL605" s="73"/>
      <c r="DM605" s="73"/>
      <c r="DN605" s="73"/>
      <c r="DO605" s="73"/>
      <c r="DP605" s="73"/>
      <c r="DQ605" s="73"/>
      <c r="DR605" s="73"/>
      <c r="DS605" s="73"/>
      <c r="DT605" s="73"/>
      <c r="DU605" s="73"/>
      <c r="DV605" s="73"/>
      <c r="DW605" s="73"/>
      <c r="DX605" s="73"/>
      <c r="DY605" s="73"/>
      <c r="DZ605" s="73"/>
      <c r="EA605" s="73"/>
      <c r="EB605" s="73"/>
      <c r="EC605" s="73"/>
      <c r="ED605" s="73"/>
      <c r="EE605" s="73"/>
      <c r="EF605" s="73"/>
      <c r="EG605" s="73"/>
      <c r="EH605" s="73"/>
      <c r="EI605" s="73"/>
      <c r="EJ605" s="73"/>
      <c r="EK605" s="73"/>
      <c r="EL605" s="73"/>
      <c r="EM605" s="73"/>
      <c r="EN605" s="73"/>
      <c r="EO605" s="73"/>
      <c r="EP605" s="73"/>
      <c r="EQ605" s="73"/>
      <c r="ER605" s="73"/>
      <c r="ES605" s="73"/>
      <c r="ET605" s="73"/>
      <c r="EU605" s="73"/>
      <c r="EV605" s="73"/>
      <c r="EW605" s="73"/>
      <c r="EX605" s="73"/>
      <c r="EY605" s="73"/>
      <c r="EZ605" s="73"/>
      <c r="FA605" s="73"/>
      <c r="FB605" s="73"/>
      <c r="FC605" s="73"/>
      <c r="FD605" s="73"/>
      <c r="FE605" s="73"/>
      <c r="FF605" s="73"/>
      <c r="FG605" s="73"/>
      <c r="FH605" s="73"/>
      <c r="FI605" s="73"/>
      <c r="FJ605" s="73"/>
      <c r="FK605" s="73"/>
      <c r="FL605" s="73"/>
      <c r="FM605" s="73"/>
      <c r="FN605" s="73"/>
      <c r="FO605" s="73"/>
      <c r="FP605" s="73"/>
      <c r="FQ605" s="73"/>
      <c r="FR605" s="73"/>
    </row>
    <row r="606" spans="61:174" s="97" customFormat="1" ht="16.5"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73"/>
      <c r="CJ606" s="73"/>
      <c r="CK606" s="73"/>
      <c r="CL606" s="73"/>
      <c r="CM606" s="73"/>
      <c r="CN606" s="73"/>
      <c r="CO606" s="73"/>
      <c r="CP606" s="73"/>
      <c r="CQ606" s="73"/>
      <c r="CR606" s="73"/>
      <c r="CS606" s="73"/>
      <c r="CT606" s="73"/>
      <c r="CU606" s="73"/>
      <c r="CV606" s="73"/>
      <c r="CW606" s="73"/>
      <c r="CX606" s="73"/>
      <c r="CY606" s="73"/>
      <c r="CZ606" s="73"/>
      <c r="DA606" s="73"/>
      <c r="DB606" s="73"/>
      <c r="DC606" s="73"/>
      <c r="DD606" s="73"/>
      <c r="DE606" s="73"/>
      <c r="DF606" s="73"/>
      <c r="DG606" s="73"/>
      <c r="DH606" s="73"/>
      <c r="DI606" s="73"/>
      <c r="DJ606" s="73"/>
      <c r="DK606" s="73"/>
      <c r="DL606" s="73"/>
      <c r="DM606" s="73"/>
      <c r="DN606" s="73"/>
      <c r="DO606" s="73"/>
      <c r="DP606" s="73"/>
      <c r="DQ606" s="73"/>
      <c r="DR606" s="73"/>
      <c r="DS606" s="73"/>
      <c r="DT606" s="73"/>
      <c r="DU606" s="73"/>
      <c r="DV606" s="73"/>
      <c r="DW606" s="73"/>
      <c r="DX606" s="73"/>
      <c r="DY606" s="73"/>
      <c r="DZ606" s="73"/>
      <c r="EA606" s="73"/>
      <c r="EB606" s="73"/>
      <c r="EC606" s="73"/>
      <c r="ED606" s="73"/>
      <c r="EE606" s="73"/>
      <c r="EF606" s="73"/>
      <c r="EG606" s="73"/>
      <c r="EH606" s="73"/>
      <c r="EI606" s="73"/>
      <c r="EJ606" s="73"/>
      <c r="EK606" s="73"/>
      <c r="EL606" s="73"/>
      <c r="EM606" s="73"/>
      <c r="EN606" s="73"/>
      <c r="EO606" s="73"/>
      <c r="EP606" s="73"/>
      <c r="EQ606" s="73"/>
      <c r="ER606" s="73"/>
      <c r="ES606" s="73"/>
      <c r="ET606" s="73"/>
      <c r="EU606" s="73"/>
      <c r="EV606" s="73"/>
      <c r="EW606" s="73"/>
      <c r="EX606" s="73"/>
      <c r="EY606" s="73"/>
      <c r="EZ606" s="73"/>
      <c r="FA606" s="73"/>
      <c r="FB606" s="73"/>
      <c r="FC606" s="73"/>
      <c r="FD606" s="73"/>
      <c r="FE606" s="73"/>
      <c r="FF606" s="73"/>
      <c r="FG606" s="73"/>
      <c r="FH606" s="73"/>
      <c r="FI606" s="73"/>
      <c r="FJ606" s="73"/>
      <c r="FK606" s="73"/>
      <c r="FL606" s="73"/>
      <c r="FM606" s="73"/>
      <c r="FN606" s="73"/>
      <c r="FO606" s="73"/>
      <c r="FP606" s="73"/>
      <c r="FQ606" s="73"/>
      <c r="FR606" s="73"/>
    </row>
    <row r="607" spans="61:174" s="97" customFormat="1" ht="16.5"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73"/>
      <c r="CJ607" s="73"/>
      <c r="CK607" s="73"/>
      <c r="CL607" s="73"/>
      <c r="CM607" s="73"/>
      <c r="CN607" s="73"/>
      <c r="CO607" s="73"/>
      <c r="CP607" s="73"/>
      <c r="CQ607" s="73"/>
      <c r="CR607" s="73"/>
      <c r="CS607" s="73"/>
      <c r="CT607" s="73"/>
      <c r="CU607" s="73"/>
      <c r="CV607" s="73"/>
      <c r="CW607" s="73"/>
      <c r="CX607" s="73"/>
      <c r="CY607" s="73"/>
      <c r="CZ607" s="73"/>
      <c r="DA607" s="73"/>
      <c r="DB607" s="73"/>
      <c r="DC607" s="73"/>
      <c r="DD607" s="73"/>
      <c r="DE607" s="73"/>
      <c r="DF607" s="73"/>
      <c r="DG607" s="73"/>
      <c r="DH607" s="73"/>
      <c r="DI607" s="73"/>
      <c r="DJ607" s="73"/>
      <c r="DK607" s="73"/>
      <c r="DL607" s="73"/>
      <c r="DM607" s="73"/>
      <c r="DN607" s="73"/>
      <c r="DO607" s="73"/>
      <c r="DP607" s="73"/>
      <c r="DQ607" s="73"/>
      <c r="DR607" s="73"/>
      <c r="DS607" s="73"/>
      <c r="DT607" s="73"/>
      <c r="DU607" s="73"/>
      <c r="DV607" s="73"/>
      <c r="DW607" s="73"/>
      <c r="DX607" s="73"/>
      <c r="DY607" s="73"/>
      <c r="DZ607" s="73"/>
      <c r="EA607" s="73"/>
      <c r="EB607" s="73"/>
      <c r="EC607" s="73"/>
      <c r="ED607" s="73"/>
      <c r="EE607" s="73"/>
      <c r="EF607" s="73"/>
      <c r="EG607" s="73"/>
      <c r="EH607" s="73"/>
      <c r="EI607" s="73"/>
      <c r="EJ607" s="73"/>
      <c r="EK607" s="73"/>
      <c r="EL607" s="73"/>
      <c r="EM607" s="73"/>
      <c r="EN607" s="73"/>
      <c r="EO607" s="73"/>
      <c r="EP607" s="73"/>
      <c r="EQ607" s="73"/>
      <c r="ER607" s="73"/>
      <c r="ES607" s="73"/>
      <c r="ET607" s="73"/>
      <c r="EU607" s="73"/>
      <c r="EV607" s="73"/>
      <c r="EW607" s="73"/>
      <c r="EX607" s="73"/>
      <c r="EY607" s="73"/>
      <c r="EZ607" s="73"/>
      <c r="FA607" s="73"/>
      <c r="FB607" s="73"/>
      <c r="FC607" s="73"/>
      <c r="FD607" s="73"/>
      <c r="FE607" s="73"/>
      <c r="FF607" s="73"/>
      <c r="FG607" s="73"/>
      <c r="FH607" s="73"/>
      <c r="FI607" s="73"/>
      <c r="FJ607" s="73"/>
      <c r="FK607" s="73"/>
      <c r="FL607" s="73"/>
      <c r="FM607" s="73"/>
      <c r="FN607" s="73"/>
      <c r="FO607" s="73"/>
      <c r="FP607" s="73"/>
      <c r="FQ607" s="73"/>
      <c r="FR607" s="73"/>
    </row>
    <row r="608" spans="61:174" s="97" customFormat="1" ht="16.5"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73"/>
      <c r="CJ608" s="73"/>
      <c r="CK608" s="73"/>
      <c r="CL608" s="73"/>
      <c r="CM608" s="73"/>
      <c r="CN608" s="73"/>
      <c r="CO608" s="73"/>
      <c r="CP608" s="73"/>
      <c r="CQ608" s="73"/>
      <c r="CR608" s="73"/>
      <c r="CS608" s="73"/>
      <c r="CT608" s="73"/>
      <c r="CU608" s="73"/>
      <c r="CV608" s="73"/>
      <c r="CW608" s="73"/>
      <c r="CX608" s="73"/>
      <c r="CY608" s="73"/>
      <c r="CZ608" s="73"/>
      <c r="DA608" s="73"/>
      <c r="DB608" s="73"/>
      <c r="DC608" s="73"/>
      <c r="DD608" s="73"/>
      <c r="DE608" s="73"/>
      <c r="DF608" s="73"/>
      <c r="DG608" s="73"/>
      <c r="DH608" s="73"/>
      <c r="DI608" s="73"/>
      <c r="DJ608" s="73"/>
      <c r="DK608" s="73"/>
      <c r="DL608" s="73"/>
      <c r="DM608" s="73"/>
      <c r="DN608" s="73"/>
      <c r="DO608" s="73"/>
      <c r="DP608" s="73"/>
      <c r="DQ608" s="73"/>
      <c r="DR608" s="73"/>
      <c r="DS608" s="73"/>
      <c r="DT608" s="73"/>
      <c r="DU608" s="73"/>
      <c r="DV608" s="73"/>
      <c r="DW608" s="73"/>
      <c r="DX608" s="73"/>
      <c r="DY608" s="73"/>
      <c r="DZ608" s="73"/>
      <c r="EA608" s="73"/>
      <c r="EB608" s="73"/>
      <c r="EC608" s="73"/>
      <c r="ED608" s="73"/>
      <c r="EE608" s="73"/>
      <c r="EF608" s="73"/>
      <c r="EG608" s="73"/>
      <c r="EH608" s="73"/>
      <c r="EI608" s="73"/>
      <c r="EJ608" s="73"/>
      <c r="EK608" s="73"/>
      <c r="EL608" s="73"/>
      <c r="EM608" s="73"/>
      <c r="EN608" s="73"/>
      <c r="EO608" s="73"/>
      <c r="EP608" s="73"/>
      <c r="EQ608" s="73"/>
      <c r="ER608" s="73"/>
      <c r="ES608" s="73"/>
      <c r="ET608" s="73"/>
      <c r="EU608" s="73"/>
      <c r="EV608" s="73"/>
      <c r="EW608" s="73"/>
      <c r="EX608" s="73"/>
      <c r="EY608" s="73"/>
      <c r="EZ608" s="73"/>
      <c r="FA608" s="73"/>
      <c r="FB608" s="73"/>
      <c r="FC608" s="73"/>
      <c r="FD608" s="73"/>
      <c r="FE608" s="73"/>
      <c r="FF608" s="73"/>
      <c r="FG608" s="73"/>
      <c r="FH608" s="73"/>
      <c r="FI608" s="73"/>
      <c r="FJ608" s="73"/>
      <c r="FK608" s="73"/>
      <c r="FL608" s="73"/>
      <c r="FM608" s="73"/>
      <c r="FN608" s="73"/>
      <c r="FO608" s="73"/>
      <c r="FP608" s="73"/>
      <c r="FQ608" s="73"/>
      <c r="FR608" s="73"/>
    </row>
    <row r="609" spans="61:174" s="97" customFormat="1" ht="16.5"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73"/>
      <c r="CJ609" s="73"/>
      <c r="CK609" s="73"/>
      <c r="CL609" s="73"/>
      <c r="CM609" s="73"/>
      <c r="CN609" s="73"/>
      <c r="CO609" s="73"/>
      <c r="CP609" s="73"/>
      <c r="CQ609" s="73"/>
      <c r="CR609" s="73"/>
      <c r="CS609" s="73"/>
      <c r="CT609" s="73"/>
      <c r="CU609" s="73"/>
      <c r="CV609" s="73"/>
      <c r="CW609" s="73"/>
      <c r="CX609" s="73"/>
      <c r="CY609" s="73"/>
      <c r="CZ609" s="73"/>
      <c r="DA609" s="73"/>
      <c r="DB609" s="73"/>
      <c r="DC609" s="73"/>
      <c r="DD609" s="73"/>
      <c r="DE609" s="73"/>
      <c r="DF609" s="73"/>
      <c r="DG609" s="73"/>
      <c r="DH609" s="73"/>
      <c r="DI609" s="73"/>
      <c r="DJ609" s="73"/>
      <c r="DK609" s="73"/>
      <c r="DL609" s="73"/>
      <c r="DM609" s="73"/>
      <c r="DN609" s="73"/>
      <c r="DO609" s="73"/>
      <c r="DP609" s="73"/>
      <c r="DQ609" s="73"/>
      <c r="DR609" s="73"/>
      <c r="DS609" s="73"/>
      <c r="DT609" s="73"/>
      <c r="DU609" s="73"/>
      <c r="DV609" s="73"/>
      <c r="DW609" s="73"/>
      <c r="DX609" s="73"/>
      <c r="DY609" s="73"/>
      <c r="DZ609" s="73"/>
      <c r="EA609" s="73"/>
      <c r="EB609" s="73"/>
      <c r="EC609" s="73"/>
      <c r="ED609" s="73"/>
      <c r="EE609" s="73"/>
      <c r="EF609" s="73"/>
      <c r="EG609" s="73"/>
      <c r="EH609" s="73"/>
      <c r="EI609" s="73"/>
      <c r="EJ609" s="73"/>
      <c r="EK609" s="73"/>
      <c r="EL609" s="73"/>
      <c r="EM609" s="73"/>
      <c r="EN609" s="73"/>
      <c r="EO609" s="73"/>
      <c r="EP609" s="73"/>
      <c r="EQ609" s="73"/>
      <c r="ER609" s="73"/>
      <c r="ES609" s="73"/>
      <c r="ET609" s="73"/>
      <c r="EU609" s="73"/>
      <c r="EV609" s="73"/>
      <c r="EW609" s="73"/>
      <c r="EX609" s="73"/>
      <c r="EY609" s="73"/>
      <c r="EZ609" s="73"/>
      <c r="FA609" s="73"/>
      <c r="FB609" s="73"/>
      <c r="FC609" s="73"/>
      <c r="FD609" s="73"/>
      <c r="FE609" s="73"/>
      <c r="FF609" s="73"/>
      <c r="FG609" s="73"/>
      <c r="FH609" s="73"/>
      <c r="FI609" s="73"/>
      <c r="FJ609" s="73"/>
      <c r="FK609" s="73"/>
      <c r="FL609" s="73"/>
      <c r="FM609" s="73"/>
      <c r="FN609" s="73"/>
      <c r="FO609" s="73"/>
      <c r="FP609" s="73"/>
      <c r="FQ609" s="73"/>
      <c r="FR609" s="73"/>
    </row>
    <row r="610" spans="61:174" s="97" customFormat="1" ht="16.5"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73"/>
      <c r="CJ610" s="73"/>
      <c r="CK610" s="73"/>
      <c r="CL610" s="73"/>
      <c r="CM610" s="73"/>
      <c r="CN610" s="73"/>
      <c r="CO610" s="73"/>
      <c r="CP610" s="73"/>
      <c r="CQ610" s="73"/>
      <c r="CR610" s="73"/>
      <c r="CS610" s="73"/>
      <c r="CT610" s="73"/>
      <c r="CU610" s="73"/>
      <c r="CV610" s="73"/>
      <c r="CW610" s="73"/>
      <c r="CX610" s="73"/>
      <c r="CY610" s="73"/>
      <c r="CZ610" s="73"/>
      <c r="DA610" s="73"/>
      <c r="DB610" s="73"/>
      <c r="DC610" s="73"/>
      <c r="DD610" s="73"/>
      <c r="DE610" s="73"/>
      <c r="DF610" s="73"/>
      <c r="DG610" s="73"/>
      <c r="DH610" s="73"/>
      <c r="DI610" s="73"/>
      <c r="DJ610" s="73"/>
      <c r="DK610" s="73"/>
      <c r="DL610" s="73"/>
      <c r="DM610" s="73"/>
      <c r="DN610" s="73"/>
      <c r="DO610" s="73"/>
      <c r="DP610" s="73"/>
      <c r="DQ610" s="73"/>
      <c r="DR610" s="73"/>
      <c r="DS610" s="73"/>
      <c r="DT610" s="73"/>
      <c r="DU610" s="73"/>
      <c r="DV610" s="73"/>
      <c r="DW610" s="73"/>
      <c r="DX610" s="73"/>
      <c r="DY610" s="73"/>
      <c r="DZ610" s="73"/>
      <c r="EA610" s="73"/>
      <c r="EB610" s="73"/>
      <c r="EC610" s="73"/>
      <c r="ED610" s="73"/>
      <c r="EE610" s="73"/>
      <c r="EF610" s="73"/>
      <c r="EG610" s="73"/>
      <c r="EH610" s="73"/>
      <c r="EI610" s="73"/>
      <c r="EJ610" s="73"/>
      <c r="EK610" s="73"/>
      <c r="EL610" s="73"/>
      <c r="EM610" s="73"/>
      <c r="EN610" s="73"/>
      <c r="EO610" s="73"/>
      <c r="EP610" s="73"/>
      <c r="EQ610" s="73"/>
      <c r="ER610" s="73"/>
      <c r="ES610" s="73"/>
      <c r="ET610" s="73"/>
      <c r="EU610" s="73"/>
      <c r="EV610" s="73"/>
      <c r="EW610" s="73"/>
      <c r="EX610" s="73"/>
      <c r="EY610" s="73"/>
      <c r="EZ610" s="73"/>
      <c r="FA610" s="73"/>
      <c r="FB610" s="73"/>
      <c r="FC610" s="73"/>
      <c r="FD610" s="73"/>
      <c r="FE610" s="73"/>
      <c r="FF610" s="73"/>
      <c r="FG610" s="73"/>
      <c r="FH610" s="73"/>
      <c r="FI610" s="73"/>
      <c r="FJ610" s="73"/>
      <c r="FK610" s="73"/>
      <c r="FL610" s="73"/>
      <c r="FM610" s="73"/>
      <c r="FN610" s="73"/>
      <c r="FO610" s="73"/>
      <c r="FP610" s="73"/>
      <c r="FQ610" s="73"/>
      <c r="FR610" s="73"/>
    </row>
    <row r="611" spans="61:174" s="97" customFormat="1" ht="16.5"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73"/>
      <c r="CJ611" s="73"/>
      <c r="CK611" s="73"/>
      <c r="CL611" s="73"/>
      <c r="CM611" s="73"/>
      <c r="CN611" s="73"/>
      <c r="CO611" s="73"/>
      <c r="CP611" s="73"/>
      <c r="CQ611" s="73"/>
      <c r="CR611" s="73"/>
      <c r="CS611" s="73"/>
      <c r="CT611" s="73"/>
      <c r="CU611" s="73"/>
      <c r="CV611" s="73"/>
      <c r="CW611" s="73"/>
      <c r="CX611" s="73"/>
      <c r="CY611" s="73"/>
      <c r="CZ611" s="73"/>
      <c r="DA611" s="73"/>
      <c r="DB611" s="73"/>
      <c r="DC611" s="73"/>
      <c r="DD611" s="73"/>
      <c r="DE611" s="73"/>
      <c r="DF611" s="73"/>
      <c r="DG611" s="73"/>
      <c r="DH611" s="73"/>
      <c r="DI611" s="73"/>
      <c r="DJ611" s="73"/>
      <c r="DK611" s="73"/>
      <c r="DL611" s="73"/>
      <c r="DM611" s="73"/>
      <c r="DN611" s="73"/>
      <c r="DO611" s="73"/>
      <c r="DP611" s="73"/>
      <c r="DQ611" s="73"/>
      <c r="DR611" s="73"/>
      <c r="DS611" s="73"/>
      <c r="DT611" s="73"/>
      <c r="DU611" s="73"/>
      <c r="DV611" s="73"/>
      <c r="DW611" s="73"/>
      <c r="DX611" s="73"/>
      <c r="DY611" s="73"/>
      <c r="DZ611" s="73"/>
      <c r="EA611" s="73"/>
      <c r="EB611" s="73"/>
      <c r="EC611" s="73"/>
      <c r="ED611" s="73"/>
      <c r="EE611" s="73"/>
      <c r="EF611" s="73"/>
      <c r="EG611" s="73"/>
      <c r="EH611" s="73"/>
      <c r="EI611" s="73"/>
      <c r="EJ611" s="73"/>
      <c r="EK611" s="73"/>
      <c r="EL611" s="73"/>
      <c r="EM611" s="73"/>
      <c r="EN611" s="73"/>
      <c r="EO611" s="73"/>
      <c r="EP611" s="73"/>
      <c r="EQ611" s="73"/>
      <c r="ER611" s="73"/>
      <c r="ES611" s="73"/>
      <c r="ET611" s="73"/>
      <c r="EU611" s="73"/>
      <c r="EV611" s="73"/>
      <c r="EW611" s="73"/>
      <c r="EX611" s="73"/>
      <c r="EY611" s="73"/>
      <c r="EZ611" s="73"/>
      <c r="FA611" s="73"/>
      <c r="FB611" s="73"/>
      <c r="FC611" s="73"/>
      <c r="FD611" s="73"/>
      <c r="FE611" s="73"/>
      <c r="FF611" s="73"/>
      <c r="FG611" s="73"/>
      <c r="FH611" s="73"/>
      <c r="FI611" s="73"/>
      <c r="FJ611" s="73"/>
      <c r="FK611" s="73"/>
      <c r="FL611" s="73"/>
      <c r="FM611" s="73"/>
      <c r="FN611" s="73"/>
      <c r="FO611" s="73"/>
      <c r="FP611" s="73"/>
      <c r="FQ611" s="73"/>
      <c r="FR611" s="73"/>
    </row>
    <row r="612" spans="61:174" s="97" customFormat="1" ht="16.5"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73"/>
      <c r="CJ612" s="73"/>
      <c r="CK612" s="73"/>
      <c r="CL612" s="73"/>
      <c r="CM612" s="73"/>
      <c r="CN612" s="73"/>
      <c r="CO612" s="73"/>
      <c r="CP612" s="73"/>
      <c r="CQ612" s="73"/>
      <c r="CR612" s="73"/>
      <c r="CS612" s="73"/>
      <c r="CT612" s="73"/>
      <c r="CU612" s="73"/>
      <c r="CV612" s="73"/>
      <c r="CW612" s="73"/>
      <c r="CX612" s="73"/>
      <c r="CY612" s="73"/>
      <c r="CZ612" s="73"/>
      <c r="DA612" s="73"/>
      <c r="DB612" s="73"/>
      <c r="DC612" s="73"/>
      <c r="DD612" s="73"/>
      <c r="DE612" s="73"/>
      <c r="DF612" s="73"/>
      <c r="DG612" s="73"/>
      <c r="DH612" s="73"/>
      <c r="DI612" s="73"/>
      <c r="DJ612" s="73"/>
      <c r="DK612" s="73"/>
      <c r="DL612" s="73"/>
      <c r="DM612" s="73"/>
      <c r="DN612" s="73"/>
      <c r="DO612" s="73"/>
      <c r="DP612" s="73"/>
      <c r="DQ612" s="73"/>
      <c r="DR612" s="73"/>
      <c r="DS612" s="73"/>
      <c r="DT612" s="73"/>
      <c r="DU612" s="73"/>
      <c r="DV612" s="73"/>
      <c r="DW612" s="73"/>
      <c r="DX612" s="73"/>
      <c r="DY612" s="73"/>
      <c r="DZ612" s="73"/>
      <c r="EA612" s="73"/>
      <c r="EB612" s="73"/>
      <c r="EC612" s="73"/>
      <c r="ED612" s="73"/>
      <c r="EE612" s="73"/>
      <c r="EF612" s="73"/>
      <c r="EG612" s="73"/>
      <c r="EH612" s="73"/>
      <c r="EI612" s="73"/>
      <c r="EJ612" s="73"/>
      <c r="EK612" s="73"/>
      <c r="EL612" s="73"/>
      <c r="EM612" s="73"/>
      <c r="EN612" s="73"/>
      <c r="EO612" s="73"/>
      <c r="EP612" s="73"/>
      <c r="EQ612" s="73"/>
      <c r="ER612" s="73"/>
      <c r="ES612" s="73"/>
      <c r="ET612" s="73"/>
      <c r="EU612" s="73"/>
      <c r="EV612" s="73"/>
      <c r="EW612" s="73"/>
      <c r="EX612" s="73"/>
      <c r="EY612" s="73"/>
      <c r="EZ612" s="73"/>
      <c r="FA612" s="73"/>
      <c r="FB612" s="73"/>
      <c r="FC612" s="73"/>
      <c r="FD612" s="73"/>
      <c r="FE612" s="73"/>
      <c r="FF612" s="73"/>
      <c r="FG612" s="73"/>
      <c r="FH612" s="73"/>
      <c r="FI612" s="73"/>
      <c r="FJ612" s="73"/>
      <c r="FK612" s="73"/>
      <c r="FL612" s="73"/>
      <c r="FM612" s="73"/>
      <c r="FN612" s="73"/>
      <c r="FO612" s="73"/>
      <c r="FP612" s="73"/>
      <c r="FQ612" s="73"/>
      <c r="FR612" s="73"/>
    </row>
    <row r="613" spans="61:174" s="97" customFormat="1" ht="16.5"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73"/>
      <c r="CJ613" s="73"/>
      <c r="CK613" s="73"/>
      <c r="CL613" s="73"/>
      <c r="CM613" s="73"/>
      <c r="CN613" s="73"/>
      <c r="CO613" s="73"/>
      <c r="CP613" s="73"/>
      <c r="CQ613" s="73"/>
      <c r="CR613" s="73"/>
      <c r="CS613" s="73"/>
      <c r="CT613" s="73"/>
      <c r="CU613" s="73"/>
      <c r="CV613" s="73"/>
      <c r="CW613" s="73"/>
      <c r="CX613" s="73"/>
      <c r="CY613" s="73"/>
      <c r="CZ613" s="73"/>
      <c r="DA613" s="73"/>
      <c r="DB613" s="73"/>
      <c r="DC613" s="73"/>
      <c r="DD613" s="73"/>
      <c r="DE613" s="73"/>
      <c r="DF613" s="73"/>
      <c r="DG613" s="73"/>
      <c r="DH613" s="73"/>
      <c r="DI613" s="73"/>
      <c r="DJ613" s="73"/>
      <c r="DK613" s="73"/>
      <c r="DL613" s="73"/>
      <c r="DM613" s="73"/>
      <c r="DN613" s="73"/>
      <c r="DO613" s="73"/>
      <c r="DP613" s="73"/>
      <c r="DQ613" s="73"/>
      <c r="DR613" s="73"/>
      <c r="DS613" s="73"/>
      <c r="DT613" s="73"/>
      <c r="DU613" s="73"/>
      <c r="DV613" s="73"/>
      <c r="DW613" s="73"/>
      <c r="DX613" s="73"/>
      <c r="DY613" s="73"/>
      <c r="DZ613" s="73"/>
      <c r="EA613" s="73"/>
      <c r="EB613" s="73"/>
      <c r="EC613" s="73"/>
      <c r="ED613" s="73"/>
      <c r="EE613" s="73"/>
      <c r="EF613" s="73"/>
      <c r="EG613" s="73"/>
      <c r="EH613" s="73"/>
      <c r="EI613" s="73"/>
      <c r="EJ613" s="73"/>
      <c r="EK613" s="73"/>
      <c r="EL613" s="73"/>
      <c r="EM613" s="73"/>
      <c r="EN613" s="73"/>
      <c r="EO613" s="73"/>
      <c r="EP613" s="73"/>
      <c r="EQ613" s="73"/>
      <c r="ER613" s="73"/>
      <c r="ES613" s="73"/>
      <c r="ET613" s="73"/>
      <c r="EU613" s="73"/>
      <c r="EV613" s="73"/>
      <c r="EW613" s="73"/>
      <c r="EX613" s="73"/>
      <c r="EY613" s="73"/>
      <c r="EZ613" s="73"/>
      <c r="FA613" s="73"/>
      <c r="FB613" s="73"/>
      <c r="FC613" s="73"/>
      <c r="FD613" s="73"/>
      <c r="FE613" s="73"/>
      <c r="FF613" s="73"/>
      <c r="FG613" s="73"/>
      <c r="FH613" s="73"/>
      <c r="FI613" s="73"/>
      <c r="FJ613" s="73"/>
      <c r="FK613" s="73"/>
      <c r="FL613" s="73"/>
      <c r="FM613" s="73"/>
      <c r="FN613" s="73"/>
      <c r="FO613" s="73"/>
      <c r="FP613" s="73"/>
      <c r="FQ613" s="73"/>
      <c r="FR613" s="73"/>
    </row>
    <row r="614" spans="61:174" s="97" customFormat="1" ht="16.5"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73"/>
      <c r="CJ614" s="73"/>
      <c r="CK614" s="73"/>
      <c r="CL614" s="73"/>
      <c r="CM614" s="73"/>
      <c r="CN614" s="73"/>
      <c r="CO614" s="73"/>
      <c r="CP614" s="73"/>
      <c r="CQ614" s="73"/>
      <c r="CR614" s="73"/>
      <c r="CS614" s="73"/>
      <c r="CT614" s="73"/>
      <c r="CU614" s="73"/>
      <c r="CV614" s="73"/>
      <c r="CW614" s="73"/>
      <c r="CX614" s="73"/>
      <c r="CY614" s="73"/>
      <c r="CZ614" s="73"/>
      <c r="DA614" s="73"/>
      <c r="DB614" s="73"/>
      <c r="DC614" s="73"/>
      <c r="DD614" s="73"/>
      <c r="DE614" s="73"/>
      <c r="DF614" s="73"/>
      <c r="DG614" s="73"/>
      <c r="DH614" s="73"/>
      <c r="DI614" s="73"/>
      <c r="DJ614" s="73"/>
      <c r="DK614" s="73"/>
      <c r="DL614" s="73"/>
      <c r="DM614" s="73"/>
      <c r="DN614" s="73"/>
      <c r="DO614" s="73"/>
      <c r="DP614" s="73"/>
      <c r="DQ614" s="73"/>
      <c r="DR614" s="73"/>
      <c r="DS614" s="73"/>
      <c r="DT614" s="73"/>
      <c r="DU614" s="73"/>
      <c r="DV614" s="73"/>
      <c r="DW614" s="73"/>
      <c r="DX614" s="73"/>
      <c r="DY614" s="73"/>
      <c r="DZ614" s="73"/>
      <c r="EA614" s="73"/>
      <c r="EB614" s="73"/>
      <c r="EC614" s="73"/>
      <c r="ED614" s="73"/>
      <c r="EE614" s="73"/>
      <c r="EF614" s="73"/>
      <c r="EG614" s="73"/>
      <c r="EH614" s="73"/>
      <c r="EI614" s="73"/>
      <c r="EJ614" s="73"/>
      <c r="EK614" s="73"/>
      <c r="EL614" s="73"/>
      <c r="EM614" s="73"/>
      <c r="EN614" s="73"/>
      <c r="EO614" s="73"/>
      <c r="EP614" s="73"/>
      <c r="EQ614" s="73"/>
      <c r="ER614" s="73"/>
      <c r="ES614" s="73"/>
      <c r="ET614" s="73"/>
      <c r="EU614" s="73"/>
      <c r="EV614" s="73"/>
      <c r="EW614" s="73"/>
      <c r="EX614" s="73"/>
      <c r="EY614" s="73"/>
      <c r="EZ614" s="73"/>
      <c r="FA614" s="73"/>
      <c r="FB614" s="73"/>
      <c r="FC614" s="73"/>
      <c r="FD614" s="73"/>
      <c r="FE614" s="73"/>
      <c r="FF614" s="73"/>
      <c r="FG614" s="73"/>
      <c r="FH614" s="73"/>
      <c r="FI614" s="73"/>
      <c r="FJ614" s="73"/>
      <c r="FK614" s="73"/>
      <c r="FL614" s="73"/>
      <c r="FM614" s="73"/>
      <c r="FN614" s="73"/>
      <c r="FO614" s="73"/>
      <c r="FP614" s="73"/>
      <c r="FQ614" s="73"/>
      <c r="FR614" s="73"/>
    </row>
    <row r="615" spans="61:174" s="97" customFormat="1" ht="16.5"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73"/>
      <c r="CJ615" s="73"/>
      <c r="CK615" s="73"/>
      <c r="CL615" s="73"/>
      <c r="CM615" s="73"/>
      <c r="CN615" s="73"/>
      <c r="CO615" s="73"/>
      <c r="CP615" s="73"/>
      <c r="CQ615" s="73"/>
      <c r="CR615" s="73"/>
      <c r="CS615" s="73"/>
      <c r="CT615" s="73"/>
      <c r="CU615" s="73"/>
      <c r="CV615" s="73"/>
      <c r="CW615" s="73"/>
      <c r="CX615" s="73"/>
      <c r="CY615" s="73"/>
      <c r="CZ615" s="73"/>
      <c r="DA615" s="73"/>
      <c r="DB615" s="73"/>
      <c r="DC615" s="73"/>
      <c r="DD615" s="73"/>
      <c r="DE615" s="73"/>
      <c r="DF615" s="73"/>
      <c r="DG615" s="73"/>
      <c r="DH615" s="73"/>
      <c r="DI615" s="73"/>
      <c r="DJ615" s="73"/>
      <c r="DK615" s="73"/>
      <c r="DL615" s="73"/>
      <c r="DM615" s="73"/>
      <c r="DN615" s="73"/>
      <c r="DO615" s="73"/>
      <c r="DP615" s="73"/>
      <c r="DQ615" s="73"/>
      <c r="DR615" s="73"/>
      <c r="DS615" s="73"/>
      <c r="DT615" s="73"/>
      <c r="DU615" s="73"/>
      <c r="DV615" s="73"/>
      <c r="DW615" s="73"/>
      <c r="DX615" s="73"/>
      <c r="DY615" s="73"/>
      <c r="DZ615" s="73"/>
      <c r="EA615" s="73"/>
      <c r="EB615" s="73"/>
      <c r="EC615" s="73"/>
      <c r="ED615" s="73"/>
      <c r="EE615" s="73"/>
      <c r="EF615" s="73"/>
      <c r="EG615" s="73"/>
      <c r="EH615" s="73"/>
      <c r="EI615" s="73"/>
      <c r="EJ615" s="73"/>
      <c r="EK615" s="73"/>
      <c r="EL615" s="73"/>
      <c r="EM615" s="73"/>
      <c r="EN615" s="73"/>
      <c r="EO615" s="73"/>
      <c r="EP615" s="73"/>
      <c r="EQ615" s="73"/>
      <c r="ER615" s="73"/>
      <c r="ES615" s="73"/>
      <c r="ET615" s="73"/>
      <c r="EU615" s="73"/>
      <c r="EV615" s="73"/>
      <c r="EW615" s="73"/>
      <c r="EX615" s="73"/>
      <c r="EY615" s="73"/>
      <c r="EZ615" s="73"/>
      <c r="FA615" s="73"/>
      <c r="FB615" s="73"/>
      <c r="FC615" s="73"/>
      <c r="FD615" s="73"/>
      <c r="FE615" s="73"/>
      <c r="FF615" s="73"/>
      <c r="FG615" s="73"/>
      <c r="FH615" s="73"/>
      <c r="FI615" s="73"/>
      <c r="FJ615" s="73"/>
      <c r="FK615" s="73"/>
      <c r="FL615" s="73"/>
      <c r="FM615" s="73"/>
      <c r="FN615" s="73"/>
      <c r="FO615" s="73"/>
      <c r="FP615" s="73"/>
      <c r="FQ615" s="73"/>
      <c r="FR615" s="73"/>
    </row>
  </sheetData>
  <sheetProtection/>
  <mergeCells count="21">
    <mergeCell ref="A1:L1"/>
    <mergeCell ref="AD6:AF6"/>
    <mergeCell ref="N6:P6"/>
    <mergeCell ref="J6:L6"/>
    <mergeCell ref="B6:D6"/>
    <mergeCell ref="F6:H6"/>
    <mergeCell ref="A6:A7"/>
    <mergeCell ref="M6:M7"/>
    <mergeCell ref="V6:X6"/>
    <mergeCell ref="AL6:AN6"/>
    <mergeCell ref="AK6:AK7"/>
    <mergeCell ref="R6:T6"/>
    <mergeCell ref="AH6:AJ6"/>
    <mergeCell ref="Y6:Y7"/>
    <mergeCell ref="Z6:AB6"/>
    <mergeCell ref="AP6:AR6"/>
    <mergeCell ref="AT6:AV6"/>
    <mergeCell ref="BF6:BH6"/>
    <mergeCell ref="AX6:AZ6"/>
    <mergeCell ref="BB6:BD6"/>
    <mergeCell ref="AW6:AW7"/>
  </mergeCells>
  <conditionalFormatting sqref="B150:L150 B135:L135 B138:L138 B141:L141 B144:L144 B147:L147 B153:L153 N153:X153 N147:X147 N144:X144 N141:X141 N138:X138 N135:X135 N150:X150 Z150:AJ150 Z135:AJ135 Z138:AJ138 Z141:AJ141 Z144:AJ144 Z147:AJ147 Z153:AJ153 AL153:AV153 AL147:AV147 AL144:AV144 AL141:AV141 AL138:AV138 AL135:AV135 AL150:AV150 AX150:BH150 AX135:BH135 AX138:BH138 AX141:BH141 AX144:BH144 AX147:BH147 AX153:BH153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2012-02-18T01:19:22Z</dcterms:created>
  <dcterms:modified xsi:type="dcterms:W3CDTF">2012-05-05T21:17:41Z</dcterms:modified>
  <cp:category/>
  <cp:version/>
  <cp:contentType/>
  <cp:contentStatus/>
</cp:coreProperties>
</file>