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815" windowHeight="9645" tabRatio="539" activeTab="0"/>
  </bookViews>
  <sheets>
    <sheet name="R" sheetId="1" r:id="rId1"/>
    <sheet name="Afi" sheetId="2" r:id="rId2"/>
    <sheet name="Inv" sheetId="3" r:id="rId3"/>
    <sheet name="Fondo1" sheetId="4" r:id="rId4"/>
    <sheet name="Fondo2" sheetId="5" r:id="rId5"/>
    <sheet name="Fondo3" sheetId="6" r:id="rId6"/>
    <sheet name="Total Fondo" sheetId="7" r:id="rId7"/>
    <sheet name="VC" sheetId="8" r:id="rId8"/>
    <sheet name="VC12" sheetId="9" r:id="rId9"/>
    <sheet name="VC3" sheetId="10" r:id="rId10"/>
  </sheets>
  <definedNames>
    <definedName name="_xlnm.Print_Area" localSheetId="1">'Afi'!$A$1:$F$69</definedName>
    <definedName name="_xlnm.Print_Area" localSheetId="3">'Fondo1'!$A$1:$K$78</definedName>
    <definedName name="_xlnm.Print_Area" localSheetId="4">'Fondo2'!$A$1:$K$78</definedName>
    <definedName name="_xlnm.Print_Area" localSheetId="5">'Fondo3'!$A$1:$K$78</definedName>
    <definedName name="_xlnm.Print_Area" localSheetId="2">'Inv'!$A$1:$F$65</definedName>
    <definedName name="_xlnm.Print_Area" localSheetId="0">'R'!$A$1:$F$64</definedName>
    <definedName name="_xlnm.Print_Area" localSheetId="6">'Total Fondo'!$A$1:$K$79</definedName>
    <definedName name="_xlnm.Print_Area" localSheetId="7">'VC'!$A$1:$F$69</definedName>
    <definedName name="_xlnm.Print_Area" localSheetId="8">'VC12'!$A$1:$E$67</definedName>
    <definedName name="_xlnm.Print_Area" localSheetId="9">'VC3'!$A$1:$E$36</definedName>
  </definedNames>
  <calcPr fullCalcOnLoad="1"/>
</workbook>
</file>

<file path=xl/sharedStrings.xml><?xml version="1.0" encoding="utf-8"?>
<sst xmlns="http://schemas.openxmlformats.org/spreadsheetml/2006/main" count="469" uniqueCount="147">
  <si>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</si>
  <si>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</si>
  <si>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</si>
  <si>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</si>
  <si>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</si>
  <si>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</si>
  <si>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</si>
  <si>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II. TOTAL CARTERA ADMINISTRADA (Mill. S/.)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</si>
  <si>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</si>
  <si>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</si>
  <si>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</si>
  <si>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</si>
  <si>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</si>
  <si>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</si>
  <si>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</si>
  <si>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</si>
  <si>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</si>
  <si>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</si>
  <si>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</si>
  <si>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</si>
  <si>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</si>
  <si>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</si>
  <si>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</si>
  <si>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Horizonte</t>
  </si>
  <si>
    <t>Integra</t>
  </si>
  <si>
    <t>Prima</t>
  </si>
  <si>
    <t>Profuturo</t>
  </si>
  <si>
    <t>(5)  El Valor Cuota inicial fue de S/. 10,00, no correspondiendo la misma fecha de inicio para todas las AFP.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</si>
  <si>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</si>
  <si>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</si>
  <si>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</si>
  <si>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</si>
  <si>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</si>
  <si>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</si>
  <si>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</si>
  <si>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</si>
  <si>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(En miles de nuevos soles)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</si>
  <si>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</si>
  <si>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</si>
  <si>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</si>
  <si>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</si>
  <si>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</si>
  <si>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</si>
  <si>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</si>
  <si>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</si>
  <si>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</si>
  <si>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</si>
  <si>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</si>
  <si>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</si>
  <si>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</si>
  <si>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</si>
  <si>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</si>
  <si>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</si>
  <si>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</si>
  <si>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</si>
  <si>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</si>
  <si>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</si>
  <si>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</si>
  <si>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</si>
  <si>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</si>
  <si>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</si>
  <si>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</si>
  <si>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</si>
  <si>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</si>
  <si>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</si>
  <si>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</si>
  <si>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</si>
  <si>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</si>
  <si>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</si>
  <si>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</si>
  <si>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</si>
  <si>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</si>
  <si>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</si>
  <si>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</si>
  <si>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</si>
  <si>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</si>
  <si>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</si>
  <si>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</si>
  <si>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</si>
  <si>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</si>
  <si>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Cuadro Nº 7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</si>
  <si>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</si>
  <si>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</si>
  <si>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</si>
  <si>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</si>
  <si>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</si>
  <si>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</si>
  <si>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</si>
  <si>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</si>
  <si>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</si>
  <si>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</si>
  <si>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Cartera Administrada (millones de nuevos soles)</t>
  </si>
  <si>
    <t>Certificados de Suscripcion Preferente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</si>
  <si>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</si>
  <si>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</si>
  <si>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</si>
  <si>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</si>
  <si>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</si>
  <si>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</si>
  <si>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>II.3. CARTERA ADMINISTRADA FONDO TIPO 3 (Mill. S/.)</t>
  </si>
  <si>
    <t>II.2. CARTERA ADMINISTRADA FONDO TIPO 2 (Mill. S/.)</t>
  </si>
  <si>
    <t>II.1. CARTERA ADMINISTRADA FONDO TIPO 1 (Mill. S/.)</t>
  </si>
  <si>
    <t xml:space="preserve">IV. VALOR CUOTA (S/.) </t>
  </si>
  <si>
    <t>Nota: Valor cuota para el cálculo de la Rentabilidad según lo establecido en el artículo 70° del Título VI del Compendio de Normas reglamentarias del SPP, correspondiente a inversiones. En ningún caso dichos valores cuota se deberán utilizar para las operaciones de compra y venta de cuotas de la Cartera Administrada.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</si>
  <si>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</si>
  <si>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</si>
  <si>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</si>
  <si>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</si>
  <si>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</si>
  <si>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</si>
  <si>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</si>
  <si>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</si>
  <si>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</si>
  <si>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</si>
  <si>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</si>
  <si>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</si>
  <si>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</si>
  <si>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</si>
  <si>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</si>
  <si>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</si>
  <si>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</si>
  <si>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</si>
  <si>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</si>
  <si>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</si>
  <si>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</si>
  <si>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</si>
  <si>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</si>
  <si>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</si>
  <si>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</si>
  <si>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</si>
  <si>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Del 2 al 6 de enero</t>
  </si>
  <si>
    <t>Al 6 de Enero</t>
  </si>
  <si>
    <t>Del 9 al 13 de enero</t>
  </si>
  <si>
    <t>Al 13 de Enero</t>
  </si>
  <si>
    <t>Del 16 al 20 de enero</t>
  </si>
  <si>
    <t>Boletín Semanal del Sistema Privado de Pensiones: Año 2012 - N° 4</t>
  </si>
  <si>
    <t>Al 20 de Enero</t>
  </si>
  <si>
    <t>Del 23 al 27 de enero</t>
  </si>
  <si>
    <t>Semana del 23 al 27 de enero</t>
  </si>
  <si>
    <t>Al 27 de Enero</t>
  </si>
  <si>
    <t>Durante la última semana, los valores cuota de los fondos Tipo 1, Tipo 2 y Tipo 3 presentaron una variación positiva promedio de 0,86%, 2,13% y 3,19% respectivamente con relación al cierre de la semana previa.</t>
  </si>
  <si>
    <t>Al 27 de Enero de 2012, la Cartera Administrada totalizó S/. 87 120 millones, de este total  S/. 86 239 millones corresponden al Fondo de Pensiones y S/. 881 millones al Encaje. Por otro lado, las inversiones locales fueron de S/.61 682 millones, equivalente al 70,8% de la Cartera, mientras las inversiones en el exterior cerraron en S/. 25 174 millones, que representa el 28,9% de la Cartera.</t>
  </si>
  <si>
    <t>Al 27 de Enero de 2012, la participación de los principales instrumentos en la Cartera Administrada es la siguiente: acciones y valores representativos sobre acciones de empresas locales 27,8%, bonos del gobierno central 15,1%, fondos mutuos del exterior 14,0%, bonos de empresas no financieras 5,8%, certificados y depósitos a plazo 4,8% y bonos de titulización 4,3%.</t>
  </si>
  <si>
    <t>TOTAL CARTERA ADMINISTRADA POR INSTRUMENTO FINANCIERO                                Al 27 de Enero</t>
  </si>
  <si>
    <t>TOTAL CARTERA ADMINISTRADA POR INSTRUMENTO FINANCIERO    Al 27 de Enero</t>
  </si>
  <si>
    <t>En la semana del 23 al 27 de enero, el flujo de nuevos incorporados aumentó a 8 684 afiliados, 1 205 personas más que la semana previa. Con ello el total de afiliados al 27 de Enero alcanzó los 4 953 107. En la última semana, el flujo de afiliados independientes fue de 218, siendo la participación de este grupo dentro del flujo de nuevos afiliados de 2,5%.</t>
  </si>
  <si>
    <t>AFILIACIÓN SEMANAL POR TIPO DE TRABAJADOR                                                      Del 23 al 27 de enero</t>
  </si>
</sst>
</file>

<file path=xl/styles.xml><?xml version="1.0" encoding="utf-8"?>
<styleSheet xmlns="http://schemas.openxmlformats.org/spreadsheetml/2006/main">
  <numFmts count="5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0.0%"/>
    <numFmt numFmtId="173" formatCode="_ * #\ ###\ ###_ ;_ * \-#\ ###\ ###_ ;_ * &quot;-&quot;??_ ;_ @_ "/>
    <numFmt numFmtId="174" formatCode="_(* #,##0_);_(* \(#,##0\);_(* &quot;-&quot;??_);_(@_)"/>
    <numFmt numFmtId="175" formatCode="0.0"/>
    <numFmt numFmtId="176" formatCode="dd\-mmm\-yyyy"/>
    <numFmt numFmtId="177" formatCode="_(* #,##0.0_);_(* \(#,##0.0\);_(* &quot;-&quot;??_);_(@_)"/>
    <numFmt numFmtId="178" formatCode="\A\l\ [$-280A]d&quot; de &quot;mmmm&quot; de &quot;yyyy;@"/>
    <numFmt numFmtId="179" formatCode="_(* #,##0.0000000_);_(* \(#,##0.0000000\);_(* &quot;-&quot;??_);_(@_)"/>
    <numFmt numFmtId="180" formatCode="#\ ##0"/>
    <numFmt numFmtId="181" formatCode="\A\l\ dd\-mmm\-yy"/>
    <numFmt numFmtId="182" formatCode="0.000%"/>
    <numFmt numFmtId="183" formatCode="_ * #\ ###\ ##0.0\ ;_ *0.0_ ;_ * &quot;-&quot;?_ ;_ @_ "/>
    <numFmt numFmtId="184" formatCode="\A\l\ [$-280A]dd&quot; de &quot;mmmm&quot; de &quot;yyyy;@"/>
    <numFmt numFmtId="185" formatCode="_(* #.##0_);_(* \(#.##0\);_(* &quot;-&quot;??_);_(@_)"/>
    <numFmt numFmtId="186" formatCode="_ * ####\ ###\ ##0.0\ ;_ *0.0000_ ;_ * &quot;-&quot;?_ ;_ @_ "/>
    <numFmt numFmtId="187" formatCode="_ * #.0000000000000\ ###\ ###_ ;_ * \-#.0000000000000\ ###\ ###_ ;_ * &quot;-&quot;??_ ;_ @_ "/>
    <numFmt numFmtId="188" formatCode="0.00000000000"/>
    <numFmt numFmtId="189" formatCode="0.000"/>
    <numFmt numFmtId="190" formatCode="0.0000"/>
    <numFmt numFmtId="191" formatCode="0.000000"/>
    <numFmt numFmtId="192" formatCode="#\ ###\ ##0"/>
    <numFmt numFmtId="193" formatCode="0.000000000000000000000000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 * #.\ ###\ ###_ ;_ * \-#.\ ###\ ###_ ;_ * &quot;-&quot;??_ ;_ @_ "/>
    <numFmt numFmtId="198" formatCode="_(* #,##0.000000000_);_(* \(#,##0.000000000\);_(* &quot;-&quot;??_);_(@_)"/>
    <numFmt numFmtId="199" formatCode="_(* #,##0.00000000_);_(* \(#,##0.00000000\);_(* &quot;-&quot;??_);_(@_)"/>
    <numFmt numFmtId="200" formatCode="_(* #,##0.0000000000_);_(* \(#,##0.0000000000\);_(* &quot;-&quot;??_);_(@_)"/>
    <numFmt numFmtId="201" formatCode="_(* #,##0.000000000000_);_(* \(#,##0.000000000000\);_(* &quot;-&quot;??_);_(@_)"/>
    <numFmt numFmtId="202" formatCode="_ * #.00\ ###\ ###_ ;_ * \-#.00\ ###\ ###_ ;_ * &quot;-&quot;??_ ;_ @_ "/>
    <numFmt numFmtId="203" formatCode="_ * #.000\ ###\ ###_ ;_ * \-#.000\ ###\ ###_ ;_ * &quot;-&quot;??_ ;_ @_ "/>
    <numFmt numFmtId="204" formatCode="0.0000%"/>
    <numFmt numFmtId="205" formatCode="0.000000%"/>
    <numFmt numFmtId="206" formatCode="_ * #.0000000000\ ###\ ###_ ;_ * \-#.0000000000\ ###\ ###_ ;_ * &quot;-&quot;??_ ;_ @_ "/>
    <numFmt numFmtId="207" formatCode="###,###,##0.0000000"/>
    <numFmt numFmtId="208" formatCode="0.00000%"/>
  </numFmts>
  <fonts count="60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color indexed="9"/>
      <name val="Arial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b/>
      <sz val="9"/>
      <color indexed="9"/>
      <name val="Arial Narrow"/>
      <family val="2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sz val="10"/>
      <color indexed="8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sz val="11.2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6.9"/>
      <color indexed="8"/>
      <name val="Arial Narrow"/>
      <family val="0"/>
    </font>
    <font>
      <sz val="10.75"/>
      <color indexed="8"/>
      <name val="Arial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b/>
      <sz val="10.25"/>
      <color indexed="8"/>
      <name val="Arial Narrow"/>
      <family val="0"/>
    </font>
    <font>
      <sz val="7.75"/>
      <color indexed="8"/>
      <name val="Arial Narrow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34" fillId="4" borderId="0" applyNumberFormat="0" applyBorder="0" applyAlignment="0" applyProtection="0"/>
    <xf numFmtId="0" fontId="35" fillId="16" borderId="1" applyNumberFormat="0" applyAlignment="0" applyProtection="0"/>
    <xf numFmtId="0" fontId="36" fillId="1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39" fillId="7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0" applyNumberFormat="0" applyBorder="0" applyAlignment="0" applyProtection="0"/>
    <xf numFmtId="0" fontId="7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42" fillId="16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5">
    <xf numFmtId="0" fontId="0" fillId="0" borderId="0" xfId="0" applyAlignment="1">
      <alignment/>
    </xf>
    <xf numFmtId="0" fontId="9" fillId="16" borderId="0" xfId="0" applyFont="1" applyFill="1" applyAlignment="1">
      <alignment wrapText="1"/>
    </xf>
    <xf numFmtId="0" fontId="11" fillId="16" borderId="0" xfId="0" applyFont="1" applyFill="1" applyBorder="1" applyAlignment="1">
      <alignment horizontal="center" vertical="center"/>
    </xf>
    <xf numFmtId="181" fontId="11" fillId="16" borderId="0" xfId="0" applyNumberFormat="1" applyFont="1" applyFill="1" applyBorder="1" applyAlignment="1">
      <alignment horizontal="center" vertical="center"/>
    </xf>
    <xf numFmtId="0" fontId="12" fillId="16" borderId="0" xfId="0" applyFont="1" applyFill="1" applyBorder="1" applyAlignment="1">
      <alignment/>
    </xf>
    <xf numFmtId="177" fontId="12" fillId="16" borderId="0" xfId="48" applyNumberFormat="1" applyFont="1" applyFill="1" applyBorder="1" applyAlignment="1">
      <alignment/>
    </xf>
    <xf numFmtId="0" fontId="11" fillId="16" borderId="0" xfId="0" applyFont="1" applyFill="1" applyBorder="1" applyAlignment="1">
      <alignment/>
    </xf>
    <xf numFmtId="177" fontId="11" fillId="16" borderId="0" xfId="48" applyNumberFormat="1" applyFont="1" applyFill="1" applyBorder="1" applyAlignment="1">
      <alignment/>
    </xf>
    <xf numFmtId="175" fontId="11" fillId="16" borderId="0" xfId="0" applyNumberFormat="1" applyFont="1" applyFill="1" applyBorder="1" applyAlignment="1">
      <alignment/>
    </xf>
    <xf numFmtId="0" fontId="2" fillId="16" borderId="10" xfId="0" applyFont="1" applyFill="1" applyBorder="1" applyAlignment="1">
      <alignment/>
    </xf>
    <xf numFmtId="0" fontId="2" fillId="16" borderId="11" xfId="0" applyFont="1" applyFill="1" applyBorder="1" applyAlignment="1">
      <alignment/>
    </xf>
    <xf numFmtId="0" fontId="2" fillId="16" borderId="0" xfId="0" applyFont="1" applyFill="1" applyBorder="1" applyAlignment="1">
      <alignment/>
    </xf>
    <xf numFmtId="0" fontId="2" fillId="16" borderId="12" xfId="0" applyFont="1" applyFill="1" applyBorder="1" applyAlignment="1">
      <alignment/>
    </xf>
    <xf numFmtId="0" fontId="12" fillId="24" borderId="0" xfId="0" applyFont="1" applyFill="1" applyBorder="1" applyAlignment="1">
      <alignment horizontal="centerContinuous" vertical="center"/>
    </xf>
    <xf numFmtId="0" fontId="21" fillId="24" borderId="12" xfId="0" applyFont="1" applyFill="1" applyBorder="1" applyAlignment="1">
      <alignment horizontal="centerContinuous" vertical="center"/>
    </xf>
    <xf numFmtId="0" fontId="22" fillId="24" borderId="12" xfId="0" applyFont="1" applyFill="1" applyBorder="1" applyAlignment="1">
      <alignment horizontal="centerContinuous" vertical="center"/>
    </xf>
    <xf numFmtId="0" fontId="4" fillId="25" borderId="12" xfId="0" applyFont="1" applyFill="1" applyBorder="1" applyAlignment="1">
      <alignment horizontal="centerContinuous" vertical="center"/>
    </xf>
    <xf numFmtId="0" fontId="2" fillId="25" borderId="0" xfId="0" applyFont="1" applyFill="1" applyBorder="1" applyAlignment="1">
      <alignment horizontal="centerContinuous" vertical="center"/>
    </xf>
    <xf numFmtId="0" fontId="2" fillId="25" borderId="12" xfId="0" applyFont="1" applyFill="1" applyBorder="1" applyAlignment="1">
      <alignment/>
    </xf>
    <xf numFmtId="0" fontId="2" fillId="25" borderId="0" xfId="0" applyFont="1" applyFill="1" applyBorder="1" applyAlignment="1">
      <alignment/>
    </xf>
    <xf numFmtId="0" fontId="2" fillId="25" borderId="13" xfId="0" applyFont="1" applyFill="1" applyBorder="1" applyAlignment="1">
      <alignment/>
    </xf>
    <xf numFmtId="0" fontId="3" fillId="25" borderId="14" xfId="0" applyFont="1" applyFill="1" applyBorder="1" applyAlignment="1">
      <alignment vertical="center"/>
    </xf>
    <xf numFmtId="0" fontId="5" fillId="25" borderId="15" xfId="0" applyFont="1" applyFill="1" applyBorder="1" applyAlignment="1">
      <alignment horizontal="center" vertical="center" wrapText="1"/>
    </xf>
    <xf numFmtId="0" fontId="2" fillId="25" borderId="12" xfId="0" applyFont="1" applyFill="1" applyBorder="1" applyAlignment="1">
      <alignment horizontal="left" indent="1"/>
    </xf>
    <xf numFmtId="174" fontId="2" fillId="25" borderId="0" xfId="48" applyNumberFormat="1" applyFont="1" applyFill="1" applyBorder="1" applyAlignment="1">
      <alignment vertical="center"/>
    </xf>
    <xf numFmtId="173" fontId="6" fillId="25" borderId="0" xfId="48" applyNumberFormat="1" applyFont="1" applyFill="1" applyBorder="1" applyAlignment="1">
      <alignment vertical="center"/>
    </xf>
    <xf numFmtId="174" fontId="2" fillId="25" borderId="0" xfId="48" applyNumberFormat="1" applyFont="1" applyFill="1" applyBorder="1" applyAlignment="1">
      <alignment/>
    </xf>
    <xf numFmtId="0" fontId="2" fillId="25" borderId="0" xfId="0" applyFont="1" applyFill="1" applyBorder="1" applyAlignment="1">
      <alignment vertical="center"/>
    </xf>
    <xf numFmtId="177" fontId="6" fillId="25" borderId="0" xfId="48" applyNumberFormat="1" applyFont="1" applyFill="1" applyBorder="1" applyAlignment="1">
      <alignment/>
    </xf>
    <xf numFmtId="0" fontId="3" fillId="25" borderId="16" xfId="0" applyFont="1" applyFill="1" applyBorder="1" applyAlignment="1">
      <alignment vertical="center"/>
    </xf>
    <xf numFmtId="0" fontId="2" fillId="25" borderId="17" xfId="0" applyFont="1" applyFill="1" applyBorder="1" applyAlignment="1">
      <alignment/>
    </xf>
    <xf numFmtId="0" fontId="5" fillId="25" borderId="17" xfId="0" applyFont="1" applyFill="1" applyBorder="1" applyAlignment="1">
      <alignment horizontal="center" vertical="center" wrapText="1"/>
    </xf>
    <xf numFmtId="177" fontId="6" fillId="25" borderId="0" xfId="48" applyNumberFormat="1" applyFont="1" applyFill="1" applyBorder="1" applyAlignment="1">
      <alignment vertical="center"/>
    </xf>
    <xf numFmtId="0" fontId="6" fillId="25" borderId="12" xfId="0" applyFont="1" applyFill="1" applyBorder="1" applyAlignment="1">
      <alignment vertical="center"/>
    </xf>
    <xf numFmtId="0" fontId="3" fillId="25" borderId="18" xfId="0" applyFont="1" applyFill="1" applyBorder="1" applyAlignment="1">
      <alignment vertical="center"/>
    </xf>
    <xf numFmtId="0" fontId="2" fillId="25" borderId="19" xfId="0" applyFont="1" applyFill="1" applyBorder="1" applyAlignment="1">
      <alignment/>
    </xf>
    <xf numFmtId="0" fontId="3" fillId="25" borderId="19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178" fontId="3" fillId="25" borderId="21" xfId="0" applyNumberFormat="1" applyFont="1" applyFill="1" applyBorder="1" applyAlignment="1">
      <alignment horizontal="left" vertical="center" indent="1"/>
    </xf>
    <xf numFmtId="0" fontId="2" fillId="25" borderId="22" xfId="0" applyFont="1" applyFill="1" applyBorder="1" applyAlignment="1">
      <alignment horizontal="center"/>
    </xf>
    <xf numFmtId="0" fontId="2" fillId="25" borderId="22" xfId="0" applyFont="1" applyFill="1" applyBorder="1" applyAlignment="1">
      <alignment horizontal="center" vertical="center" wrapText="1"/>
    </xf>
    <xf numFmtId="0" fontId="2" fillId="25" borderId="23" xfId="0" applyFont="1" applyFill="1" applyBorder="1" applyAlignment="1">
      <alignment horizontal="center" vertical="center" wrapText="1"/>
    </xf>
    <xf numFmtId="0" fontId="3" fillId="25" borderId="12" xfId="0" applyFont="1" applyFill="1" applyBorder="1" applyAlignment="1">
      <alignment horizontal="left" vertical="center" indent="1"/>
    </xf>
    <xf numFmtId="173" fontId="17" fillId="25" borderId="0" xfId="48" applyNumberFormat="1" applyFont="1" applyFill="1" applyBorder="1" applyAlignment="1">
      <alignment vertical="center"/>
    </xf>
    <xf numFmtId="177" fontId="2" fillId="25" borderId="0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 vertical="center"/>
    </xf>
    <xf numFmtId="0" fontId="2" fillId="25" borderId="12" xfId="0" applyFont="1" applyFill="1" applyBorder="1" applyAlignment="1">
      <alignment horizontal="left" indent="2"/>
    </xf>
    <xf numFmtId="0" fontId="3" fillId="25" borderId="12" xfId="0" applyFont="1" applyFill="1" applyBorder="1" applyAlignment="1">
      <alignment horizontal="left" indent="1"/>
    </xf>
    <xf numFmtId="0" fontId="6" fillId="25" borderId="0" xfId="0" applyFont="1" applyFill="1" applyBorder="1" applyAlignment="1">
      <alignment vertical="center"/>
    </xf>
    <xf numFmtId="0" fontId="5" fillId="25" borderId="19" xfId="0" applyFont="1" applyFill="1" applyBorder="1" applyAlignment="1">
      <alignment horizontal="center" vertical="center" wrapText="1"/>
    </xf>
    <xf numFmtId="0" fontId="5" fillId="25" borderId="20" xfId="0" applyFont="1" applyFill="1" applyBorder="1" applyAlignment="1">
      <alignment horizontal="center" vertical="center" wrapText="1"/>
    </xf>
    <xf numFmtId="0" fontId="3" fillId="25" borderId="18" xfId="0" applyFont="1" applyFill="1" applyBorder="1" applyAlignment="1">
      <alignment horizontal="left" indent="1"/>
    </xf>
    <xf numFmtId="178" fontId="5" fillId="25" borderId="19" xfId="0" applyNumberFormat="1" applyFont="1" applyFill="1" applyBorder="1" applyAlignment="1">
      <alignment/>
    </xf>
    <xf numFmtId="0" fontId="2" fillId="25" borderId="21" xfId="0" applyFont="1" applyFill="1" applyBorder="1" applyAlignment="1">
      <alignment horizontal="left" indent="1"/>
    </xf>
    <xf numFmtId="178" fontId="5" fillId="25" borderId="22" xfId="0" applyNumberFormat="1" applyFont="1" applyFill="1" applyBorder="1" applyAlignment="1">
      <alignment/>
    </xf>
    <xf numFmtId="178" fontId="5" fillId="25" borderId="0" xfId="0" applyNumberFormat="1" applyFont="1" applyFill="1" applyBorder="1" applyAlignment="1">
      <alignment/>
    </xf>
    <xf numFmtId="0" fontId="6" fillId="25" borderId="24" xfId="0" applyFont="1" applyFill="1" applyBorder="1" applyAlignment="1">
      <alignment/>
    </xf>
    <xf numFmtId="0" fontId="2" fillId="25" borderId="25" xfId="0" applyFont="1" applyFill="1" applyBorder="1" applyAlignment="1">
      <alignment/>
    </xf>
    <xf numFmtId="0" fontId="2" fillId="25" borderId="26" xfId="0" applyFont="1" applyFill="1" applyBorder="1" applyAlignment="1">
      <alignment/>
    </xf>
    <xf numFmtId="0" fontId="20" fillId="24" borderId="10" xfId="0" applyFont="1" applyFill="1" applyBorder="1" applyAlignment="1">
      <alignment horizontal="centerContinuous" vertical="center"/>
    </xf>
    <xf numFmtId="0" fontId="11" fillId="24" borderId="11" xfId="0" applyFont="1" applyFill="1" applyBorder="1" applyAlignment="1">
      <alignment horizontal="centerContinuous" vertical="center"/>
    </xf>
    <xf numFmtId="0" fontId="12" fillId="24" borderId="11" xfId="0" applyFont="1" applyFill="1" applyBorder="1" applyAlignment="1">
      <alignment horizontal="centerContinuous" vertical="center"/>
    </xf>
    <xf numFmtId="0" fontId="12" fillId="24" borderId="27" xfId="0" applyFont="1" applyFill="1" applyBorder="1" applyAlignment="1">
      <alignment horizontal="centerContinuous" vertical="center"/>
    </xf>
    <xf numFmtId="0" fontId="12" fillId="24" borderId="13" xfId="0" applyFont="1" applyFill="1" applyBorder="1" applyAlignment="1">
      <alignment horizontal="centerContinuous" vertical="center"/>
    </xf>
    <xf numFmtId="0" fontId="2" fillId="25" borderId="13" xfId="0" applyFont="1" applyFill="1" applyBorder="1" applyAlignment="1">
      <alignment horizontal="centerContinuous" vertical="center"/>
    </xf>
    <xf numFmtId="0" fontId="0" fillId="16" borderId="0" xfId="0" applyFill="1" applyAlignment="1">
      <alignment/>
    </xf>
    <xf numFmtId="43" fontId="8" fillId="16" borderId="0" xfId="48" applyFont="1" applyFill="1" applyBorder="1" applyAlignment="1">
      <alignment/>
    </xf>
    <xf numFmtId="43" fontId="8" fillId="25" borderId="28" xfId="48" applyFont="1" applyFill="1" applyBorder="1" applyAlignment="1">
      <alignment/>
    </xf>
    <xf numFmtId="43" fontId="8" fillId="25" borderId="22" xfId="48" applyFont="1" applyFill="1" applyBorder="1" applyAlignment="1">
      <alignment/>
    </xf>
    <xf numFmtId="43" fontId="5" fillId="25" borderId="0" xfId="48" applyFont="1" applyFill="1" applyBorder="1" applyAlignment="1">
      <alignment/>
    </xf>
    <xf numFmtId="43" fontId="8" fillId="25" borderId="0" xfId="48" applyFont="1" applyFill="1" applyBorder="1" applyAlignment="1">
      <alignment/>
    </xf>
    <xf numFmtId="43" fontId="5" fillId="25" borderId="29" xfId="48" applyFont="1" applyFill="1" applyBorder="1" applyAlignment="1">
      <alignment/>
    </xf>
    <xf numFmtId="43" fontId="5" fillId="25" borderId="30" xfId="48" applyFont="1" applyFill="1" applyBorder="1" applyAlignment="1">
      <alignment/>
    </xf>
    <xf numFmtId="43" fontId="5" fillId="25" borderId="21" xfId="48" applyFont="1" applyFill="1" applyBorder="1" applyAlignment="1">
      <alignment/>
    </xf>
    <xf numFmtId="43" fontId="5" fillId="25" borderId="12" xfId="48" applyFont="1" applyFill="1" applyBorder="1" applyAlignment="1">
      <alignment/>
    </xf>
    <xf numFmtId="43" fontId="8" fillId="25" borderId="31" xfId="48" applyFont="1" applyFill="1" applyBorder="1" applyAlignment="1">
      <alignment/>
    </xf>
    <xf numFmtId="0" fontId="5" fillId="25" borderId="32" xfId="0" applyFont="1" applyFill="1" applyBorder="1" applyAlignment="1">
      <alignment/>
    </xf>
    <xf numFmtId="0" fontId="5" fillId="25" borderId="33" xfId="0" applyFont="1" applyFill="1" applyBorder="1" applyAlignment="1">
      <alignment/>
    </xf>
    <xf numFmtId="0" fontId="2" fillId="16" borderId="0" xfId="0" applyFont="1" applyFill="1" applyAlignment="1">
      <alignment/>
    </xf>
    <xf numFmtId="0" fontId="2" fillId="16" borderId="0" xfId="0" applyFont="1" applyFill="1" applyAlignment="1">
      <alignment/>
    </xf>
    <xf numFmtId="0" fontId="24" fillId="24" borderId="10" xfId="53" applyFont="1" applyFill="1" applyBorder="1" applyAlignment="1">
      <alignment horizontal="centerContinuous"/>
      <protection/>
    </xf>
    <xf numFmtId="0" fontId="25" fillId="24" borderId="11" xfId="53" applyFont="1" applyFill="1" applyBorder="1" applyAlignment="1">
      <alignment horizontal="centerContinuous" vertical="center"/>
      <protection/>
    </xf>
    <xf numFmtId="172" fontId="25" fillId="24" borderId="11" xfId="57" applyNumberFormat="1" applyFont="1" applyFill="1" applyBorder="1" applyAlignment="1">
      <alignment horizontal="centerContinuous" vertical="center"/>
    </xf>
    <xf numFmtId="0" fontId="25" fillId="24" borderId="27" xfId="53" applyFont="1" applyFill="1" applyBorder="1" applyAlignment="1">
      <alignment horizontal="centerContinuous" vertical="center"/>
      <protection/>
    </xf>
    <xf numFmtId="0" fontId="0" fillId="16" borderId="0" xfId="0" applyFont="1" applyFill="1" applyAlignment="1">
      <alignment/>
    </xf>
    <xf numFmtId="0" fontId="26" fillId="24" borderId="12" xfId="53" applyFont="1" applyFill="1" applyBorder="1" applyAlignment="1">
      <alignment horizontal="centerContinuous"/>
      <protection/>
    </xf>
    <xf numFmtId="0" fontId="27" fillId="24" borderId="0" xfId="53" applyFont="1" applyFill="1" applyBorder="1" applyAlignment="1">
      <alignment horizontal="centerContinuous" vertical="center"/>
      <protection/>
    </xf>
    <xf numFmtId="172" fontId="27" fillId="24" borderId="0" xfId="57" applyNumberFormat="1" applyFont="1" applyFill="1" applyBorder="1" applyAlignment="1">
      <alignment horizontal="centerContinuous" vertical="center"/>
    </xf>
    <xf numFmtId="0" fontId="27" fillId="24" borderId="13" xfId="53" applyFont="1" applyFill="1" applyBorder="1" applyAlignment="1">
      <alignment horizontal="centerContinuous" vertical="center"/>
      <protection/>
    </xf>
    <xf numFmtId="184" fontId="24" fillId="24" borderId="12" xfId="53" applyNumberFormat="1" applyFont="1" applyFill="1" applyBorder="1" applyAlignment="1">
      <alignment horizontal="centerContinuous"/>
      <protection/>
    </xf>
    <xf numFmtId="0" fontId="28" fillId="24" borderId="12" xfId="53" applyFont="1" applyFill="1" applyBorder="1" applyAlignment="1">
      <alignment horizontal="centerContinuous"/>
      <protection/>
    </xf>
    <xf numFmtId="0" fontId="8" fillId="25" borderId="24" xfId="53" applyFont="1" applyFill="1" applyBorder="1" applyAlignment="1">
      <alignment vertical="center"/>
      <protection/>
    </xf>
    <xf numFmtId="0" fontId="8" fillId="25" borderId="25" xfId="53" applyFont="1" applyFill="1" applyBorder="1" applyAlignment="1">
      <alignment horizontal="right" vertical="center"/>
      <protection/>
    </xf>
    <xf numFmtId="172" fontId="8" fillId="25" borderId="25" xfId="57" applyNumberFormat="1" applyFont="1" applyFill="1" applyBorder="1" applyAlignment="1">
      <alignment horizontal="right" vertical="center"/>
    </xf>
    <xf numFmtId="0" fontId="8" fillId="25" borderId="26" xfId="53" applyFont="1" applyFill="1" applyBorder="1" applyAlignment="1">
      <alignment horizontal="right" vertical="center"/>
      <protection/>
    </xf>
    <xf numFmtId="0" fontId="8" fillId="25" borderId="12" xfId="53" applyFont="1" applyFill="1" applyBorder="1" applyAlignment="1">
      <alignment horizontal="centerContinuous" vertical="center"/>
      <protection/>
    </xf>
    <xf numFmtId="0" fontId="8" fillId="25" borderId="31" xfId="53" applyFont="1" applyFill="1" applyBorder="1" applyAlignment="1">
      <alignment horizontal="centerContinuous" vertical="center"/>
      <protection/>
    </xf>
    <xf numFmtId="173" fontId="5" fillId="25" borderId="34" xfId="53" applyNumberFormat="1" applyFont="1" applyFill="1" applyBorder="1" applyAlignment="1">
      <alignment horizontal="right" vertical="center"/>
      <protection/>
    </xf>
    <xf numFmtId="173" fontId="5" fillId="25" borderId="34" xfId="53" applyNumberFormat="1" applyFont="1" applyFill="1" applyBorder="1" applyAlignment="1">
      <alignment horizontal="center" vertical="center"/>
      <protection/>
    </xf>
    <xf numFmtId="173" fontId="5" fillId="25" borderId="35" xfId="53" applyNumberFormat="1" applyFont="1" applyFill="1" applyBorder="1" applyAlignment="1">
      <alignment horizontal="right" vertical="center"/>
      <protection/>
    </xf>
    <xf numFmtId="173" fontId="5" fillId="25" borderId="0" xfId="53" applyNumberFormat="1" applyFont="1" applyFill="1" applyBorder="1" applyAlignment="1">
      <alignment horizontal="right" vertical="center"/>
      <protection/>
    </xf>
    <xf numFmtId="173" fontId="5" fillId="25" borderId="13" xfId="53" applyNumberFormat="1" applyFont="1" applyFill="1" applyBorder="1" applyAlignment="1">
      <alignment horizontal="right" vertical="center"/>
      <protection/>
    </xf>
    <xf numFmtId="0" fontId="5" fillId="25" borderId="12" xfId="55" applyFont="1" applyFill="1" applyBorder="1" applyAlignment="1">
      <alignment horizontal="left" vertical="center"/>
      <protection/>
    </xf>
    <xf numFmtId="173" fontId="17" fillId="25" borderId="0" xfId="54" applyNumberFormat="1" applyFont="1" applyFill="1" applyBorder="1" applyAlignment="1">
      <alignment horizontal="right" vertical="center"/>
      <protection/>
    </xf>
    <xf numFmtId="183" fontId="17" fillId="25" borderId="0" xfId="48" applyNumberFormat="1" applyFont="1" applyFill="1" applyBorder="1" applyAlignment="1">
      <alignment vertical="center"/>
    </xf>
    <xf numFmtId="183" fontId="17" fillId="25" borderId="13" xfId="48" applyNumberFormat="1" applyFont="1" applyFill="1" applyBorder="1" applyAlignment="1">
      <alignment vertical="center"/>
    </xf>
    <xf numFmtId="0" fontId="5" fillId="25" borderId="12" xfId="55" applyFont="1" applyFill="1" applyBorder="1" applyAlignment="1">
      <alignment horizontal="left" vertical="center" indent="1"/>
      <protection/>
    </xf>
    <xf numFmtId="0" fontId="8" fillId="25" borderId="12" xfId="55" applyFont="1" applyFill="1" applyBorder="1" applyAlignment="1">
      <alignment horizontal="left" vertical="center" indent="2"/>
      <protection/>
    </xf>
    <xf numFmtId="183" fontId="6" fillId="25" borderId="0" xfId="48" applyNumberFormat="1" applyFont="1" applyFill="1" applyBorder="1" applyAlignment="1">
      <alignment vertical="center"/>
    </xf>
    <xf numFmtId="183" fontId="6" fillId="25" borderId="13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wrapText="1" indent="2"/>
      <protection/>
    </xf>
    <xf numFmtId="0" fontId="8" fillId="25" borderId="12" xfId="55" applyFont="1" applyFill="1" applyBorder="1" applyAlignment="1">
      <alignment vertical="center"/>
      <protection/>
    </xf>
    <xf numFmtId="175" fontId="17" fillId="25" borderId="0" xfId="48" applyNumberFormat="1" applyFont="1" applyFill="1" applyBorder="1" applyAlignment="1">
      <alignment vertical="center"/>
    </xf>
    <xf numFmtId="0" fontId="8" fillId="25" borderId="12" xfId="55" applyFont="1" applyFill="1" applyBorder="1" applyAlignment="1">
      <alignment horizontal="left" vertical="center" indent="1"/>
      <protection/>
    </xf>
    <xf numFmtId="175" fontId="6" fillId="25" borderId="0" xfId="48" applyNumberFormat="1" applyFont="1" applyFill="1" applyBorder="1" applyAlignment="1">
      <alignment vertical="center"/>
    </xf>
    <xf numFmtId="0" fontId="5" fillId="25" borderId="21" xfId="55" applyFont="1" applyFill="1" applyBorder="1" applyAlignment="1">
      <alignment horizontal="left" vertical="center"/>
      <protection/>
    </xf>
    <xf numFmtId="173" fontId="17" fillId="25" borderId="22" xfId="48" applyNumberFormat="1" applyFont="1" applyFill="1" applyBorder="1" applyAlignment="1">
      <alignment vertical="center"/>
    </xf>
    <xf numFmtId="175" fontId="17" fillId="25" borderId="22" xfId="48" applyNumberFormat="1" applyFont="1" applyFill="1" applyBorder="1" applyAlignment="1">
      <alignment vertical="center"/>
    </xf>
    <xf numFmtId="175" fontId="17" fillId="25" borderId="23" xfId="48" applyNumberFormat="1" applyFont="1" applyFill="1" applyBorder="1" applyAlignment="1">
      <alignment vertical="center"/>
    </xf>
    <xf numFmtId="0" fontId="5" fillId="25" borderId="24" xfId="55" applyFont="1" applyFill="1" applyBorder="1" applyAlignment="1">
      <alignment horizontal="left" vertical="center"/>
      <protection/>
    </xf>
    <xf numFmtId="0" fontId="5" fillId="25" borderId="25" xfId="55" applyFont="1" applyFill="1" applyBorder="1" applyAlignment="1">
      <alignment horizontal="left" vertical="center"/>
      <protection/>
    </xf>
    <xf numFmtId="0" fontId="5" fillId="25" borderId="26" xfId="55" applyFont="1" applyFill="1" applyBorder="1" applyAlignment="1">
      <alignment horizontal="left" vertical="center"/>
      <protection/>
    </xf>
    <xf numFmtId="0" fontId="29" fillId="24" borderId="11" xfId="53" applyFont="1" applyFill="1" applyBorder="1" applyAlignment="1">
      <alignment horizontal="centerContinuous" vertical="center"/>
      <protection/>
    </xf>
    <xf numFmtId="172" fontId="25" fillId="24" borderId="27" xfId="57" applyNumberFormat="1" applyFont="1" applyFill="1" applyBorder="1" applyAlignment="1">
      <alignment horizontal="centerContinuous" vertical="center"/>
    </xf>
    <xf numFmtId="0" fontId="30" fillId="24" borderId="12" xfId="53" applyFont="1" applyFill="1" applyBorder="1" applyAlignment="1">
      <alignment horizontal="centerContinuous"/>
      <protection/>
    </xf>
    <xf numFmtId="0" fontId="29" fillId="24" borderId="0" xfId="53" applyFont="1" applyFill="1" applyBorder="1" applyAlignment="1">
      <alignment horizontal="centerContinuous" vertical="center"/>
      <protection/>
    </xf>
    <xf numFmtId="172" fontId="27" fillId="24" borderId="13" xfId="57" applyNumberFormat="1" applyFont="1" applyFill="1" applyBorder="1" applyAlignment="1">
      <alignment horizontal="centerContinuous" vertical="center"/>
    </xf>
    <xf numFmtId="0" fontId="14" fillId="25" borderId="12" xfId="53" applyFont="1" applyFill="1" applyBorder="1" applyAlignment="1">
      <alignment horizontal="centerContinuous"/>
      <protection/>
    </xf>
    <xf numFmtId="0" fontId="5" fillId="25" borderId="0" xfId="53" applyFont="1" applyFill="1" applyBorder="1" applyAlignment="1">
      <alignment horizontal="centerContinuous" vertical="center"/>
      <protection/>
    </xf>
    <xf numFmtId="0" fontId="15" fillId="25" borderId="0" xfId="53" applyFont="1" applyFill="1" applyBorder="1" applyAlignment="1">
      <alignment horizontal="centerContinuous" vertical="center"/>
      <protection/>
    </xf>
    <xf numFmtId="172" fontId="15" fillId="25" borderId="0" xfId="57" applyNumberFormat="1" applyFont="1" applyFill="1" applyBorder="1" applyAlignment="1">
      <alignment horizontal="centerContinuous" vertical="center"/>
    </xf>
    <xf numFmtId="172" fontId="15" fillId="25" borderId="13" xfId="57" applyNumberFormat="1" applyFont="1" applyFill="1" applyBorder="1" applyAlignment="1">
      <alignment horizontal="centerContinuous" vertical="center"/>
    </xf>
    <xf numFmtId="0" fontId="2" fillId="25" borderId="36" xfId="0" applyFont="1" applyFill="1" applyBorder="1" applyAlignment="1">
      <alignment/>
    </xf>
    <xf numFmtId="0" fontId="3" fillId="25" borderId="37" xfId="0" applyFont="1" applyFill="1" applyBorder="1" applyAlignment="1">
      <alignment horizontal="center"/>
    </xf>
    <xf numFmtId="0" fontId="3" fillId="25" borderId="38" xfId="0" applyFont="1" applyFill="1" applyBorder="1" applyAlignment="1">
      <alignment horizontal="center"/>
    </xf>
    <xf numFmtId="176" fontId="2" fillId="25" borderId="12" xfId="0" applyNumberFormat="1" applyFont="1" applyFill="1" applyBorder="1" applyAlignment="1">
      <alignment horizontal="center"/>
    </xf>
    <xf numFmtId="179" fontId="2" fillId="25" borderId="0" xfId="48" applyNumberFormat="1" applyFont="1" applyFill="1" applyBorder="1" applyAlignment="1">
      <alignment/>
    </xf>
    <xf numFmtId="179" fontId="2" fillId="25" borderId="13" xfId="48" applyNumberFormat="1" applyFont="1" applyFill="1" applyBorder="1" applyAlignment="1">
      <alignment/>
    </xf>
    <xf numFmtId="174" fontId="0" fillId="16" borderId="0" xfId="48" applyNumberFormat="1" applyFill="1" applyAlignment="1">
      <alignment/>
    </xf>
    <xf numFmtId="174" fontId="2" fillId="16" borderId="0" xfId="48" applyNumberFormat="1" applyFont="1" applyFill="1" applyAlignment="1">
      <alignment/>
    </xf>
    <xf numFmtId="176" fontId="2" fillId="25" borderId="21" xfId="0" applyNumberFormat="1" applyFont="1" applyFill="1" applyBorder="1" applyAlignment="1">
      <alignment horizontal="center"/>
    </xf>
    <xf numFmtId="179" fontId="2" fillId="25" borderId="22" xfId="48" applyNumberFormat="1" applyFont="1" applyFill="1" applyBorder="1" applyAlignment="1">
      <alignment/>
    </xf>
    <xf numFmtId="179" fontId="2" fillId="25" borderId="23" xfId="48" applyNumberFormat="1" applyFont="1" applyFill="1" applyBorder="1" applyAlignment="1">
      <alignment/>
    </xf>
    <xf numFmtId="0" fontId="6" fillId="16" borderId="0" xfId="0" applyFont="1" applyFill="1" applyBorder="1" applyAlignment="1">
      <alignment horizontal="justify" vertical="center" wrapText="1"/>
    </xf>
    <xf numFmtId="0" fontId="0" fillId="16" borderId="0" xfId="0" applyFill="1" applyBorder="1" applyAlignment="1">
      <alignment horizontal="justify" vertical="center" wrapText="1"/>
    </xf>
    <xf numFmtId="182" fontId="2" fillId="16" borderId="0" xfId="57" applyNumberFormat="1" applyFont="1" applyFill="1" applyAlignment="1">
      <alignment/>
    </xf>
    <xf numFmtId="10" fontId="2" fillId="16" borderId="0" xfId="57" applyNumberFormat="1" applyFont="1" applyFill="1" applyAlignment="1">
      <alignment/>
    </xf>
    <xf numFmtId="186" fontId="17" fillId="25" borderId="13" xfId="48" applyNumberFormat="1" applyFont="1" applyFill="1" applyBorder="1" applyAlignment="1">
      <alignment vertical="center"/>
    </xf>
    <xf numFmtId="0" fontId="8" fillId="25" borderId="0" xfId="55" applyFont="1" applyFill="1" applyAlignment="1">
      <alignment vertical="center"/>
      <protection/>
    </xf>
    <xf numFmtId="172" fontId="5" fillId="25" borderId="0" xfId="55" applyNumberFormat="1" applyFont="1" applyFill="1" applyBorder="1" applyAlignment="1">
      <alignment vertical="center"/>
      <protection/>
    </xf>
    <xf numFmtId="3" fontId="5" fillId="25" borderId="0" xfId="55" applyNumberFormat="1" applyFont="1" applyFill="1" applyBorder="1" applyAlignment="1">
      <alignment vertical="center"/>
      <protection/>
    </xf>
    <xf numFmtId="172" fontId="8" fillId="25" borderId="0" xfId="57" applyNumberFormat="1" applyFont="1" applyFill="1" applyAlignment="1">
      <alignment horizontal="right" vertical="center"/>
    </xf>
    <xf numFmtId="0" fontId="16" fillId="25" borderId="0" xfId="53" applyFont="1" applyFill="1" applyBorder="1" applyAlignment="1">
      <alignment horizontal="right" vertical="center"/>
      <protection/>
    </xf>
    <xf numFmtId="0" fontId="8" fillId="25" borderId="0" xfId="53" applyFont="1" applyFill="1" applyAlignment="1">
      <alignment vertical="center"/>
      <protection/>
    </xf>
    <xf numFmtId="0" fontId="2" fillId="25" borderId="0" xfId="0" applyFont="1" applyFill="1" applyAlignment="1">
      <alignment/>
    </xf>
    <xf numFmtId="185" fontId="3" fillId="25" borderId="0" xfId="0" applyNumberFormat="1" applyFont="1" applyFill="1" applyAlignment="1">
      <alignment/>
    </xf>
    <xf numFmtId="172" fontId="2" fillId="25" borderId="0" xfId="57" applyNumberFormat="1" applyFont="1" applyFill="1" applyAlignment="1">
      <alignment/>
    </xf>
    <xf numFmtId="0" fontId="31" fillId="16" borderId="0" xfId="0" applyFont="1" applyFill="1" applyAlignment="1">
      <alignment/>
    </xf>
    <xf numFmtId="0" fontId="2" fillId="16" borderId="25" xfId="0" applyFont="1" applyFill="1" applyBorder="1" applyAlignment="1">
      <alignment/>
    </xf>
    <xf numFmtId="179" fontId="0" fillId="16" borderId="0" xfId="0" applyNumberFormat="1" applyFill="1" applyAlignment="1">
      <alignment/>
    </xf>
    <xf numFmtId="179" fontId="2" fillId="16" borderId="0" xfId="0" applyNumberFormat="1" applyFont="1" applyFill="1" applyAlignment="1">
      <alignment/>
    </xf>
    <xf numFmtId="173" fontId="2" fillId="16" borderId="0" xfId="0" applyNumberFormat="1" applyFont="1" applyFill="1" applyAlignment="1">
      <alignment/>
    </xf>
    <xf numFmtId="176" fontId="2" fillId="25" borderId="24" xfId="0" applyNumberFormat="1" applyFont="1" applyFill="1" applyBorder="1" applyAlignment="1">
      <alignment horizontal="center"/>
    </xf>
    <xf numFmtId="179" fontId="2" fillId="25" borderId="25" xfId="48" applyNumberFormat="1" applyFont="1" applyFill="1" applyBorder="1" applyAlignment="1">
      <alignment/>
    </xf>
    <xf numFmtId="179" fontId="2" fillId="25" borderId="26" xfId="48" applyNumberFormat="1" applyFont="1" applyFill="1" applyBorder="1" applyAlignment="1">
      <alignment/>
    </xf>
    <xf numFmtId="0" fontId="8" fillId="25" borderId="31" xfId="0" applyFont="1" applyFill="1" applyBorder="1" applyAlignment="1">
      <alignment/>
    </xf>
    <xf numFmtId="0" fontId="8" fillId="25" borderId="29" xfId="0" applyFont="1" applyFill="1" applyBorder="1" applyAlignment="1">
      <alignment/>
    </xf>
    <xf numFmtId="184" fontId="24" fillId="24" borderId="0" xfId="53" applyNumberFormat="1" applyFont="1" applyFill="1" applyBorder="1" applyAlignment="1">
      <alignment horizontal="centerContinuous"/>
      <protection/>
    </xf>
    <xf numFmtId="184" fontId="30" fillId="24" borderId="12" xfId="53" applyNumberFormat="1" applyFont="1" applyFill="1" applyBorder="1" applyAlignment="1">
      <alignment horizontal="centerContinuous"/>
      <protection/>
    </xf>
    <xf numFmtId="184" fontId="28" fillId="24" borderId="12" xfId="53" applyNumberFormat="1" applyFont="1" applyFill="1" applyBorder="1" applyAlignment="1">
      <alignment horizontal="centerContinuous"/>
      <protection/>
    </xf>
    <xf numFmtId="0" fontId="2" fillId="16" borderId="0" xfId="0" applyNumberFormat="1" applyFont="1" applyFill="1" applyAlignment="1">
      <alignment/>
    </xf>
    <xf numFmtId="173" fontId="17" fillId="25" borderId="13" xfId="48" applyNumberFormat="1" applyFont="1" applyFill="1" applyBorder="1" applyAlignment="1">
      <alignment vertical="center"/>
    </xf>
    <xf numFmtId="205" fontId="0" fillId="16" borderId="0" xfId="0" applyNumberFormat="1" applyFill="1" applyAlignment="1">
      <alignment/>
    </xf>
    <xf numFmtId="204" fontId="0" fillId="16" borderId="0" xfId="57" applyNumberFormat="1" applyFont="1" applyFill="1" applyAlignment="1">
      <alignment/>
    </xf>
    <xf numFmtId="206" fontId="32" fillId="16" borderId="0" xfId="0" applyNumberFormat="1" applyFont="1" applyFill="1" applyAlignment="1">
      <alignment/>
    </xf>
    <xf numFmtId="188" fontId="32" fillId="16" borderId="0" xfId="0" applyNumberFormat="1" applyFont="1" applyFill="1" applyAlignment="1">
      <alignment/>
    </xf>
    <xf numFmtId="190" fontId="0" fillId="16" borderId="0" xfId="0" applyNumberFormat="1" applyFill="1" applyAlignment="1">
      <alignment/>
    </xf>
    <xf numFmtId="3" fontId="5" fillId="25" borderId="29" xfId="0" applyNumberFormat="1" applyFont="1" applyFill="1" applyBorder="1" applyAlignment="1">
      <alignment horizontal="center" vertical="center" wrapText="1"/>
    </xf>
    <xf numFmtId="180" fontId="8" fillId="25" borderId="28" xfId="48" applyNumberFormat="1" applyFont="1" applyFill="1" applyBorder="1" applyAlignment="1">
      <alignment/>
    </xf>
    <xf numFmtId="180" fontId="8" fillId="25" borderId="22" xfId="48" applyNumberFormat="1" applyFont="1" applyFill="1" applyBorder="1" applyAlignment="1">
      <alignment/>
    </xf>
    <xf numFmtId="180" fontId="8" fillId="25" borderId="0" xfId="48" applyNumberFormat="1" applyFont="1" applyFill="1" applyBorder="1" applyAlignment="1">
      <alignment/>
    </xf>
    <xf numFmtId="180" fontId="5" fillId="25" borderId="0" xfId="48" applyNumberFormat="1" applyFont="1" applyFill="1" applyBorder="1" applyAlignment="1">
      <alignment/>
    </xf>
    <xf numFmtId="180" fontId="5" fillId="25" borderId="33" xfId="48" applyNumberFormat="1" applyFont="1" applyFill="1" applyBorder="1" applyAlignment="1">
      <alignment/>
    </xf>
    <xf numFmtId="0" fontId="23" fillId="24" borderId="0" xfId="0" applyFont="1" applyFill="1" applyAlignment="1">
      <alignment horizontal="center" vertical="center"/>
    </xf>
    <xf numFmtId="0" fontId="0" fillId="25" borderId="0" xfId="0" applyFont="1" applyFill="1" applyAlignment="1">
      <alignment horizontal="justify" vertical="center" wrapText="1"/>
    </xf>
    <xf numFmtId="0" fontId="0" fillId="25" borderId="0" xfId="0" applyFont="1" applyFill="1" applyAlignment="1">
      <alignment horizontal="justify" vertical="center" wrapText="1"/>
    </xf>
    <xf numFmtId="0" fontId="23" fillId="16" borderId="0" xfId="0" applyFont="1" applyFill="1" applyAlignment="1">
      <alignment horizontal="center" vertical="center"/>
    </xf>
    <xf numFmtId="0" fontId="0" fillId="25" borderId="0" xfId="0" applyFill="1" applyAlignment="1">
      <alignment horizontal="justify" vertical="center" wrapText="1"/>
    </xf>
    <xf numFmtId="0" fontId="13" fillId="25" borderId="11" xfId="55" applyFont="1" applyFill="1" applyBorder="1" applyAlignment="1">
      <alignment horizontal="center" vertical="center"/>
      <protection/>
    </xf>
    <xf numFmtId="0" fontId="13" fillId="25" borderId="39" xfId="55" applyFont="1" applyFill="1" applyBorder="1" applyAlignment="1">
      <alignment horizontal="center" vertical="center"/>
      <protection/>
    </xf>
    <xf numFmtId="0" fontId="6" fillId="25" borderId="0" xfId="0" applyFont="1" applyFill="1" applyBorder="1" applyAlignment="1">
      <alignment horizontal="justify" vertical="center" wrapText="1"/>
    </xf>
    <xf numFmtId="0" fontId="0" fillId="25" borderId="0" xfId="0" applyFill="1" applyBorder="1" applyAlignment="1">
      <alignment horizontal="justify" vertical="center" wrapText="1"/>
    </xf>
    <xf numFmtId="0" fontId="13" fillId="25" borderId="40" xfId="55" applyFont="1" applyFill="1" applyBorder="1" applyAlignment="1">
      <alignment horizontal="center" vertical="center"/>
      <protection/>
    </xf>
    <xf numFmtId="3" fontId="5" fillId="25" borderId="41" xfId="0" applyNumberFormat="1" applyFont="1" applyFill="1" applyBorder="1" applyAlignment="1">
      <alignment horizontal="center" vertical="center" wrapText="1"/>
    </xf>
    <xf numFmtId="173" fontId="6" fillId="25" borderId="42" xfId="48" applyNumberFormat="1" applyFont="1" applyFill="1" applyBorder="1" applyAlignment="1">
      <alignment vertical="center"/>
    </xf>
    <xf numFmtId="173" fontId="6" fillId="25" borderId="13" xfId="48" applyNumberFormat="1" applyFont="1" applyFill="1" applyBorder="1" applyAlignment="1">
      <alignment vertical="center"/>
    </xf>
    <xf numFmtId="177" fontId="6" fillId="25" borderId="13" xfId="48" applyNumberFormat="1" applyFont="1" applyFill="1" applyBorder="1" applyAlignment="1">
      <alignment/>
    </xf>
    <xf numFmtId="178" fontId="5" fillId="25" borderId="43" xfId="0" applyNumberFormat="1" applyFont="1" applyFill="1" applyBorder="1" applyAlignment="1">
      <alignment horizontal="center" vertical="center" wrapText="1"/>
    </xf>
    <xf numFmtId="0" fontId="5" fillId="25" borderId="43" xfId="0" applyFont="1" applyFill="1" applyBorder="1" applyAlignment="1">
      <alignment horizontal="center" vertical="center" wrapText="1"/>
    </xf>
    <xf numFmtId="179" fontId="6" fillId="25" borderId="19" xfId="48" applyNumberFormat="1" applyFont="1" applyFill="1" applyBorder="1" applyAlignment="1">
      <alignment/>
    </xf>
    <xf numFmtId="179" fontId="6" fillId="25" borderId="20" xfId="48" applyNumberFormat="1" applyFont="1" applyFill="1" applyBorder="1" applyAlignment="1">
      <alignment/>
    </xf>
    <xf numFmtId="179" fontId="6" fillId="25" borderId="0" xfId="48" applyNumberFormat="1" applyFont="1" applyFill="1" applyBorder="1" applyAlignment="1">
      <alignment/>
    </xf>
    <xf numFmtId="179" fontId="6" fillId="25" borderId="13" xfId="48" applyNumberFormat="1" applyFont="1" applyFill="1" applyBorder="1" applyAlignment="1">
      <alignment/>
    </xf>
    <xf numFmtId="179" fontId="6" fillId="25" borderId="22" xfId="48" applyNumberFormat="1" applyFont="1" applyFill="1" applyBorder="1" applyAlignment="1">
      <alignment/>
    </xf>
    <xf numFmtId="179" fontId="6" fillId="25" borderId="23" xfId="48" applyNumberFormat="1" applyFont="1" applyFill="1" applyBorder="1" applyAlignment="1">
      <alignment/>
    </xf>
    <xf numFmtId="3" fontId="5" fillId="25" borderId="44" xfId="0" applyNumberFormat="1" applyFont="1" applyFill="1" applyBorder="1" applyAlignment="1">
      <alignment horizontal="center" vertical="center" wrapText="1"/>
    </xf>
    <xf numFmtId="180" fontId="8" fillId="25" borderId="42" xfId="48" applyNumberFormat="1" applyFont="1" applyFill="1" applyBorder="1" applyAlignment="1">
      <alignment/>
    </xf>
    <xf numFmtId="180" fontId="8" fillId="25" borderId="23" xfId="48" applyNumberFormat="1" applyFont="1" applyFill="1" applyBorder="1" applyAlignment="1">
      <alignment/>
    </xf>
    <xf numFmtId="180" fontId="8" fillId="25" borderId="19" xfId="48" applyNumberFormat="1" applyFont="1" applyFill="1" applyBorder="1" applyAlignment="1">
      <alignment/>
    </xf>
    <xf numFmtId="180" fontId="8" fillId="25" borderId="13" xfId="48" applyNumberFormat="1" applyFont="1" applyFill="1" applyBorder="1" applyAlignment="1">
      <alignment/>
    </xf>
    <xf numFmtId="180" fontId="8" fillId="25" borderId="20" xfId="48" applyNumberFormat="1" applyFont="1" applyFill="1" applyBorder="1" applyAlignment="1">
      <alignment/>
    </xf>
    <xf numFmtId="180" fontId="5" fillId="25" borderId="20" xfId="48" applyNumberFormat="1" applyFont="1" applyFill="1" applyBorder="1" applyAlignment="1">
      <alignment/>
    </xf>
    <xf numFmtId="180" fontId="5" fillId="25" borderId="29" xfId="48" applyNumberFormat="1" applyFont="1" applyFill="1" applyBorder="1" applyAlignment="1">
      <alignment/>
    </xf>
    <xf numFmtId="180" fontId="5" fillId="25" borderId="44" xfId="48" applyNumberFormat="1" applyFont="1" applyFill="1" applyBorder="1" applyAlignment="1">
      <alignment/>
    </xf>
    <xf numFmtId="180" fontId="5" fillId="25" borderId="45" xfId="48" applyNumberFormat="1" applyFont="1" applyFill="1" applyBorder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olMen_PropuestaComentariosfMemo232-SAAFP" xfId="53"/>
    <cellStyle name="Normal_PAG_11" xfId="54"/>
    <cellStyle name="Normal_SEM8.XLS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Afi!$A$34</c:f>
        </c:strRef>
      </c:tx>
      <c:layout>
        <c:manualLayout>
          <c:xMode val="factor"/>
          <c:yMode val="factor"/>
          <c:x val="0.03"/>
          <c:y val="-0.023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3125"/>
          <c:y val="0.1055"/>
          <c:w val="0.9385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Afi!$B$22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(Afi!$F$22,Afi!$F$24,Afi!$F$26,Afi!$F$28)</c:f>
              <c:numCache/>
            </c:numRef>
          </c:val>
        </c:ser>
        <c:ser>
          <c:idx val="1"/>
          <c:order val="1"/>
          <c:tx>
            <c:strRef>
              <c:f>Afi!$B$23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(Afi!$A$22,Afi!$A$24,Afi!$A$26,Afi!$A$28)</c:f>
              <c:strCache/>
            </c:strRef>
          </c:cat>
          <c:val>
            <c:numRef>
              <c:f>(Afi!$F$23,Afi!$F$25,Afi!$F$27,Afi!$F$29)</c:f>
              <c:numCache/>
            </c:numRef>
          </c:val>
        </c:ser>
        <c:overlap val="100"/>
        <c:axId val="44948115"/>
        <c:axId val="1879852"/>
      </c:barChart>
      <c:catAx>
        <c:axId val="449481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79852"/>
        <c:crosses val="autoZero"/>
        <c:auto val="1"/>
        <c:lblOffset val="100"/>
        <c:tickLblSkip val="1"/>
        <c:noMultiLvlLbl val="0"/>
      </c:catAx>
      <c:valAx>
        <c:axId val="1879852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948115"/>
        <c:crossesAt val="1"/>
        <c:crossBetween val="between"/>
        <c:dispUnits/>
        <c:majorUnit val="3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2"/>
          <c:y val="0"/>
          <c:w val="0.17825"/>
          <c:h val="0.1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5"/>
          <c:y val="0.08575"/>
          <c:w val="0.94825"/>
          <c:h val="0.91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2 al 6 de enero</c:v>
                </c:pt>
                <c:pt idx="1">
                  <c:v>Del 9 al 13 de enero</c:v>
                </c:pt>
                <c:pt idx="2">
                  <c:v>Del 16 al 20 de enero</c:v>
                </c:pt>
                <c:pt idx="3">
                  <c:v>Del 23 al 27 de enero</c:v>
                </c:pt>
              </c:strCache>
            </c:strRef>
          </c:cat>
          <c:val>
            <c:numRef>
              <c:f>Afi!$C$30:$F$30</c:f>
              <c:numCache>
                <c:ptCount val="4"/>
                <c:pt idx="0">
                  <c:v>3684</c:v>
                </c:pt>
                <c:pt idx="1">
                  <c:v>6569</c:v>
                </c:pt>
                <c:pt idx="2">
                  <c:v>7335</c:v>
                </c:pt>
                <c:pt idx="3">
                  <c:v>8466</c:v>
                </c:pt>
              </c:numCache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>
                <c:ptCount val="4"/>
                <c:pt idx="0">
                  <c:v>Del 2 al 6 de enero</c:v>
                </c:pt>
                <c:pt idx="1">
                  <c:v>Del 9 al 13 de enero</c:v>
                </c:pt>
                <c:pt idx="2">
                  <c:v>Del 16 al 20 de enero</c:v>
                </c:pt>
                <c:pt idx="3">
                  <c:v>Del 23 al 27 de enero</c:v>
                </c:pt>
              </c:strCache>
            </c:strRef>
          </c:cat>
          <c:val>
            <c:numRef>
              <c:f>Afi!$C$31:$F$31</c:f>
              <c:numCache>
                <c:ptCount val="4"/>
                <c:pt idx="0">
                  <c:v>53</c:v>
                </c:pt>
                <c:pt idx="1">
                  <c:v>81</c:v>
                </c:pt>
                <c:pt idx="2">
                  <c:v>144</c:v>
                </c:pt>
                <c:pt idx="3">
                  <c:v>218</c:v>
                </c:pt>
              </c:numCache>
            </c:numRef>
          </c:val>
        </c:ser>
        <c:overlap val="100"/>
        <c:axId val="16918669"/>
        <c:axId val="18050294"/>
      </c:barChart>
      <c:catAx>
        <c:axId val="169186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050294"/>
        <c:crosses val="autoZero"/>
        <c:auto val="1"/>
        <c:lblOffset val="100"/>
        <c:tickLblSkip val="1"/>
        <c:noMultiLvlLbl val="0"/>
      </c:catAx>
      <c:valAx>
        <c:axId val="1805029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9186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425"/>
          <c:y val="0"/>
          <c:w val="0.1875"/>
          <c:h val="0.1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nuevos soles)</a:t>
            </a:r>
          </a:p>
        </c:rich>
      </c:tx>
      <c:layout>
        <c:manualLayout>
          <c:xMode val="factor"/>
          <c:yMode val="factor"/>
          <c:x val="0.009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"/>
          <c:w val="0.95175"/>
          <c:h val="0.88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6 de Enero</c:v>
                </c:pt>
                <c:pt idx="1">
                  <c:v>Al 13 de Enero</c:v>
                </c:pt>
                <c:pt idx="2">
                  <c:v>Al 20 de Enero</c:v>
                </c:pt>
                <c:pt idx="3">
                  <c:v>Al 27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83063.05998990228</c:v>
                </c:pt>
                <c:pt idx="1">
                  <c:v>84107.34862253218</c:v>
                </c:pt>
                <c:pt idx="2">
                  <c:v>85239.63373446066</c:v>
                </c:pt>
                <c:pt idx="3">
                  <c:v>87120.10269777727</c:v>
                </c:pt>
              </c:numCache>
            </c:numRef>
          </c:val>
          <c:smooth val="0"/>
        </c:ser>
        <c:marker val="1"/>
        <c:axId val="28234919"/>
        <c:axId val="52787680"/>
      </c:lineChart>
      <c:catAx>
        <c:axId val="28234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787680"/>
        <c:crosses val="autoZero"/>
        <c:auto val="1"/>
        <c:lblOffset val="100"/>
        <c:tickLblSkip val="1"/>
        <c:noMultiLvlLbl val="0"/>
      </c:catAx>
      <c:valAx>
        <c:axId val="52787680"/>
        <c:scaling>
          <c:orientation val="minMax"/>
          <c:min val="80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23491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0.007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25"/>
          <c:y val="0.2975"/>
          <c:w val="0.363"/>
          <c:h val="0.487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27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>
                <c:ptCount val="13"/>
                <c:pt idx="0">
                  <c:v>Certificados y Depósitos a Plazo</c:v>
                </c:pt>
                <c:pt idx="1">
                  <c:v>Bonos del Gobierno Central</c:v>
                </c:pt>
                <c:pt idx="2">
                  <c:v>Bonos Brady</c:v>
                </c:pt>
                <c:pt idx="3">
                  <c:v>Certificados del BCRP</c:v>
                </c:pt>
                <c:pt idx="4">
                  <c:v>Bonos de Arrendamiento Financiero </c:v>
                </c:pt>
                <c:pt idx="5">
                  <c:v>Acciones y Valores Rep. sobre Acc. Emp.No Financieras Locales</c:v>
                </c:pt>
                <c:pt idx="6">
                  <c:v>Acciones y Valores Rep. sobre Acc. Emp. Financieras Locales</c:v>
                </c:pt>
                <c:pt idx="7">
                  <c:v>Bonos de Empresas no Financieras </c:v>
                </c:pt>
                <c:pt idx="8">
                  <c:v>Bonos de Titulización</c:v>
                </c:pt>
                <c:pt idx="9">
                  <c:v>Fondos Mutuos del Exterior</c:v>
                </c:pt>
                <c:pt idx="10">
                  <c:v>Bonos de Gobiernos del Exterior</c:v>
                </c:pt>
                <c:pt idx="11">
                  <c:v>Otros locales</c:v>
                </c:pt>
                <c:pt idx="12">
                  <c:v>Otros Extranjero</c:v>
                </c:pt>
              </c:strCache>
            </c:strRef>
          </c:cat>
          <c:val>
            <c:numRef>
              <c:f>Inv!$B$48:$B$60</c:f>
              <c:numCache>
                <c:ptCount val="13"/>
                <c:pt idx="0">
                  <c:v>4.557123748890383</c:v>
                </c:pt>
                <c:pt idx="1">
                  <c:v>14.926897311122984</c:v>
                </c:pt>
                <c:pt idx="2">
                  <c:v>0</c:v>
                </c:pt>
                <c:pt idx="3">
                  <c:v>1.5935117052124963</c:v>
                </c:pt>
                <c:pt idx="4">
                  <c:v>0.31879506741921027</c:v>
                </c:pt>
                <c:pt idx="5">
                  <c:v>20.834034436672</c:v>
                </c:pt>
                <c:pt idx="6">
                  <c:v>6.290791901201411</c:v>
                </c:pt>
                <c:pt idx="7">
                  <c:v>5.951848207463168</c:v>
                </c:pt>
                <c:pt idx="8">
                  <c:v>4.37114524082409</c:v>
                </c:pt>
                <c:pt idx="9">
                  <c:v>14.011558903573857</c:v>
                </c:pt>
                <c:pt idx="10">
                  <c:v>1.1779948422006308</c:v>
                </c:pt>
                <c:pt idx="11">
                  <c:v>11.58341522704282</c:v>
                </c:pt>
                <c:pt idx="12">
                  <c:v>14.382883408376955</c:v>
                </c:pt>
              </c:numCache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7"/>
          <c:w val="0.96175"/>
          <c:h val="0.79875"/>
        </c:manualLayout>
      </c:layout>
      <c:lineChart>
        <c:grouping val="standard"/>
        <c:varyColors val="0"/>
        <c:ser>
          <c:idx val="0"/>
          <c:order val="0"/>
          <c:tx>
            <c:strRef>
              <c:f>VC12!$B$10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VC12!$B$11:$B$35</c:f>
              <c:numCache>
                <c:ptCount val="25"/>
                <c:pt idx="0">
                  <c:v>16.8014552</c:v>
                </c:pt>
                <c:pt idx="1">
                  <c:v>16.7942221</c:v>
                </c:pt>
                <c:pt idx="2">
                  <c:v>16.7706694</c:v>
                </c:pt>
                <c:pt idx="3">
                  <c:v>16.7876515</c:v>
                </c:pt>
                <c:pt idx="4">
                  <c:v>16.8069257</c:v>
                </c:pt>
                <c:pt idx="5">
                  <c:v>16.8039886</c:v>
                </c:pt>
                <c:pt idx="6">
                  <c:v>16.8706243</c:v>
                </c:pt>
                <c:pt idx="7">
                  <c:v>16.8765268</c:v>
                </c:pt>
                <c:pt idx="8">
                  <c:v>16.8862562</c:v>
                </c:pt>
                <c:pt idx="9">
                  <c:v>16.8747063</c:v>
                </c:pt>
                <c:pt idx="10">
                  <c:v>16.8874838</c:v>
                </c:pt>
                <c:pt idx="11">
                  <c:v>16.9237025</c:v>
                </c:pt>
                <c:pt idx="12">
                  <c:v>16.9273603</c:v>
                </c:pt>
                <c:pt idx="13">
                  <c:v>16.9354436</c:v>
                </c:pt>
                <c:pt idx="14">
                  <c:v>16.9205161</c:v>
                </c:pt>
                <c:pt idx="15">
                  <c:v>16.9200792</c:v>
                </c:pt>
                <c:pt idx="16">
                  <c:v>16.9452248</c:v>
                </c:pt>
                <c:pt idx="17">
                  <c:v>16.9647935</c:v>
                </c:pt>
                <c:pt idx="18">
                  <c:v>16.9884695</c:v>
                </c:pt>
                <c:pt idx="19">
                  <c:v>16.9934906</c:v>
                </c:pt>
                <c:pt idx="20">
                  <c:v>17.0189216</c:v>
                </c:pt>
                <c:pt idx="21">
                  <c:v>17.0185274</c:v>
                </c:pt>
                <c:pt idx="22">
                  <c:v>17.0646798</c:v>
                </c:pt>
                <c:pt idx="23">
                  <c:v>17.1137363</c:v>
                </c:pt>
                <c:pt idx="24">
                  <c:v>17.1496277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VC12!$C$11:$C$35</c:f>
              <c:numCache>
                <c:ptCount val="25"/>
                <c:pt idx="0">
                  <c:v>15.3367741</c:v>
                </c:pt>
                <c:pt idx="1">
                  <c:v>15.3326729</c:v>
                </c:pt>
                <c:pt idx="2">
                  <c:v>15.3091826</c:v>
                </c:pt>
                <c:pt idx="3">
                  <c:v>15.3203145</c:v>
                </c:pt>
                <c:pt idx="4">
                  <c:v>15.3404742</c:v>
                </c:pt>
                <c:pt idx="5">
                  <c:v>15.3304381</c:v>
                </c:pt>
                <c:pt idx="6">
                  <c:v>15.4038587</c:v>
                </c:pt>
                <c:pt idx="7">
                  <c:v>15.4117735</c:v>
                </c:pt>
                <c:pt idx="8">
                  <c:v>15.4184555</c:v>
                </c:pt>
                <c:pt idx="9">
                  <c:v>15.3981582</c:v>
                </c:pt>
                <c:pt idx="10">
                  <c:v>15.4111456</c:v>
                </c:pt>
                <c:pt idx="11">
                  <c:v>15.4458907</c:v>
                </c:pt>
                <c:pt idx="12">
                  <c:v>15.4513847</c:v>
                </c:pt>
                <c:pt idx="13">
                  <c:v>15.4588199</c:v>
                </c:pt>
                <c:pt idx="14">
                  <c:v>15.4450526</c:v>
                </c:pt>
                <c:pt idx="15">
                  <c:v>15.4516629</c:v>
                </c:pt>
                <c:pt idx="16">
                  <c:v>15.4721838</c:v>
                </c:pt>
                <c:pt idx="17">
                  <c:v>15.4955912</c:v>
                </c:pt>
                <c:pt idx="18">
                  <c:v>15.5145877</c:v>
                </c:pt>
                <c:pt idx="19">
                  <c:v>15.5315952</c:v>
                </c:pt>
                <c:pt idx="20">
                  <c:v>15.5573882</c:v>
                </c:pt>
                <c:pt idx="21">
                  <c:v>15.5595278</c:v>
                </c:pt>
                <c:pt idx="22">
                  <c:v>15.596562</c:v>
                </c:pt>
                <c:pt idx="23">
                  <c:v>15.6474552</c:v>
                </c:pt>
                <c:pt idx="24">
                  <c:v>15.6943872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VC12!$D$10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VC12!$D$11:$D$35</c:f>
              <c:numCache>
                <c:ptCount val="25"/>
                <c:pt idx="0">
                  <c:v>16.0144576</c:v>
                </c:pt>
                <c:pt idx="1">
                  <c:v>16.0134645</c:v>
                </c:pt>
                <c:pt idx="2">
                  <c:v>15.9892408</c:v>
                </c:pt>
                <c:pt idx="3">
                  <c:v>16.0093305</c:v>
                </c:pt>
                <c:pt idx="4">
                  <c:v>16.0270538</c:v>
                </c:pt>
                <c:pt idx="5">
                  <c:v>16.0225633</c:v>
                </c:pt>
                <c:pt idx="6">
                  <c:v>16.086501</c:v>
                </c:pt>
                <c:pt idx="7">
                  <c:v>16.0976977</c:v>
                </c:pt>
                <c:pt idx="8">
                  <c:v>16.1105951</c:v>
                </c:pt>
                <c:pt idx="9">
                  <c:v>16.1002371</c:v>
                </c:pt>
                <c:pt idx="10">
                  <c:v>16.1061092</c:v>
                </c:pt>
                <c:pt idx="11">
                  <c:v>16.1435264</c:v>
                </c:pt>
                <c:pt idx="12">
                  <c:v>16.1438363</c:v>
                </c:pt>
                <c:pt idx="13">
                  <c:v>16.1538962</c:v>
                </c:pt>
                <c:pt idx="14">
                  <c:v>16.1386333</c:v>
                </c:pt>
                <c:pt idx="15">
                  <c:v>16.1397072</c:v>
                </c:pt>
                <c:pt idx="16">
                  <c:v>16.1614741</c:v>
                </c:pt>
                <c:pt idx="17">
                  <c:v>16.1828146</c:v>
                </c:pt>
                <c:pt idx="18">
                  <c:v>16.2097403</c:v>
                </c:pt>
                <c:pt idx="19">
                  <c:v>16.2142215</c:v>
                </c:pt>
                <c:pt idx="20">
                  <c:v>16.2337917</c:v>
                </c:pt>
                <c:pt idx="21">
                  <c:v>16.2392428</c:v>
                </c:pt>
                <c:pt idx="22">
                  <c:v>16.2536006</c:v>
                </c:pt>
                <c:pt idx="23">
                  <c:v>16.2883047</c:v>
                </c:pt>
                <c:pt idx="24">
                  <c:v>16.3246374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VC12!$A$11:$A$35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VC12!$E$11:$E$35</c:f>
              <c:numCache>
                <c:ptCount val="25"/>
                <c:pt idx="0">
                  <c:v>15.1535802</c:v>
                </c:pt>
                <c:pt idx="1">
                  <c:v>15.1527706</c:v>
                </c:pt>
                <c:pt idx="2">
                  <c:v>15.1299135</c:v>
                </c:pt>
                <c:pt idx="3">
                  <c:v>15.1352629</c:v>
                </c:pt>
                <c:pt idx="4">
                  <c:v>15.1500051</c:v>
                </c:pt>
                <c:pt idx="5">
                  <c:v>15.1400328</c:v>
                </c:pt>
                <c:pt idx="6">
                  <c:v>15.1939148</c:v>
                </c:pt>
                <c:pt idx="7">
                  <c:v>15.203461</c:v>
                </c:pt>
                <c:pt idx="8">
                  <c:v>15.2097834</c:v>
                </c:pt>
                <c:pt idx="9">
                  <c:v>15.2001287</c:v>
                </c:pt>
                <c:pt idx="10">
                  <c:v>15.2039217</c:v>
                </c:pt>
                <c:pt idx="11">
                  <c:v>15.2280685</c:v>
                </c:pt>
                <c:pt idx="12">
                  <c:v>15.2357121</c:v>
                </c:pt>
                <c:pt idx="13">
                  <c:v>15.2441603</c:v>
                </c:pt>
                <c:pt idx="14">
                  <c:v>15.2367048</c:v>
                </c:pt>
                <c:pt idx="15">
                  <c:v>15.2344938</c:v>
                </c:pt>
                <c:pt idx="16">
                  <c:v>15.2536711</c:v>
                </c:pt>
                <c:pt idx="17">
                  <c:v>15.2750459</c:v>
                </c:pt>
                <c:pt idx="18">
                  <c:v>15.3050947</c:v>
                </c:pt>
                <c:pt idx="19">
                  <c:v>15.3065014</c:v>
                </c:pt>
                <c:pt idx="20">
                  <c:v>15.330153</c:v>
                </c:pt>
                <c:pt idx="21">
                  <c:v>15.3353767</c:v>
                </c:pt>
                <c:pt idx="22">
                  <c:v>15.3530895</c:v>
                </c:pt>
                <c:pt idx="23">
                  <c:v>15.388097</c:v>
                </c:pt>
                <c:pt idx="24">
                  <c:v>15.4296905</c:v>
                </c:pt>
              </c:numCache>
            </c:numRef>
          </c:val>
          <c:smooth val="0"/>
        </c:ser>
        <c:marker val="1"/>
        <c:axId val="5327073"/>
        <c:axId val="47943658"/>
      </c:lineChart>
      <c:catAx>
        <c:axId val="532707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943658"/>
        <c:crosses val="autoZero"/>
        <c:auto val="0"/>
        <c:lblOffset val="100"/>
        <c:tickLblSkip val="1"/>
        <c:noMultiLvlLbl val="0"/>
      </c:catAx>
      <c:valAx>
        <c:axId val="47943658"/>
        <c:scaling>
          <c:orientation val="minMax"/>
          <c:max val="17.5"/>
          <c:min val="14.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2707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"/>
          <c:w val="0.953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5"/>
          <c:y val="0.095"/>
          <c:w val="0.92925"/>
          <c:h val="0.82225"/>
        </c:manualLayout>
      </c:layout>
      <c:lineChart>
        <c:grouping val="standard"/>
        <c:varyColors val="0"/>
        <c:ser>
          <c:idx val="0"/>
          <c:order val="0"/>
          <c:tx>
            <c:strRef>
              <c:f>VC12!$B$41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VC12!$B$42:$B$66</c:f>
              <c:numCache>
                <c:ptCount val="25"/>
                <c:pt idx="0">
                  <c:v>99.3172091</c:v>
                </c:pt>
                <c:pt idx="1">
                  <c:v>99.1619293</c:v>
                </c:pt>
                <c:pt idx="2">
                  <c:v>98.4883617</c:v>
                </c:pt>
                <c:pt idx="3">
                  <c:v>98.7645753</c:v>
                </c:pt>
                <c:pt idx="4">
                  <c:v>99.1124147</c:v>
                </c:pt>
                <c:pt idx="5">
                  <c:v>99.0255359</c:v>
                </c:pt>
                <c:pt idx="6">
                  <c:v>100.2202889</c:v>
                </c:pt>
                <c:pt idx="7">
                  <c:v>100.3189621</c:v>
                </c:pt>
                <c:pt idx="8">
                  <c:v>100.3184935</c:v>
                </c:pt>
                <c:pt idx="9">
                  <c:v>99.9046884</c:v>
                </c:pt>
                <c:pt idx="10">
                  <c:v>100.1618598</c:v>
                </c:pt>
                <c:pt idx="11">
                  <c:v>100.9173583</c:v>
                </c:pt>
                <c:pt idx="12">
                  <c:v>101.0686949</c:v>
                </c:pt>
                <c:pt idx="13">
                  <c:v>101.2743916</c:v>
                </c:pt>
                <c:pt idx="14">
                  <c:v>100.9517815</c:v>
                </c:pt>
                <c:pt idx="15">
                  <c:v>100.9421765</c:v>
                </c:pt>
                <c:pt idx="16">
                  <c:v>101.3967695</c:v>
                </c:pt>
                <c:pt idx="17">
                  <c:v>101.840107</c:v>
                </c:pt>
                <c:pt idx="18">
                  <c:v>102.211677</c:v>
                </c:pt>
                <c:pt idx="19">
                  <c:v>102.1770748</c:v>
                </c:pt>
                <c:pt idx="20">
                  <c:v>102.6219339</c:v>
                </c:pt>
                <c:pt idx="21">
                  <c:v>102.6190436</c:v>
                </c:pt>
                <c:pt idx="22">
                  <c:v>103.448543</c:v>
                </c:pt>
                <c:pt idx="23">
                  <c:v>103.960355</c:v>
                </c:pt>
                <c:pt idx="24">
                  <c:v>104.3560887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VC12!$C$41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VC12!$C$42:$C$66</c:f>
              <c:numCache>
                <c:ptCount val="25"/>
                <c:pt idx="0">
                  <c:v>109.699621</c:v>
                </c:pt>
                <c:pt idx="1">
                  <c:v>109.573597</c:v>
                </c:pt>
                <c:pt idx="2">
                  <c:v>108.731036</c:v>
                </c:pt>
                <c:pt idx="3">
                  <c:v>109.1009375</c:v>
                </c:pt>
                <c:pt idx="4">
                  <c:v>109.4755123</c:v>
                </c:pt>
                <c:pt idx="5">
                  <c:v>109.352415</c:v>
                </c:pt>
                <c:pt idx="6">
                  <c:v>110.7915114</c:v>
                </c:pt>
                <c:pt idx="7">
                  <c:v>110.8526488</c:v>
                </c:pt>
                <c:pt idx="8">
                  <c:v>110.8636607</c:v>
                </c:pt>
                <c:pt idx="9">
                  <c:v>110.4103497</c:v>
                </c:pt>
                <c:pt idx="10">
                  <c:v>110.7045641</c:v>
                </c:pt>
                <c:pt idx="11">
                  <c:v>111.572287</c:v>
                </c:pt>
                <c:pt idx="12">
                  <c:v>111.7711444</c:v>
                </c:pt>
                <c:pt idx="13">
                  <c:v>112.0216586</c:v>
                </c:pt>
                <c:pt idx="14">
                  <c:v>111.665055</c:v>
                </c:pt>
                <c:pt idx="15">
                  <c:v>111.6063446</c:v>
                </c:pt>
                <c:pt idx="16">
                  <c:v>112.2000357</c:v>
                </c:pt>
                <c:pt idx="17">
                  <c:v>112.7475577</c:v>
                </c:pt>
                <c:pt idx="18">
                  <c:v>113.1370811</c:v>
                </c:pt>
                <c:pt idx="19">
                  <c:v>113.0602301</c:v>
                </c:pt>
                <c:pt idx="20">
                  <c:v>113.5754</c:v>
                </c:pt>
                <c:pt idx="21">
                  <c:v>113.5516521</c:v>
                </c:pt>
                <c:pt idx="22">
                  <c:v>114.5286965</c:v>
                </c:pt>
                <c:pt idx="23">
                  <c:v>115.0558616</c:v>
                </c:pt>
                <c:pt idx="24">
                  <c:v>115.5458147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VC12!$E$41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VC12!$E$42:$E$66</c:f>
              <c:numCache>
                <c:ptCount val="25"/>
                <c:pt idx="0">
                  <c:v>105.374681</c:v>
                </c:pt>
                <c:pt idx="1">
                  <c:v>105.2924516</c:v>
                </c:pt>
                <c:pt idx="2">
                  <c:v>104.5272299</c:v>
                </c:pt>
                <c:pt idx="3">
                  <c:v>104.8236583</c:v>
                </c:pt>
                <c:pt idx="4">
                  <c:v>105.1915043</c:v>
                </c:pt>
                <c:pt idx="5">
                  <c:v>105.0727715</c:v>
                </c:pt>
                <c:pt idx="6">
                  <c:v>106.3632913</c:v>
                </c:pt>
                <c:pt idx="7">
                  <c:v>106.5013371</c:v>
                </c:pt>
                <c:pt idx="8">
                  <c:v>106.536663</c:v>
                </c:pt>
                <c:pt idx="9">
                  <c:v>106.1249575</c:v>
                </c:pt>
                <c:pt idx="10">
                  <c:v>106.3834995</c:v>
                </c:pt>
                <c:pt idx="11">
                  <c:v>107.1517659</c:v>
                </c:pt>
                <c:pt idx="12">
                  <c:v>107.3790746</c:v>
                </c:pt>
                <c:pt idx="13">
                  <c:v>107.6401427</c:v>
                </c:pt>
                <c:pt idx="14">
                  <c:v>107.3170589</c:v>
                </c:pt>
                <c:pt idx="15">
                  <c:v>107.2981318</c:v>
                </c:pt>
                <c:pt idx="16">
                  <c:v>107.9087071</c:v>
                </c:pt>
                <c:pt idx="17">
                  <c:v>108.4787243</c:v>
                </c:pt>
                <c:pt idx="18">
                  <c:v>108.8527377</c:v>
                </c:pt>
                <c:pt idx="19">
                  <c:v>108.7559172</c:v>
                </c:pt>
                <c:pt idx="20">
                  <c:v>109.2393457</c:v>
                </c:pt>
                <c:pt idx="21">
                  <c:v>109.2967468</c:v>
                </c:pt>
                <c:pt idx="22">
                  <c:v>110.1117244</c:v>
                </c:pt>
                <c:pt idx="23">
                  <c:v>110.5782346</c:v>
                </c:pt>
                <c:pt idx="24">
                  <c:v>111.0329239</c:v>
                </c:pt>
              </c:numCache>
            </c:numRef>
          </c:val>
          <c:smooth val="0"/>
        </c:ser>
        <c:marker val="1"/>
        <c:axId val="28839739"/>
        <c:axId val="58231060"/>
      </c:lineChart>
      <c:lineChart>
        <c:grouping val="standard"/>
        <c:varyColors val="0"/>
        <c:ser>
          <c:idx val="2"/>
          <c:order val="2"/>
          <c:tx>
            <c:strRef>
              <c:f>VC12!$D$41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VC12!$A$42:$A$66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VC12!$D$42:$D$66</c:f>
              <c:numCache>
                <c:ptCount val="25"/>
                <c:pt idx="0">
                  <c:v>20.9952836</c:v>
                </c:pt>
                <c:pt idx="1">
                  <c:v>20.9833648</c:v>
                </c:pt>
                <c:pt idx="2">
                  <c:v>20.83965</c:v>
                </c:pt>
                <c:pt idx="3">
                  <c:v>20.9119593</c:v>
                </c:pt>
                <c:pt idx="4">
                  <c:v>20.977381</c:v>
                </c:pt>
                <c:pt idx="5">
                  <c:v>20.9542076</c:v>
                </c:pt>
                <c:pt idx="6">
                  <c:v>21.202642</c:v>
                </c:pt>
                <c:pt idx="7">
                  <c:v>21.2229919</c:v>
                </c:pt>
                <c:pt idx="8">
                  <c:v>21.231308</c:v>
                </c:pt>
                <c:pt idx="9">
                  <c:v>21.1527497</c:v>
                </c:pt>
                <c:pt idx="10">
                  <c:v>21.207062</c:v>
                </c:pt>
                <c:pt idx="11">
                  <c:v>21.3683831</c:v>
                </c:pt>
                <c:pt idx="12">
                  <c:v>21.3920765</c:v>
                </c:pt>
                <c:pt idx="13">
                  <c:v>21.4418169</c:v>
                </c:pt>
                <c:pt idx="14">
                  <c:v>21.3680616</c:v>
                </c:pt>
                <c:pt idx="15">
                  <c:v>21.3594823</c:v>
                </c:pt>
                <c:pt idx="16">
                  <c:v>21.4790055</c:v>
                </c:pt>
                <c:pt idx="17">
                  <c:v>21.5857103</c:v>
                </c:pt>
                <c:pt idx="18">
                  <c:v>21.6654295</c:v>
                </c:pt>
                <c:pt idx="19">
                  <c:v>21.6546939</c:v>
                </c:pt>
                <c:pt idx="20">
                  <c:v>21.7339031</c:v>
                </c:pt>
                <c:pt idx="21">
                  <c:v>21.7375726</c:v>
                </c:pt>
                <c:pt idx="22">
                  <c:v>21.895867</c:v>
                </c:pt>
                <c:pt idx="23">
                  <c:v>22.006335</c:v>
                </c:pt>
                <c:pt idx="24">
                  <c:v>22.1076104</c:v>
                </c:pt>
              </c:numCache>
            </c:numRef>
          </c:val>
          <c:smooth val="0"/>
        </c:ser>
        <c:marker val="1"/>
        <c:axId val="54317493"/>
        <c:axId val="19095390"/>
      </c:lineChart>
      <c:catAx>
        <c:axId val="28839739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8231060"/>
        <c:crosses val="autoZero"/>
        <c:auto val="0"/>
        <c:lblOffset val="100"/>
        <c:tickLblSkip val="1"/>
        <c:noMultiLvlLbl val="0"/>
      </c:catAx>
      <c:valAx>
        <c:axId val="58231060"/>
        <c:scaling>
          <c:orientation val="minMax"/>
          <c:max val="12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1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839739"/>
        <c:crossesAt val="1"/>
        <c:crossBetween val="between"/>
        <c:dispUnits/>
      </c:valAx>
      <c:catAx>
        <c:axId val="54317493"/>
        <c:scaling>
          <c:orientation val="minMax"/>
        </c:scaling>
        <c:axPos val="b"/>
        <c:delete val="1"/>
        <c:majorTickMark val="out"/>
        <c:minorTickMark val="none"/>
        <c:tickLblPos val="none"/>
        <c:crossAx val="19095390"/>
        <c:crosses val="autoZero"/>
        <c:auto val="0"/>
        <c:lblOffset val="100"/>
        <c:tickLblSkip val="1"/>
        <c:noMultiLvlLbl val="0"/>
      </c:catAx>
      <c:valAx>
        <c:axId val="19095390"/>
        <c:scaling>
          <c:orientation val="minMax"/>
          <c:max val="29"/>
          <c:min val="19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Prima</a:t>
                </a:r>
              </a:p>
            </c:rich>
          </c:tx>
          <c:layout>
            <c:manualLayout>
              <c:xMode val="factor"/>
              <c:yMode val="factor"/>
              <c:x val="-0.000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17493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93225"/>
          <c:w val="0.97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0.00725"/>
          <c:y val="-0.01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1375"/>
          <c:w val="0.96175"/>
          <c:h val="0.79975"/>
        </c:manualLayout>
      </c:layout>
      <c:lineChart>
        <c:grouping val="standard"/>
        <c:varyColors val="0"/>
        <c:ser>
          <c:idx val="0"/>
          <c:order val="0"/>
          <c:tx>
            <c:strRef>
              <c:f>VC3!$B$10</c:f>
              <c:strCache>
                <c:ptCount val="1"/>
                <c:pt idx="0">
                  <c:v>Horizonte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VC3!$B$11:$B$35</c:f>
              <c:numCache>
                <c:ptCount val="25"/>
                <c:pt idx="0">
                  <c:v>28.075199</c:v>
                </c:pt>
                <c:pt idx="1">
                  <c:v>28.0061068</c:v>
                </c:pt>
                <c:pt idx="2">
                  <c:v>27.6885138</c:v>
                </c:pt>
                <c:pt idx="3">
                  <c:v>27.8501372</c:v>
                </c:pt>
                <c:pt idx="4">
                  <c:v>28.0371785</c:v>
                </c:pt>
                <c:pt idx="5">
                  <c:v>28.0238951</c:v>
                </c:pt>
                <c:pt idx="6">
                  <c:v>28.6101316</c:v>
                </c:pt>
                <c:pt idx="7">
                  <c:v>28.6591417</c:v>
                </c:pt>
                <c:pt idx="8">
                  <c:v>28.6452194</c:v>
                </c:pt>
                <c:pt idx="9">
                  <c:v>28.4509116</c:v>
                </c:pt>
                <c:pt idx="10">
                  <c:v>28.5753021</c:v>
                </c:pt>
                <c:pt idx="11">
                  <c:v>28.9325129</c:v>
                </c:pt>
                <c:pt idx="12">
                  <c:v>29.0727691</c:v>
                </c:pt>
                <c:pt idx="13">
                  <c:v>29.2268273</c:v>
                </c:pt>
                <c:pt idx="14">
                  <c:v>29.1004355</c:v>
                </c:pt>
                <c:pt idx="15">
                  <c:v>29.1186741</c:v>
                </c:pt>
                <c:pt idx="16">
                  <c:v>29.3501425</c:v>
                </c:pt>
                <c:pt idx="17">
                  <c:v>29.5615005</c:v>
                </c:pt>
                <c:pt idx="18">
                  <c:v>29.7290262</c:v>
                </c:pt>
                <c:pt idx="19">
                  <c:v>29.6642063</c:v>
                </c:pt>
                <c:pt idx="20">
                  <c:v>29.861151</c:v>
                </c:pt>
                <c:pt idx="21">
                  <c:v>29.8724036</c:v>
                </c:pt>
                <c:pt idx="22">
                  <c:v>30.2633859</c:v>
                </c:pt>
                <c:pt idx="23">
                  <c:v>30.4564301</c:v>
                </c:pt>
                <c:pt idx="24">
                  <c:v>30.6007828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VC3!$C$10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VC3!$C$11:$C$35</c:f>
              <c:numCache>
                <c:ptCount val="25"/>
                <c:pt idx="0">
                  <c:v>27.6004152</c:v>
                </c:pt>
                <c:pt idx="1">
                  <c:v>27.5563238</c:v>
                </c:pt>
                <c:pt idx="2">
                  <c:v>27.2177198</c:v>
                </c:pt>
                <c:pt idx="3">
                  <c:v>27.3821765</c:v>
                </c:pt>
                <c:pt idx="4">
                  <c:v>27.5767505</c:v>
                </c:pt>
                <c:pt idx="5">
                  <c:v>27.557051</c:v>
                </c:pt>
                <c:pt idx="6">
                  <c:v>28.1698412</c:v>
                </c:pt>
                <c:pt idx="7">
                  <c:v>28.2062287</c:v>
                </c:pt>
                <c:pt idx="8">
                  <c:v>28.1924951</c:v>
                </c:pt>
                <c:pt idx="9">
                  <c:v>27.9996107</c:v>
                </c:pt>
                <c:pt idx="10">
                  <c:v>28.138874</c:v>
                </c:pt>
                <c:pt idx="11">
                  <c:v>28.5027589</c:v>
                </c:pt>
                <c:pt idx="12">
                  <c:v>28.6321538</c:v>
                </c:pt>
                <c:pt idx="13">
                  <c:v>28.8034937</c:v>
                </c:pt>
                <c:pt idx="14">
                  <c:v>28.6604256</c:v>
                </c:pt>
                <c:pt idx="15">
                  <c:v>28.6718931</c:v>
                </c:pt>
                <c:pt idx="16">
                  <c:v>28.9474102</c:v>
                </c:pt>
                <c:pt idx="17">
                  <c:v>29.1852132</c:v>
                </c:pt>
                <c:pt idx="18">
                  <c:v>29.3599908</c:v>
                </c:pt>
                <c:pt idx="19">
                  <c:v>29.2835717</c:v>
                </c:pt>
                <c:pt idx="20">
                  <c:v>29.4957226</c:v>
                </c:pt>
                <c:pt idx="21">
                  <c:v>29.4926323</c:v>
                </c:pt>
                <c:pt idx="22">
                  <c:v>29.8692985</c:v>
                </c:pt>
                <c:pt idx="23">
                  <c:v>30.0596058</c:v>
                </c:pt>
                <c:pt idx="24">
                  <c:v>30.2109141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VC3!$D$10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VC3!$D$11:$D$35</c:f>
              <c:numCache>
                <c:ptCount val="25"/>
                <c:pt idx="0">
                  <c:v>26.5335798</c:v>
                </c:pt>
                <c:pt idx="1">
                  <c:v>26.501974</c:v>
                </c:pt>
                <c:pt idx="2">
                  <c:v>26.2344225</c:v>
                </c:pt>
                <c:pt idx="3">
                  <c:v>26.3842737</c:v>
                </c:pt>
                <c:pt idx="4">
                  <c:v>26.5581242</c:v>
                </c:pt>
                <c:pt idx="5">
                  <c:v>26.5241207</c:v>
                </c:pt>
                <c:pt idx="6">
                  <c:v>27.0085542</c:v>
                </c:pt>
                <c:pt idx="7">
                  <c:v>27.0462338</c:v>
                </c:pt>
                <c:pt idx="8">
                  <c:v>27.0546149</c:v>
                </c:pt>
                <c:pt idx="9">
                  <c:v>26.9092538</c:v>
                </c:pt>
                <c:pt idx="10">
                  <c:v>27.0365715</c:v>
                </c:pt>
                <c:pt idx="11">
                  <c:v>27.4003284</c:v>
                </c:pt>
                <c:pt idx="12">
                  <c:v>27.5162521</c:v>
                </c:pt>
                <c:pt idx="13">
                  <c:v>27.6794788</c:v>
                </c:pt>
                <c:pt idx="14">
                  <c:v>27.5661042</c:v>
                </c:pt>
                <c:pt idx="15">
                  <c:v>27.5784461</c:v>
                </c:pt>
                <c:pt idx="16">
                  <c:v>27.8446185</c:v>
                </c:pt>
                <c:pt idx="17">
                  <c:v>28.0828574</c:v>
                </c:pt>
                <c:pt idx="18">
                  <c:v>28.266126</c:v>
                </c:pt>
                <c:pt idx="19">
                  <c:v>28.2056076</c:v>
                </c:pt>
                <c:pt idx="20">
                  <c:v>28.4058653</c:v>
                </c:pt>
                <c:pt idx="21">
                  <c:v>28.4376481</c:v>
                </c:pt>
                <c:pt idx="22">
                  <c:v>28.7788469</c:v>
                </c:pt>
                <c:pt idx="23">
                  <c:v>28.9811316</c:v>
                </c:pt>
                <c:pt idx="24">
                  <c:v>29.1487848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VC3!$E$10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VC3!$A$11:$A$35</c:f>
              <c:strCache>
                <c:ptCount val="25"/>
                <c:pt idx="0">
                  <c:v>40903</c:v>
                </c:pt>
                <c:pt idx="1">
                  <c:v>40904</c:v>
                </c:pt>
                <c:pt idx="2">
                  <c:v>40905</c:v>
                </c:pt>
                <c:pt idx="3">
                  <c:v>40906</c:v>
                </c:pt>
                <c:pt idx="4">
                  <c:v>40907</c:v>
                </c:pt>
                <c:pt idx="5">
                  <c:v>40910</c:v>
                </c:pt>
                <c:pt idx="6">
                  <c:v>40911</c:v>
                </c:pt>
                <c:pt idx="7">
                  <c:v>40912</c:v>
                </c:pt>
                <c:pt idx="8">
                  <c:v>40913</c:v>
                </c:pt>
                <c:pt idx="9">
                  <c:v>40914</c:v>
                </c:pt>
                <c:pt idx="10">
                  <c:v>40917</c:v>
                </c:pt>
                <c:pt idx="11">
                  <c:v>40918</c:v>
                </c:pt>
                <c:pt idx="12">
                  <c:v>40919</c:v>
                </c:pt>
                <c:pt idx="13">
                  <c:v>40920</c:v>
                </c:pt>
                <c:pt idx="14">
                  <c:v>40921</c:v>
                </c:pt>
                <c:pt idx="15">
                  <c:v>40924</c:v>
                </c:pt>
                <c:pt idx="16">
                  <c:v>40925</c:v>
                </c:pt>
                <c:pt idx="17">
                  <c:v>40926</c:v>
                </c:pt>
                <c:pt idx="18">
                  <c:v>40927</c:v>
                </c:pt>
                <c:pt idx="19">
                  <c:v>40928</c:v>
                </c:pt>
                <c:pt idx="20">
                  <c:v>40931</c:v>
                </c:pt>
                <c:pt idx="21">
                  <c:v>40932</c:v>
                </c:pt>
                <c:pt idx="22">
                  <c:v>40933</c:v>
                </c:pt>
                <c:pt idx="23">
                  <c:v>40934</c:v>
                </c:pt>
                <c:pt idx="24">
                  <c:v>40935</c:v>
                </c:pt>
              </c:strCache>
            </c:strRef>
          </c:cat>
          <c:val>
            <c:numRef>
              <c:f>VC3!$E$11:$E$35</c:f>
              <c:numCache>
                <c:ptCount val="25"/>
                <c:pt idx="0">
                  <c:v>24.203939</c:v>
                </c:pt>
                <c:pt idx="1">
                  <c:v>24.1659206</c:v>
                </c:pt>
                <c:pt idx="2">
                  <c:v>23.8855967</c:v>
                </c:pt>
                <c:pt idx="3">
                  <c:v>24.0051677</c:v>
                </c:pt>
                <c:pt idx="4">
                  <c:v>24.1641747</c:v>
                </c:pt>
                <c:pt idx="5">
                  <c:v>24.1405203</c:v>
                </c:pt>
                <c:pt idx="6">
                  <c:v>24.6414444</c:v>
                </c:pt>
                <c:pt idx="7">
                  <c:v>24.6983683</c:v>
                </c:pt>
                <c:pt idx="8">
                  <c:v>24.6869062</c:v>
                </c:pt>
                <c:pt idx="9">
                  <c:v>24.5314755</c:v>
                </c:pt>
                <c:pt idx="10">
                  <c:v>24.6300688</c:v>
                </c:pt>
                <c:pt idx="11">
                  <c:v>24.9065022</c:v>
                </c:pt>
                <c:pt idx="12">
                  <c:v>25.0362734</c:v>
                </c:pt>
                <c:pt idx="13">
                  <c:v>25.1887687</c:v>
                </c:pt>
                <c:pt idx="14">
                  <c:v>25.0806733</c:v>
                </c:pt>
                <c:pt idx="15">
                  <c:v>25.0954388</c:v>
                </c:pt>
                <c:pt idx="16">
                  <c:v>25.3298151</c:v>
                </c:pt>
                <c:pt idx="17">
                  <c:v>25.5318633</c:v>
                </c:pt>
                <c:pt idx="18">
                  <c:v>25.6814503</c:v>
                </c:pt>
                <c:pt idx="19">
                  <c:v>25.6089545</c:v>
                </c:pt>
                <c:pt idx="20">
                  <c:v>25.783091</c:v>
                </c:pt>
                <c:pt idx="21">
                  <c:v>25.812908</c:v>
                </c:pt>
                <c:pt idx="22">
                  <c:v>26.118416</c:v>
                </c:pt>
                <c:pt idx="23">
                  <c:v>26.2719665</c:v>
                </c:pt>
                <c:pt idx="24">
                  <c:v>26.3961291</c:v>
                </c:pt>
              </c:numCache>
            </c:numRef>
          </c:val>
          <c:smooth val="0"/>
        </c:ser>
        <c:marker val="1"/>
        <c:axId val="37640783"/>
        <c:axId val="3222728"/>
      </c:lineChart>
      <c:catAx>
        <c:axId val="37640783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222728"/>
        <c:crosses val="autoZero"/>
        <c:auto val="0"/>
        <c:lblOffset val="100"/>
        <c:tickLblSkip val="1"/>
        <c:noMultiLvlLbl val="0"/>
      </c:catAx>
      <c:valAx>
        <c:axId val="3222728"/>
        <c:scaling>
          <c:orientation val="minMax"/>
          <c:max val="32"/>
          <c:min val="2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6407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175"/>
          <c:y val="0.93225"/>
          <c:w val="0.95475"/>
          <c:h val="0.0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2.png" /><Relationship Id="rId3" Type="http://schemas.openxmlformats.org/officeDocument/2006/relationships/chart" Target="/xl/charts/chart4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704850</xdr:colOff>
      <xdr:row>0</xdr:row>
      <xdr:rowOff>133350</xdr:rowOff>
    </xdr:from>
    <xdr:to>
      <xdr:col>3</xdr:col>
      <xdr:colOff>361950</xdr:colOff>
      <xdr:row>6</xdr:row>
      <xdr:rowOff>66675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133350"/>
          <a:ext cx="16383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0</xdr:row>
      <xdr:rowOff>28575</xdr:rowOff>
    </xdr:from>
    <xdr:to>
      <xdr:col>3</xdr:col>
      <xdr:colOff>438150</xdr:colOff>
      <xdr:row>5</xdr:row>
      <xdr:rowOff>104775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62075" y="285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32</xdr:row>
      <xdr:rowOff>152400</xdr:rowOff>
    </xdr:from>
    <xdr:to>
      <xdr:col>6</xdr:col>
      <xdr:colOff>0</xdr:colOff>
      <xdr:row>49</xdr:row>
      <xdr:rowOff>133350</xdr:rowOff>
    </xdr:to>
    <xdr:graphicFrame>
      <xdr:nvGraphicFramePr>
        <xdr:cNvPr id="1" name="Chart 2"/>
        <xdr:cNvGraphicFramePr/>
      </xdr:nvGraphicFramePr>
      <xdr:xfrm>
        <a:off x="0" y="5581650"/>
        <a:ext cx="5162550" cy="2990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0</xdr:col>
      <xdr:colOff>0</xdr:colOff>
      <xdr:row>51</xdr:row>
      <xdr:rowOff>0</xdr:rowOff>
    </xdr:from>
    <xdr:to>
      <xdr:col>6</xdr:col>
      <xdr:colOff>0</xdr:colOff>
      <xdr:row>70</xdr:row>
      <xdr:rowOff>104775</xdr:rowOff>
    </xdr:to>
    <xdr:graphicFrame>
      <xdr:nvGraphicFramePr>
        <xdr:cNvPr id="2" name="Chart 3"/>
        <xdr:cNvGraphicFramePr/>
      </xdr:nvGraphicFramePr>
      <xdr:xfrm>
        <a:off x="0" y="8763000"/>
        <a:ext cx="51625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3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9525</xdr:rowOff>
    </xdr:from>
    <xdr:ext cx="5334000" cy="3990975"/>
    <xdr:graphicFrame>
      <xdr:nvGraphicFramePr>
        <xdr:cNvPr id="3" name="Chart 4"/>
        <xdr:cNvGraphicFramePr/>
      </xdr:nvGraphicFramePr>
      <xdr:xfrm>
        <a:off x="0" y="66198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57150</xdr:rowOff>
    </xdr:from>
    <xdr:to>
      <xdr:col>4</xdr:col>
      <xdr:colOff>28575</xdr:colOff>
      <xdr:row>5</xdr:row>
      <xdr:rowOff>133350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67125" y="571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0</xdr:row>
      <xdr:rowOff>38100</xdr:rowOff>
    </xdr:from>
    <xdr:to>
      <xdr:col>4</xdr:col>
      <xdr:colOff>85725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285750</xdr:colOff>
      <xdr:row>0</xdr:row>
      <xdr:rowOff>47625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76650" y="4762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400050</xdr:colOff>
      <xdr:row>0</xdr:row>
      <xdr:rowOff>38100</xdr:rowOff>
    </xdr:from>
    <xdr:to>
      <xdr:col>4</xdr:col>
      <xdr:colOff>95250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90950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16</xdr:row>
      <xdr:rowOff>0</xdr:rowOff>
    </xdr:from>
    <xdr:to>
      <xdr:col>6</xdr:col>
      <xdr:colOff>0</xdr:colOff>
      <xdr:row>33</xdr:row>
      <xdr:rowOff>57150</xdr:rowOff>
    </xdr:to>
    <xdr:graphicFrame>
      <xdr:nvGraphicFramePr>
        <xdr:cNvPr id="1" name="Chart 2"/>
        <xdr:cNvGraphicFramePr/>
      </xdr:nvGraphicFramePr>
      <xdr:xfrm>
        <a:off x="9525" y="2590800"/>
        <a:ext cx="53530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34</xdr:row>
      <xdr:rowOff>19050</xdr:rowOff>
    </xdr:from>
    <xdr:to>
      <xdr:col>6</xdr:col>
      <xdr:colOff>0</xdr:colOff>
      <xdr:row>51</xdr:row>
      <xdr:rowOff>19050</xdr:rowOff>
    </xdr:to>
    <xdr:graphicFrame>
      <xdr:nvGraphicFramePr>
        <xdr:cNvPr id="2" name="Chart 3"/>
        <xdr:cNvGraphicFramePr/>
      </xdr:nvGraphicFramePr>
      <xdr:xfrm>
        <a:off x="9525" y="5524500"/>
        <a:ext cx="5353050" cy="2752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52</xdr:row>
      <xdr:rowOff>57150</xdr:rowOff>
    </xdr:from>
    <xdr:to>
      <xdr:col>6</xdr:col>
      <xdr:colOff>0</xdr:colOff>
      <xdr:row>69</xdr:row>
      <xdr:rowOff>57150</xdr:rowOff>
    </xdr:to>
    <xdr:graphicFrame>
      <xdr:nvGraphicFramePr>
        <xdr:cNvPr id="3" name="Chart 4"/>
        <xdr:cNvGraphicFramePr/>
      </xdr:nvGraphicFramePr>
      <xdr:xfrm>
        <a:off x="19050" y="8477250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142875</xdr:colOff>
      <xdr:row>0</xdr:row>
      <xdr:rowOff>142875</xdr:rowOff>
    </xdr:from>
    <xdr:to>
      <xdr:col>3</xdr:col>
      <xdr:colOff>876300</xdr:colOff>
      <xdr:row>6</xdr:row>
      <xdr:rowOff>57150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914525" y="142875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457200</xdr:colOff>
      <xdr:row>0</xdr:row>
      <xdr:rowOff>38100</xdr:rowOff>
    </xdr:from>
    <xdr:to>
      <xdr:col>3</xdr:col>
      <xdr:colOff>381000</xdr:colOff>
      <xdr:row>5</xdr:row>
      <xdr:rowOff>114300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4925" y="3810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F64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11" customWidth="1"/>
    <col min="2" max="2" width="13.8515625" style="11" customWidth="1"/>
    <col min="3" max="3" width="15.8515625" style="11" customWidth="1"/>
    <col min="4" max="4" width="16.00390625" style="11" customWidth="1"/>
    <col min="5" max="5" width="16.140625" style="11" customWidth="1"/>
    <col min="6" max="6" width="15.7109375" style="11" customWidth="1"/>
    <col min="7" max="16384" width="11.421875" style="11" customWidth="1"/>
  </cols>
  <sheetData>
    <row r="1" spans="1:6" ht="12.75">
      <c r="A1" s="9"/>
      <c r="B1" s="10"/>
      <c r="C1" s="10"/>
      <c r="D1" s="10"/>
      <c r="E1" s="10"/>
      <c r="F1" s="10"/>
    </row>
    <row r="2" ht="12.75">
      <c r="A2" s="12"/>
    </row>
    <row r="3" ht="12.75">
      <c r="A3" s="12"/>
    </row>
    <row r="4" ht="12.75">
      <c r="A4" s="12"/>
    </row>
    <row r="5" ht="12.75">
      <c r="A5" s="12"/>
    </row>
    <row r="6" ht="12.75" customHeight="1">
      <c r="A6" s="12"/>
    </row>
    <row r="7" spans="1:6" ht="12.75" customHeight="1" thickBot="1">
      <c r="A7" s="12"/>
      <c r="D7" s="158"/>
      <c r="E7" s="158"/>
      <c r="F7" s="158"/>
    </row>
    <row r="8" spans="1:6" ht="20.25">
      <c r="A8" s="59" t="s">
        <v>135</v>
      </c>
      <c r="B8" s="60"/>
      <c r="C8" s="61"/>
      <c r="D8" s="61"/>
      <c r="E8" s="61"/>
      <c r="F8" s="62"/>
    </row>
    <row r="9" spans="1:6" ht="16.5">
      <c r="A9" s="14" t="s">
        <v>138</v>
      </c>
      <c r="B9" s="13"/>
      <c r="C9" s="13"/>
      <c r="D9" s="13"/>
      <c r="E9" s="13"/>
      <c r="F9" s="63"/>
    </row>
    <row r="10" spans="1:6" ht="12.75">
      <c r="A10" s="15"/>
      <c r="B10" s="13"/>
      <c r="C10" s="13"/>
      <c r="D10" s="13"/>
      <c r="E10" s="13"/>
      <c r="F10" s="63"/>
    </row>
    <row r="11" spans="1:6" ht="16.5" customHeight="1">
      <c r="A11" s="16" t="s">
        <v>0</v>
      </c>
      <c r="B11" s="17"/>
      <c r="C11" s="17"/>
      <c r="D11" s="17"/>
      <c r="E11" s="17"/>
      <c r="F11" s="64"/>
    </row>
    <row r="12" spans="1:6" ht="5.25" customHeight="1" thickBot="1">
      <c r="A12" s="18"/>
      <c r="B12" s="19"/>
      <c r="C12" s="19"/>
      <c r="D12" s="19"/>
      <c r="E12" s="19"/>
      <c r="F12" s="20"/>
    </row>
    <row r="13" spans="1:6" ht="25.5" customHeight="1">
      <c r="A13" s="21" t="s">
        <v>1</v>
      </c>
      <c r="B13" s="22"/>
      <c r="C13" s="22" t="s">
        <v>130</v>
      </c>
      <c r="D13" s="22" t="s">
        <v>132</v>
      </c>
      <c r="E13" s="22" t="s">
        <v>134</v>
      </c>
      <c r="F13" s="193" t="s">
        <v>137</v>
      </c>
    </row>
    <row r="14" spans="1:6" ht="12.75">
      <c r="A14" s="23" t="s">
        <v>2</v>
      </c>
      <c r="B14" s="24"/>
      <c r="C14" s="25">
        <v>4932036</v>
      </c>
      <c r="D14" s="25">
        <v>4938116</v>
      </c>
      <c r="E14" s="25">
        <v>4945093</v>
      </c>
      <c r="F14" s="194">
        <v>4953107</v>
      </c>
    </row>
    <row r="15" spans="1:6" ht="12.75">
      <c r="A15" s="23" t="s">
        <v>3</v>
      </c>
      <c r="B15" s="24"/>
      <c r="C15" s="25">
        <v>3737</v>
      </c>
      <c r="D15" s="25">
        <v>6650</v>
      </c>
      <c r="E15" s="25">
        <v>7479</v>
      </c>
      <c r="F15" s="195">
        <v>8684</v>
      </c>
    </row>
    <row r="16" spans="1:6" ht="12.75">
      <c r="A16" s="23" t="s">
        <v>4</v>
      </c>
      <c r="B16" s="26"/>
      <c r="C16" s="25">
        <v>3684</v>
      </c>
      <c r="D16" s="25">
        <v>6569</v>
      </c>
      <c r="E16" s="25">
        <v>7335</v>
      </c>
      <c r="F16" s="195">
        <v>8466</v>
      </c>
    </row>
    <row r="17" spans="1:6" ht="12.75">
      <c r="A17" s="23" t="s">
        <v>5</v>
      </c>
      <c r="B17" s="24"/>
      <c r="C17" s="25">
        <v>53</v>
      </c>
      <c r="D17" s="25">
        <v>81</v>
      </c>
      <c r="E17" s="25">
        <v>144</v>
      </c>
      <c r="F17" s="195">
        <v>218</v>
      </c>
    </row>
    <row r="18" spans="1:6" ht="13.5">
      <c r="A18" s="23" t="s">
        <v>6</v>
      </c>
      <c r="B18" s="27"/>
      <c r="C18" s="28">
        <v>21.766047572499183</v>
      </c>
      <c r="D18" s="28">
        <v>77.95022745517795</v>
      </c>
      <c r="E18" s="28">
        <v>12.466165413533826</v>
      </c>
      <c r="F18" s="196">
        <v>16.111779649685797</v>
      </c>
    </row>
    <row r="19" spans="1:6" ht="5.25" customHeight="1">
      <c r="A19" s="18"/>
      <c r="B19" s="27"/>
      <c r="C19" s="27"/>
      <c r="D19" s="19"/>
      <c r="E19" s="19"/>
      <c r="F19" s="20"/>
    </row>
    <row r="20" spans="1:6" ht="13.5" customHeight="1">
      <c r="A20" s="29" t="s">
        <v>7</v>
      </c>
      <c r="B20" s="30"/>
      <c r="C20" s="31" t="s">
        <v>131</v>
      </c>
      <c r="D20" s="31" t="s">
        <v>133</v>
      </c>
      <c r="E20" s="31" t="s">
        <v>136</v>
      </c>
      <c r="F20" s="197" t="s">
        <v>139</v>
      </c>
    </row>
    <row r="21" spans="1:6" ht="12.75">
      <c r="A21" s="23" t="s">
        <v>8</v>
      </c>
      <c r="B21" s="24"/>
      <c r="C21" s="25">
        <v>83063.05998990228</v>
      </c>
      <c r="D21" s="25">
        <v>84107.34862253218</v>
      </c>
      <c r="E21" s="25">
        <v>85239.63373446066</v>
      </c>
      <c r="F21" s="195">
        <v>87120.10269777727</v>
      </c>
    </row>
    <row r="22" spans="1:6" ht="12.75">
      <c r="A22" s="23" t="s">
        <v>9</v>
      </c>
      <c r="B22" s="24"/>
      <c r="C22" s="25">
        <v>82225.64061129573</v>
      </c>
      <c r="D22" s="25">
        <v>83258.72907238273</v>
      </c>
      <c r="E22" s="25">
        <v>84378.74852719739</v>
      </c>
      <c r="F22" s="195">
        <v>86239.31332595074</v>
      </c>
    </row>
    <row r="23" spans="1:6" ht="12.75">
      <c r="A23" s="23" t="s">
        <v>10</v>
      </c>
      <c r="B23" s="24"/>
      <c r="C23" s="25">
        <v>837.419378606557</v>
      </c>
      <c r="D23" s="25">
        <v>848.6195501494808</v>
      </c>
      <c r="E23" s="25">
        <v>860.8852072632657</v>
      </c>
      <c r="F23" s="195">
        <v>880.7893718265294</v>
      </c>
    </row>
    <row r="24" spans="1:6" ht="13.5">
      <c r="A24" s="23" t="s">
        <v>11</v>
      </c>
      <c r="B24" s="27"/>
      <c r="C24" s="32">
        <v>1.4430575890534092</v>
      </c>
      <c r="D24" s="28">
        <v>1.2572238884009934</v>
      </c>
      <c r="E24" s="28">
        <v>1.346238028510549</v>
      </c>
      <c r="F24" s="196">
        <v>2.206096953882586</v>
      </c>
    </row>
    <row r="25" spans="1:6" ht="12.75">
      <c r="A25" s="33" t="s">
        <v>12</v>
      </c>
      <c r="B25" s="19"/>
      <c r="C25" s="27"/>
      <c r="D25" s="19"/>
      <c r="E25" s="19"/>
      <c r="F25" s="20"/>
    </row>
    <row r="26" spans="1:6" ht="5.25" customHeight="1">
      <c r="A26" s="18"/>
      <c r="B26" s="27"/>
      <c r="C26" s="27"/>
      <c r="D26" s="19"/>
      <c r="E26" s="19"/>
      <c r="F26" s="20"/>
    </row>
    <row r="27" spans="1:6" ht="13.5" customHeight="1">
      <c r="A27" s="29" t="s">
        <v>101</v>
      </c>
      <c r="B27" s="30"/>
      <c r="C27" s="31" t="s">
        <v>131</v>
      </c>
      <c r="D27" s="31" t="s">
        <v>133</v>
      </c>
      <c r="E27" s="31" t="s">
        <v>136</v>
      </c>
      <c r="F27" s="198" t="s">
        <v>139</v>
      </c>
    </row>
    <row r="28" spans="1:6" ht="12.75">
      <c r="A28" s="23" t="s">
        <v>8</v>
      </c>
      <c r="B28" s="24"/>
      <c r="C28" s="25">
        <v>8122.339404694852</v>
      </c>
      <c r="D28" s="25">
        <v>8322.869554374314</v>
      </c>
      <c r="E28" s="25">
        <v>8353.511782196827</v>
      </c>
      <c r="F28" s="195">
        <v>8420.804704931135</v>
      </c>
    </row>
    <row r="29" spans="1:6" ht="12.75">
      <c r="A29" s="23" t="s">
        <v>9</v>
      </c>
      <c r="B29" s="24"/>
      <c r="C29" s="25">
        <v>8059.727924297972</v>
      </c>
      <c r="D29" s="25">
        <v>8258.14076504397</v>
      </c>
      <c r="E29" s="25">
        <v>8288.267980066177</v>
      </c>
      <c r="F29" s="195">
        <v>8354.791872163565</v>
      </c>
    </row>
    <row r="30" spans="1:6" ht="12.75">
      <c r="A30" s="23" t="s">
        <v>10</v>
      </c>
      <c r="B30" s="24"/>
      <c r="C30" s="25">
        <v>62.611480396879195</v>
      </c>
      <c r="D30" s="25">
        <v>64.72878933034579</v>
      </c>
      <c r="E30" s="25">
        <v>65.2438021306525</v>
      </c>
      <c r="F30" s="195">
        <v>66.0128327675703</v>
      </c>
    </row>
    <row r="31" spans="1:6" ht="13.5">
      <c r="A31" s="23" t="s">
        <v>11</v>
      </c>
      <c r="B31" s="27"/>
      <c r="C31" s="32">
        <v>0.8934327147912313</v>
      </c>
      <c r="D31" s="28">
        <v>2.4688718322156245</v>
      </c>
      <c r="E31" s="28">
        <v>0.3681690265878057</v>
      </c>
      <c r="F31" s="196">
        <v>0.8055644678412355</v>
      </c>
    </row>
    <row r="32" spans="1:6" ht="5.25" customHeight="1">
      <c r="A32" s="18"/>
      <c r="B32" s="27"/>
      <c r="C32" s="27"/>
      <c r="D32" s="19"/>
      <c r="E32" s="19"/>
      <c r="F32" s="20"/>
    </row>
    <row r="33" spans="1:6" ht="13.5" customHeight="1">
      <c r="A33" s="29" t="s">
        <v>100</v>
      </c>
      <c r="B33" s="30"/>
      <c r="C33" s="31" t="s">
        <v>131</v>
      </c>
      <c r="D33" s="31" t="s">
        <v>133</v>
      </c>
      <c r="E33" s="31" t="s">
        <v>136</v>
      </c>
      <c r="F33" s="198" t="s">
        <v>139</v>
      </c>
    </row>
    <row r="34" spans="1:6" ht="12.75">
      <c r="A34" s="23" t="s">
        <v>8</v>
      </c>
      <c r="B34" s="24"/>
      <c r="C34" s="25">
        <v>57973.77468141738</v>
      </c>
      <c r="D34" s="25">
        <v>58428.07159670718</v>
      </c>
      <c r="E34" s="25">
        <v>59148.10972333059</v>
      </c>
      <c r="F34" s="195">
        <v>60389.080358041705</v>
      </c>
    </row>
    <row r="35" spans="1:6" ht="12.75">
      <c r="A35" s="23" t="s">
        <v>9</v>
      </c>
      <c r="B35" s="24"/>
      <c r="C35" s="25">
        <v>57410.543167163654</v>
      </c>
      <c r="D35" s="25">
        <v>57860.73737187428</v>
      </c>
      <c r="E35" s="25">
        <v>58573.72252291481</v>
      </c>
      <c r="F35" s="195">
        <v>59802.66402229476</v>
      </c>
    </row>
    <row r="36" spans="1:6" ht="12.75">
      <c r="A36" s="23" t="s">
        <v>10</v>
      </c>
      <c r="B36" s="24"/>
      <c r="C36" s="25">
        <v>563.2315142537386</v>
      </c>
      <c r="D36" s="25">
        <v>567.3342248329005</v>
      </c>
      <c r="E36" s="25">
        <v>574.3872004157823</v>
      </c>
      <c r="F36" s="195">
        <v>586.4163357469313</v>
      </c>
    </row>
    <row r="37" spans="1:6" ht="13.5">
      <c r="A37" s="23" t="s">
        <v>11</v>
      </c>
      <c r="B37" s="27"/>
      <c r="C37" s="32">
        <v>1.509277570114942</v>
      </c>
      <c r="D37" s="28">
        <v>0.7836248679446767</v>
      </c>
      <c r="E37" s="28">
        <v>1.2323496342535378</v>
      </c>
      <c r="F37" s="196">
        <v>2.098073193743377</v>
      </c>
    </row>
    <row r="38" spans="1:6" ht="5.25" customHeight="1">
      <c r="A38" s="18"/>
      <c r="B38" s="27"/>
      <c r="C38" s="27"/>
      <c r="D38" s="19"/>
      <c r="E38" s="19"/>
      <c r="F38" s="20"/>
    </row>
    <row r="39" spans="1:6" ht="13.5" customHeight="1">
      <c r="A39" s="29" t="s">
        <v>99</v>
      </c>
      <c r="B39" s="30"/>
      <c r="C39" s="31" t="s">
        <v>131</v>
      </c>
      <c r="D39" s="31" t="s">
        <v>133</v>
      </c>
      <c r="E39" s="31" t="s">
        <v>136</v>
      </c>
      <c r="F39" s="198" t="s">
        <v>139</v>
      </c>
    </row>
    <row r="40" spans="1:6" ht="12.75">
      <c r="A40" s="23" t="s">
        <v>8</v>
      </c>
      <c r="B40" s="24"/>
      <c r="C40" s="25">
        <v>16966.945903790038</v>
      </c>
      <c r="D40" s="25">
        <v>17356.407471450704</v>
      </c>
      <c r="E40" s="25">
        <v>17738.01222893322</v>
      </c>
      <c r="F40" s="195">
        <v>18310.217634804434</v>
      </c>
    </row>
    <row r="41" spans="1:6" ht="12.75">
      <c r="A41" s="23" t="s">
        <v>9</v>
      </c>
      <c r="B41" s="24"/>
      <c r="C41" s="25">
        <v>16755.369519834105</v>
      </c>
      <c r="D41" s="25">
        <v>17139.850935464474</v>
      </c>
      <c r="E41" s="25">
        <v>17516.75802421639</v>
      </c>
      <c r="F41" s="195">
        <v>18081.85743149241</v>
      </c>
    </row>
    <row r="42" spans="1:6" ht="12.75">
      <c r="A42" s="23" t="s">
        <v>10</v>
      </c>
      <c r="B42" s="24"/>
      <c r="C42" s="25">
        <v>211.57638395593924</v>
      </c>
      <c r="D42" s="25">
        <v>216.55653598623437</v>
      </c>
      <c r="E42" s="25">
        <v>221.2542047168309</v>
      </c>
      <c r="F42" s="195">
        <v>228.36020331202778</v>
      </c>
    </row>
    <row r="43" spans="1:6" ht="13.5">
      <c r="A43" s="23" t="s">
        <v>11</v>
      </c>
      <c r="B43" s="27"/>
      <c r="C43" s="32">
        <v>1.481502240344157</v>
      </c>
      <c r="D43" s="28">
        <v>2.295413504994248</v>
      </c>
      <c r="E43" s="28">
        <v>2.1986390796033817</v>
      </c>
      <c r="F43" s="196">
        <v>3.2258710755530107</v>
      </c>
    </row>
    <row r="44" spans="1:6" ht="5.25" customHeight="1">
      <c r="A44" s="18"/>
      <c r="B44" s="27"/>
      <c r="C44" s="27"/>
      <c r="D44" s="19"/>
      <c r="E44" s="19"/>
      <c r="F44" s="20"/>
    </row>
    <row r="45" spans="1:6" ht="13.5" customHeight="1">
      <c r="A45" s="34" t="s">
        <v>13</v>
      </c>
      <c r="B45" s="35"/>
      <c r="C45" s="36" t="s">
        <v>96</v>
      </c>
      <c r="D45" s="36" t="s">
        <v>97</v>
      </c>
      <c r="E45" s="36" t="s">
        <v>98</v>
      </c>
      <c r="F45" s="37" t="s">
        <v>14</v>
      </c>
    </row>
    <row r="46" spans="1:6" ht="12.75">
      <c r="A46" s="38" t="s">
        <v>139</v>
      </c>
      <c r="B46" s="39"/>
      <c r="C46" s="40"/>
      <c r="D46" s="40"/>
      <c r="E46" s="40"/>
      <c r="F46" s="41"/>
    </row>
    <row r="47" spans="1:6" ht="12.75">
      <c r="A47" s="42" t="s">
        <v>91</v>
      </c>
      <c r="B47" s="24"/>
      <c r="C47" s="43">
        <v>8420.804704931135</v>
      </c>
      <c r="D47" s="43">
        <v>60389.080358041705</v>
      </c>
      <c r="E47" s="43">
        <v>18310.217634804434</v>
      </c>
      <c r="F47" s="171">
        <v>87120.10269777727</v>
      </c>
    </row>
    <row r="48" spans="1:6" ht="12.75">
      <c r="A48" s="42" t="s">
        <v>15</v>
      </c>
      <c r="B48" s="44"/>
      <c r="C48" s="32">
        <v>86.55776853378822</v>
      </c>
      <c r="D48" s="32">
        <v>70.47045330780915</v>
      </c>
      <c r="E48" s="32">
        <v>64.64494358884362</v>
      </c>
      <c r="F48" s="45">
        <v>70.80105196489087</v>
      </c>
    </row>
    <row r="49" spans="1:6" ht="12.75">
      <c r="A49" s="46" t="s">
        <v>16</v>
      </c>
      <c r="B49" s="44"/>
      <c r="C49" s="32">
        <v>28.303104604402478</v>
      </c>
      <c r="D49" s="32">
        <v>18.43279197884199</v>
      </c>
      <c r="E49" s="32">
        <v>4.485418050469018</v>
      </c>
      <c r="F49" s="45">
        <v>16.455481671212606</v>
      </c>
    </row>
    <row r="50" spans="1:6" ht="12.75">
      <c r="A50" s="46" t="s">
        <v>17</v>
      </c>
      <c r="B50" s="44"/>
      <c r="C50" s="32">
        <v>27.012460997870914</v>
      </c>
      <c r="D50" s="32">
        <v>16.857211659093295</v>
      </c>
      <c r="E50" s="32">
        <v>13.606670770137056</v>
      </c>
      <c r="F50" s="45">
        <v>17.155618794749387</v>
      </c>
    </row>
    <row r="51" spans="1:6" ht="12.75">
      <c r="A51" s="46" t="s">
        <v>18</v>
      </c>
      <c r="B51" s="44"/>
      <c r="C51" s="32">
        <v>23.91242163682391</v>
      </c>
      <c r="D51" s="32">
        <v>25.84666421995003</v>
      </c>
      <c r="E51" s="32">
        <v>40.604675040519574</v>
      </c>
      <c r="F51" s="45">
        <v>28.761427897603948</v>
      </c>
    </row>
    <row r="52" spans="1:6" ht="12.75">
      <c r="A52" s="46" t="s">
        <v>19</v>
      </c>
      <c r="B52" s="44"/>
      <c r="C52" s="32">
        <v>0.9013506137129386</v>
      </c>
      <c r="D52" s="32">
        <v>3.8611950075164927</v>
      </c>
      <c r="E52" s="32">
        <v>3.724621418145041</v>
      </c>
      <c r="F52" s="45">
        <v>3.5464001106727547</v>
      </c>
    </row>
    <row r="53" spans="1:6" ht="12.75">
      <c r="A53" s="46" t="s">
        <v>20</v>
      </c>
      <c r="B53" s="44"/>
      <c r="C53" s="32">
        <v>6.428430680977994</v>
      </c>
      <c r="D53" s="32">
        <v>5.472590442407339</v>
      </c>
      <c r="E53" s="32">
        <v>2.2235583095729194</v>
      </c>
      <c r="F53" s="45">
        <v>4.882123490652181</v>
      </c>
    </row>
    <row r="54" spans="1:6" ht="12.75">
      <c r="A54" s="47" t="s">
        <v>21</v>
      </c>
      <c r="B54" s="44"/>
      <c r="C54" s="32">
        <v>15.422178170908573</v>
      </c>
      <c r="D54" s="32">
        <v>28.999622983631706</v>
      </c>
      <c r="E54" s="32">
        <v>34.75182485944463</v>
      </c>
      <c r="F54" s="45">
        <v>28.8962146696435</v>
      </c>
    </row>
    <row r="55" spans="1:6" ht="12.75">
      <c r="A55" s="47" t="s">
        <v>22</v>
      </c>
      <c r="B55" s="44"/>
      <c r="C55" s="32">
        <v>-1.979946704696813</v>
      </c>
      <c r="D55" s="32">
        <v>0.529923708559144</v>
      </c>
      <c r="E55" s="32">
        <v>0.6032315517117655</v>
      </c>
      <c r="F55" s="45">
        <v>0.3027333654656251</v>
      </c>
    </row>
    <row r="56" spans="1:6" ht="5.25" customHeight="1">
      <c r="A56" s="18"/>
      <c r="B56" s="48"/>
      <c r="C56" s="19"/>
      <c r="D56" s="19"/>
      <c r="E56" s="19"/>
      <c r="F56" s="20"/>
    </row>
    <row r="57" spans="1:6" ht="13.5" customHeight="1">
      <c r="A57" s="34" t="s">
        <v>102</v>
      </c>
      <c r="B57" s="49"/>
      <c r="C57" s="49" t="s">
        <v>23</v>
      </c>
      <c r="D57" s="49" t="s">
        <v>24</v>
      </c>
      <c r="E57" s="49" t="s">
        <v>25</v>
      </c>
      <c r="F57" s="50" t="s">
        <v>26</v>
      </c>
    </row>
    <row r="58" spans="1:6" ht="13.5">
      <c r="A58" s="51" t="s">
        <v>93</v>
      </c>
      <c r="B58" s="52" t="s">
        <v>139</v>
      </c>
      <c r="C58" s="199">
        <v>17.1496277</v>
      </c>
      <c r="D58" s="199">
        <v>15.6943872</v>
      </c>
      <c r="E58" s="199">
        <v>16.3246374</v>
      </c>
      <c r="F58" s="200">
        <v>15.4296905</v>
      </c>
    </row>
    <row r="59" spans="1:6" ht="13.5">
      <c r="A59" s="53"/>
      <c r="B59" s="54" t="s">
        <v>136</v>
      </c>
      <c r="C59" s="201">
        <v>16.9934906</v>
      </c>
      <c r="D59" s="201">
        <v>15.5315952</v>
      </c>
      <c r="E59" s="201">
        <v>16.2142215</v>
      </c>
      <c r="F59" s="202">
        <v>15.3065014</v>
      </c>
    </row>
    <row r="60" spans="1:6" ht="13.5">
      <c r="A60" s="51" t="s">
        <v>94</v>
      </c>
      <c r="B60" s="52" t="s">
        <v>139</v>
      </c>
      <c r="C60" s="199">
        <v>104.3560887</v>
      </c>
      <c r="D60" s="199">
        <v>115.5458147</v>
      </c>
      <c r="E60" s="199">
        <v>22.1076104</v>
      </c>
      <c r="F60" s="200">
        <v>111.0329239</v>
      </c>
    </row>
    <row r="61" spans="1:6" ht="13.5">
      <c r="A61" s="53"/>
      <c r="B61" s="54" t="s">
        <v>136</v>
      </c>
      <c r="C61" s="203">
        <v>102.1770748</v>
      </c>
      <c r="D61" s="203">
        <v>113.0602301</v>
      </c>
      <c r="E61" s="203">
        <v>21.6546939</v>
      </c>
      <c r="F61" s="204">
        <v>108.7559172</v>
      </c>
    </row>
    <row r="62" spans="1:6" ht="13.5">
      <c r="A62" s="47" t="s">
        <v>95</v>
      </c>
      <c r="B62" s="55" t="s">
        <v>139</v>
      </c>
      <c r="C62" s="201">
        <v>30.6007828</v>
      </c>
      <c r="D62" s="201">
        <v>30.2109141</v>
      </c>
      <c r="E62" s="201">
        <v>29.1487848</v>
      </c>
      <c r="F62" s="202">
        <v>26.3961291</v>
      </c>
    </row>
    <row r="63" spans="1:6" ht="13.5">
      <c r="A63" s="53"/>
      <c r="B63" s="54" t="s">
        <v>136</v>
      </c>
      <c r="C63" s="203">
        <v>29.6642063</v>
      </c>
      <c r="D63" s="203">
        <v>29.2835717</v>
      </c>
      <c r="E63" s="203">
        <v>28.2056076</v>
      </c>
      <c r="F63" s="204">
        <v>25.6089545</v>
      </c>
    </row>
    <row r="64" spans="1:6" ht="14.25" thickBot="1">
      <c r="A64" s="56" t="s">
        <v>27</v>
      </c>
      <c r="B64" s="57"/>
      <c r="C64" s="57"/>
      <c r="D64" s="57"/>
      <c r="E64" s="57"/>
      <c r="F64" s="58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>
    <pageSetUpPr fitToPage="1"/>
  </sheetPr>
  <dimension ref="A7:H3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8.851562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82</v>
      </c>
      <c r="B7" s="122"/>
      <c r="C7" s="81"/>
      <c r="D7" s="82"/>
      <c r="E7" s="123"/>
    </row>
    <row r="8" spans="1:5" ht="20.25">
      <c r="A8" s="124" t="s">
        <v>83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40903</v>
      </c>
      <c r="B11" s="136">
        <v>28.075199</v>
      </c>
      <c r="C11" s="136">
        <v>27.6004152</v>
      </c>
      <c r="D11" s="136">
        <v>26.5335798</v>
      </c>
      <c r="E11" s="137">
        <v>24.203939</v>
      </c>
    </row>
    <row r="12" spans="1:8" ht="12.75">
      <c r="A12" s="135">
        <v>40904</v>
      </c>
      <c r="B12" s="136">
        <v>28.0061068</v>
      </c>
      <c r="C12" s="136">
        <v>27.5563238</v>
      </c>
      <c r="D12" s="136">
        <v>26.501974</v>
      </c>
      <c r="E12" s="137">
        <v>24.1659206</v>
      </c>
      <c r="G12" s="138"/>
      <c r="H12" s="139"/>
    </row>
    <row r="13" spans="1:8" ht="12.75">
      <c r="A13" s="135">
        <v>40905</v>
      </c>
      <c r="B13" s="136">
        <v>27.6885138</v>
      </c>
      <c r="C13" s="136">
        <v>27.2177198</v>
      </c>
      <c r="D13" s="136">
        <v>26.2344225</v>
      </c>
      <c r="E13" s="137">
        <v>23.8855967</v>
      </c>
      <c r="G13" s="138"/>
      <c r="H13" s="139"/>
    </row>
    <row r="14" spans="1:5" ht="12.75">
      <c r="A14" s="135">
        <v>40906</v>
      </c>
      <c r="B14" s="136">
        <v>27.8501372</v>
      </c>
      <c r="C14" s="136">
        <v>27.3821765</v>
      </c>
      <c r="D14" s="136">
        <v>26.3842737</v>
      </c>
      <c r="E14" s="137">
        <v>24.0051677</v>
      </c>
    </row>
    <row r="15" spans="1:5" ht="12.75">
      <c r="A15" s="140">
        <v>40907</v>
      </c>
      <c r="B15" s="141">
        <v>28.0371785</v>
      </c>
      <c r="C15" s="141">
        <v>27.5767505</v>
      </c>
      <c r="D15" s="141">
        <v>26.5581242</v>
      </c>
      <c r="E15" s="142">
        <v>24.1641747</v>
      </c>
    </row>
    <row r="16" spans="1:5" ht="12.75">
      <c r="A16" s="135">
        <v>40910</v>
      </c>
      <c r="B16" s="136">
        <v>28.0238951</v>
      </c>
      <c r="C16" s="136">
        <v>27.557051</v>
      </c>
      <c r="D16" s="136">
        <v>26.5241207</v>
      </c>
      <c r="E16" s="137">
        <v>24.1405203</v>
      </c>
    </row>
    <row r="17" spans="1:5" ht="12.75">
      <c r="A17" s="135">
        <v>40911</v>
      </c>
      <c r="B17" s="136">
        <v>28.6101316</v>
      </c>
      <c r="C17" s="136">
        <v>28.1698412</v>
      </c>
      <c r="D17" s="136">
        <v>27.0085542</v>
      </c>
      <c r="E17" s="137">
        <v>24.6414444</v>
      </c>
    </row>
    <row r="18" spans="1:5" ht="12.75" customHeight="1">
      <c r="A18" s="135">
        <v>40912</v>
      </c>
      <c r="B18" s="136">
        <v>28.6591417</v>
      </c>
      <c r="C18" s="136">
        <v>28.2062287</v>
      </c>
      <c r="D18" s="136">
        <v>27.0462338</v>
      </c>
      <c r="E18" s="137">
        <v>24.6983683</v>
      </c>
    </row>
    <row r="19" spans="1:5" ht="12.75" customHeight="1">
      <c r="A19" s="135">
        <v>40913</v>
      </c>
      <c r="B19" s="136">
        <v>28.6452194</v>
      </c>
      <c r="C19" s="136">
        <v>28.1924951</v>
      </c>
      <c r="D19" s="136">
        <v>27.0546149</v>
      </c>
      <c r="E19" s="137">
        <v>24.6869062</v>
      </c>
    </row>
    <row r="20" spans="1:5" ht="12.75" customHeight="1">
      <c r="A20" s="140">
        <v>40914</v>
      </c>
      <c r="B20" s="141">
        <v>28.4509116</v>
      </c>
      <c r="C20" s="141">
        <v>27.9996107</v>
      </c>
      <c r="D20" s="141">
        <v>26.9092538</v>
      </c>
      <c r="E20" s="142">
        <v>24.5314755</v>
      </c>
    </row>
    <row r="21" spans="1:5" ht="12.75" customHeight="1">
      <c r="A21" s="135">
        <v>40917</v>
      </c>
      <c r="B21" s="136">
        <v>28.5753021</v>
      </c>
      <c r="C21" s="136">
        <v>28.138874</v>
      </c>
      <c r="D21" s="136">
        <v>27.0365715</v>
      </c>
      <c r="E21" s="137">
        <v>24.6300688</v>
      </c>
    </row>
    <row r="22" spans="1:5" ht="12.75" customHeight="1">
      <c r="A22" s="135">
        <v>40918</v>
      </c>
      <c r="B22" s="136">
        <v>28.9325129</v>
      </c>
      <c r="C22" s="136">
        <v>28.5027589</v>
      </c>
      <c r="D22" s="136">
        <v>27.4003284</v>
      </c>
      <c r="E22" s="137">
        <v>24.9065022</v>
      </c>
    </row>
    <row r="23" spans="1:5" ht="12.75" customHeight="1">
      <c r="A23" s="135">
        <v>40919</v>
      </c>
      <c r="B23" s="136">
        <v>29.0727691</v>
      </c>
      <c r="C23" s="136">
        <v>28.6321538</v>
      </c>
      <c r="D23" s="136">
        <v>27.5162521</v>
      </c>
      <c r="E23" s="137">
        <v>25.0362734</v>
      </c>
    </row>
    <row r="24" spans="1:5" ht="12.75" customHeight="1">
      <c r="A24" s="135">
        <v>40920</v>
      </c>
      <c r="B24" s="136">
        <v>29.2268273</v>
      </c>
      <c r="C24" s="136">
        <v>28.8034937</v>
      </c>
      <c r="D24" s="136">
        <v>27.6794788</v>
      </c>
      <c r="E24" s="137">
        <v>25.1887687</v>
      </c>
    </row>
    <row r="25" spans="1:5" ht="12.75" customHeight="1">
      <c r="A25" s="140">
        <v>40921</v>
      </c>
      <c r="B25" s="141">
        <v>29.1004355</v>
      </c>
      <c r="C25" s="141">
        <v>28.6604256</v>
      </c>
      <c r="D25" s="141">
        <v>27.5661042</v>
      </c>
      <c r="E25" s="142">
        <v>25.0806733</v>
      </c>
    </row>
    <row r="26" spans="1:5" ht="12.75" customHeight="1">
      <c r="A26" s="135">
        <v>40924</v>
      </c>
      <c r="B26" s="136">
        <v>29.1186741</v>
      </c>
      <c r="C26" s="136">
        <v>28.6718931</v>
      </c>
      <c r="D26" s="136">
        <v>27.5784461</v>
      </c>
      <c r="E26" s="137">
        <v>25.0954388</v>
      </c>
    </row>
    <row r="27" spans="1:5" ht="12.75" customHeight="1">
      <c r="A27" s="135">
        <v>40925</v>
      </c>
      <c r="B27" s="136">
        <v>29.3501425</v>
      </c>
      <c r="C27" s="136">
        <v>28.9474102</v>
      </c>
      <c r="D27" s="136">
        <v>27.8446185</v>
      </c>
      <c r="E27" s="137">
        <v>25.3298151</v>
      </c>
    </row>
    <row r="28" spans="1:5" ht="12.75" customHeight="1">
      <c r="A28" s="135">
        <v>40926</v>
      </c>
      <c r="B28" s="136">
        <v>29.5615005</v>
      </c>
      <c r="C28" s="136">
        <v>29.1852132</v>
      </c>
      <c r="D28" s="136">
        <v>28.0828574</v>
      </c>
      <c r="E28" s="137">
        <v>25.5318633</v>
      </c>
    </row>
    <row r="29" spans="1:5" ht="12.75" customHeight="1">
      <c r="A29" s="135">
        <v>40927</v>
      </c>
      <c r="B29" s="136">
        <v>29.7290262</v>
      </c>
      <c r="C29" s="136">
        <v>29.3599908</v>
      </c>
      <c r="D29" s="136">
        <v>28.266126</v>
      </c>
      <c r="E29" s="137">
        <v>25.6814503</v>
      </c>
    </row>
    <row r="30" spans="1:5" ht="12.75" customHeight="1">
      <c r="A30" s="140">
        <v>40928</v>
      </c>
      <c r="B30" s="141">
        <v>29.6642063</v>
      </c>
      <c r="C30" s="141">
        <v>29.2835717</v>
      </c>
      <c r="D30" s="141">
        <v>28.2056076</v>
      </c>
      <c r="E30" s="142">
        <v>25.6089545</v>
      </c>
    </row>
    <row r="31" spans="1:5" ht="12.75" customHeight="1">
      <c r="A31" s="135">
        <v>40931</v>
      </c>
      <c r="B31" s="136">
        <v>29.861151</v>
      </c>
      <c r="C31" s="136">
        <v>29.4957226</v>
      </c>
      <c r="D31" s="136">
        <v>28.4058653</v>
      </c>
      <c r="E31" s="137">
        <v>25.783091</v>
      </c>
    </row>
    <row r="32" spans="1:5" ht="12.75" customHeight="1">
      <c r="A32" s="135">
        <v>40932</v>
      </c>
      <c r="B32" s="136">
        <v>29.8724036</v>
      </c>
      <c r="C32" s="136">
        <v>29.4926323</v>
      </c>
      <c r="D32" s="136">
        <v>28.4376481</v>
      </c>
      <c r="E32" s="137">
        <v>25.812908</v>
      </c>
    </row>
    <row r="33" spans="1:5" ht="12.75" customHeight="1">
      <c r="A33" s="135">
        <v>40933</v>
      </c>
      <c r="B33" s="136">
        <v>30.2633859</v>
      </c>
      <c r="C33" s="136">
        <v>29.8692985</v>
      </c>
      <c r="D33" s="136">
        <v>28.7788469</v>
      </c>
      <c r="E33" s="137">
        <v>26.118416</v>
      </c>
    </row>
    <row r="34" spans="1:5" ht="12.75" customHeight="1">
      <c r="A34" s="135">
        <v>40934</v>
      </c>
      <c r="B34" s="136">
        <v>30.4564301</v>
      </c>
      <c r="C34" s="136">
        <v>30.0596058</v>
      </c>
      <c r="D34" s="136">
        <v>28.9811316</v>
      </c>
      <c r="E34" s="137">
        <v>26.2719665</v>
      </c>
    </row>
    <row r="35" spans="1:5" ht="12.75" customHeight="1" thickBot="1">
      <c r="A35" s="162">
        <v>40935</v>
      </c>
      <c r="B35" s="163">
        <v>30.6007828</v>
      </c>
      <c r="C35" s="163">
        <v>30.2109141</v>
      </c>
      <c r="D35" s="163">
        <v>29.1487848</v>
      </c>
      <c r="E35" s="164">
        <v>26.3961291</v>
      </c>
    </row>
    <row r="36" spans="1:5" ht="50.25" customHeight="1">
      <c r="A36" s="190" t="s">
        <v>103</v>
      </c>
      <c r="B36" s="191"/>
      <c r="C36" s="191"/>
      <c r="D36" s="191"/>
      <c r="E36" s="191"/>
    </row>
    <row r="37" spans="1:5" ht="17.25" customHeight="1">
      <c r="A37" s="143"/>
      <c r="B37" s="144"/>
      <c r="C37" s="144"/>
      <c r="D37" s="144"/>
      <c r="E37" s="144"/>
    </row>
  </sheetData>
  <sheetProtection/>
  <mergeCells count="1">
    <mergeCell ref="A36:E3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G3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65" customWidth="1"/>
    <col min="2" max="2" width="13.00390625" style="65" customWidth="1"/>
    <col min="3" max="5" width="12.57421875" style="65" customWidth="1"/>
    <col min="6" max="6" width="13.421875" style="65" customWidth="1"/>
    <col min="7" max="16384" width="11.421875" style="65" customWidth="1"/>
  </cols>
  <sheetData>
    <row r="6" ht="4.5" customHeight="1"/>
    <row r="7" ht="5.25" customHeight="1"/>
    <row r="8" spans="1:6" ht="12.75">
      <c r="A8" s="183" t="s">
        <v>28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145</v>
      </c>
      <c r="B10" s="185"/>
      <c r="C10" s="185"/>
      <c r="D10" s="185"/>
      <c r="E10" s="185"/>
      <c r="F10" s="185"/>
    </row>
    <row r="11" spans="1:6" ht="12.75">
      <c r="A11" s="185"/>
      <c r="B11" s="185"/>
      <c r="C11" s="185"/>
      <c r="D11" s="185"/>
      <c r="E11" s="185"/>
      <c r="F11" s="185"/>
    </row>
    <row r="12" spans="1:6" ht="12.75">
      <c r="A12" s="185"/>
      <c r="B12" s="185"/>
      <c r="C12" s="185"/>
      <c r="D12" s="185"/>
      <c r="E12" s="185"/>
      <c r="F12" s="185"/>
    </row>
    <row r="13" spans="1:6" ht="12.75">
      <c r="A13" s="185"/>
      <c r="B13" s="185"/>
      <c r="C13" s="185"/>
      <c r="D13" s="185"/>
      <c r="E13" s="185"/>
      <c r="F13" s="185"/>
    </row>
    <row r="14" spans="1:6" ht="12.75">
      <c r="A14" s="185"/>
      <c r="B14" s="185"/>
      <c r="C14" s="185"/>
      <c r="D14" s="185"/>
      <c r="E14" s="185"/>
      <c r="F14" s="185"/>
    </row>
    <row r="15" spans="1:6" ht="12.75">
      <c r="A15" s="185"/>
      <c r="B15" s="185"/>
      <c r="C15" s="185"/>
      <c r="D15" s="185"/>
      <c r="E15" s="185"/>
      <c r="F15" s="185"/>
    </row>
    <row r="16" spans="1:6" ht="7.5" customHeight="1">
      <c r="A16" s="185"/>
      <c r="B16" s="185"/>
      <c r="C16" s="185"/>
      <c r="D16" s="185"/>
      <c r="E16" s="185"/>
      <c r="F16" s="185"/>
    </row>
    <row r="18" spans="1:6" ht="15.75">
      <c r="A18" s="169" t="s">
        <v>29</v>
      </c>
      <c r="B18" s="89"/>
      <c r="C18" s="89"/>
      <c r="D18" s="89"/>
      <c r="E18" s="89"/>
      <c r="F18" s="89"/>
    </row>
    <row r="19" spans="1:6" ht="20.25">
      <c r="A19" s="168" t="s">
        <v>30</v>
      </c>
      <c r="B19" s="89"/>
      <c r="C19" s="89"/>
      <c r="D19" s="89"/>
      <c r="E19" s="89"/>
      <c r="F19" s="89"/>
    </row>
    <row r="20" spans="1:6" ht="8.25" customHeight="1">
      <c r="A20" s="167"/>
      <c r="B20" s="167"/>
      <c r="C20" s="167"/>
      <c r="D20" s="167"/>
      <c r="E20" s="167"/>
      <c r="F20" s="167"/>
    </row>
    <row r="21" spans="1:6" ht="38.25" customHeight="1">
      <c r="A21" s="165"/>
      <c r="B21" s="166"/>
      <c r="C21" s="177" t="s">
        <v>130</v>
      </c>
      <c r="D21" s="177" t="s">
        <v>132</v>
      </c>
      <c r="E21" s="177" t="s">
        <v>134</v>
      </c>
      <c r="F21" s="205" t="s">
        <v>137</v>
      </c>
    </row>
    <row r="22" spans="1:6" ht="13.5">
      <c r="A22" s="72" t="s">
        <v>23</v>
      </c>
      <c r="B22" s="67" t="s">
        <v>31</v>
      </c>
      <c r="C22" s="178">
        <v>870</v>
      </c>
      <c r="D22" s="178">
        <v>1174</v>
      </c>
      <c r="E22" s="178">
        <v>1783</v>
      </c>
      <c r="F22" s="206">
        <v>2533</v>
      </c>
    </row>
    <row r="23" spans="1:6" ht="13.5">
      <c r="A23" s="73"/>
      <c r="B23" s="68" t="s">
        <v>32</v>
      </c>
      <c r="C23" s="179">
        <v>12</v>
      </c>
      <c r="D23" s="179">
        <v>24</v>
      </c>
      <c r="E23" s="179">
        <v>69</v>
      </c>
      <c r="F23" s="207">
        <v>164</v>
      </c>
    </row>
    <row r="24" spans="1:6" ht="13.5">
      <c r="A24" s="74" t="s">
        <v>24</v>
      </c>
      <c r="B24" s="70" t="s">
        <v>31</v>
      </c>
      <c r="C24" s="180">
        <v>1360</v>
      </c>
      <c r="D24" s="180">
        <v>2173</v>
      </c>
      <c r="E24" s="208">
        <v>2051</v>
      </c>
      <c r="F24" s="209">
        <v>2267</v>
      </c>
    </row>
    <row r="25" spans="1:7" ht="13.5">
      <c r="A25" s="73"/>
      <c r="B25" s="68" t="s">
        <v>32</v>
      </c>
      <c r="C25" s="179">
        <v>8</v>
      </c>
      <c r="D25" s="179">
        <v>15</v>
      </c>
      <c r="E25" s="179">
        <v>14</v>
      </c>
      <c r="F25" s="207">
        <v>13</v>
      </c>
      <c r="G25" s="176"/>
    </row>
    <row r="26" spans="1:6" ht="13.5">
      <c r="A26" s="74" t="s">
        <v>25</v>
      </c>
      <c r="B26" s="70" t="s">
        <v>31</v>
      </c>
      <c r="C26" s="180">
        <v>1110</v>
      </c>
      <c r="D26" s="180">
        <v>1780</v>
      </c>
      <c r="E26" s="180">
        <v>2222</v>
      </c>
      <c r="F26" s="210">
        <v>2229</v>
      </c>
    </row>
    <row r="27" spans="1:6" ht="13.5">
      <c r="A27" s="73"/>
      <c r="B27" s="68" t="s">
        <v>32</v>
      </c>
      <c r="C27" s="179">
        <v>18</v>
      </c>
      <c r="D27" s="179">
        <v>19</v>
      </c>
      <c r="E27" s="179">
        <v>14</v>
      </c>
      <c r="F27" s="207">
        <v>17</v>
      </c>
    </row>
    <row r="28" spans="1:6" ht="13.5">
      <c r="A28" s="74" t="s">
        <v>26</v>
      </c>
      <c r="B28" s="70" t="s">
        <v>31</v>
      </c>
      <c r="C28" s="180">
        <v>344</v>
      </c>
      <c r="D28" s="180">
        <v>1442</v>
      </c>
      <c r="E28" s="180">
        <v>1279</v>
      </c>
      <c r="F28" s="210">
        <v>1437</v>
      </c>
    </row>
    <row r="29" spans="1:6" ht="13.5">
      <c r="A29" s="73"/>
      <c r="B29" s="68" t="s">
        <v>32</v>
      </c>
      <c r="C29" s="179">
        <v>15</v>
      </c>
      <c r="D29" s="179">
        <v>23</v>
      </c>
      <c r="E29" s="179">
        <v>47</v>
      </c>
      <c r="F29" s="207">
        <v>24</v>
      </c>
    </row>
    <row r="30" spans="1:6" ht="13.5">
      <c r="A30" s="74" t="s">
        <v>33</v>
      </c>
      <c r="B30" s="69" t="s">
        <v>31</v>
      </c>
      <c r="C30" s="181">
        <v>3684</v>
      </c>
      <c r="D30" s="181">
        <v>6569</v>
      </c>
      <c r="E30" s="181">
        <v>7335</v>
      </c>
      <c r="F30" s="211">
        <v>8466</v>
      </c>
    </row>
    <row r="31" spans="1:6" ht="13.5">
      <c r="A31" s="75"/>
      <c r="B31" s="71" t="s">
        <v>32</v>
      </c>
      <c r="C31" s="181">
        <v>53</v>
      </c>
      <c r="D31" s="181">
        <v>81</v>
      </c>
      <c r="E31" s="212">
        <v>144</v>
      </c>
      <c r="F31" s="213">
        <v>218</v>
      </c>
    </row>
    <row r="32" spans="1:6" ht="14.25" thickBot="1">
      <c r="A32" s="76" t="s">
        <v>14</v>
      </c>
      <c r="B32" s="77"/>
      <c r="C32" s="182">
        <v>3737</v>
      </c>
      <c r="D32" s="182">
        <v>6650</v>
      </c>
      <c r="E32" s="182">
        <v>7479</v>
      </c>
      <c r="F32" s="214">
        <v>8684</v>
      </c>
    </row>
    <row r="33" ht="13.5">
      <c r="A33" s="66"/>
    </row>
    <row r="34" ht="32.25" customHeight="1">
      <c r="A34" s="1" t="s">
        <v>146</v>
      </c>
    </row>
  </sheetData>
  <sheetProtection/>
  <mergeCells count="2">
    <mergeCell ref="A8:F9"/>
    <mergeCell ref="A10:F16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65" customWidth="1"/>
    <col min="7" max="16384" width="11.421875" style="65" customWidth="1"/>
  </cols>
  <sheetData>
    <row r="6" ht="9.75" customHeight="1"/>
    <row r="7" spans="1:6" ht="12.75">
      <c r="A7" s="183" t="s">
        <v>84</v>
      </c>
      <c r="B7" s="183"/>
      <c r="C7" s="183"/>
      <c r="D7" s="183"/>
      <c r="E7" s="183"/>
      <c r="F7" s="183"/>
    </row>
    <row r="8" spans="1:6" ht="12.75">
      <c r="A8" s="183"/>
      <c r="B8" s="183"/>
      <c r="C8" s="183"/>
      <c r="D8" s="183"/>
      <c r="E8" s="183"/>
      <c r="F8" s="183"/>
    </row>
    <row r="9" spans="1:6" ht="12.75" customHeight="1">
      <c r="A9" s="184" t="s">
        <v>141</v>
      </c>
      <c r="B9" s="184"/>
      <c r="C9" s="184"/>
      <c r="D9" s="184"/>
      <c r="E9" s="184"/>
      <c r="F9" s="184"/>
    </row>
    <row r="10" spans="1:6" ht="12.75">
      <c r="A10" s="184"/>
      <c r="B10" s="184"/>
      <c r="C10" s="184"/>
      <c r="D10" s="184"/>
      <c r="E10" s="184"/>
      <c r="F10" s="184"/>
    </row>
    <row r="11" spans="1:6" ht="12.75">
      <c r="A11" s="184"/>
      <c r="B11" s="184"/>
      <c r="C11" s="184"/>
      <c r="D11" s="184"/>
      <c r="E11" s="184"/>
      <c r="F11" s="184"/>
    </row>
    <row r="12" spans="1:6" ht="12.75">
      <c r="A12" s="184"/>
      <c r="B12" s="184"/>
      <c r="C12" s="184"/>
      <c r="D12" s="184"/>
      <c r="E12" s="184"/>
      <c r="F12" s="184"/>
    </row>
    <row r="13" spans="1:6" ht="12.75">
      <c r="A13" s="184"/>
      <c r="B13" s="184"/>
      <c r="C13" s="184"/>
      <c r="D13" s="184"/>
      <c r="E13" s="184"/>
      <c r="F13" s="184"/>
    </row>
    <row r="14" spans="1:6" ht="23.25" customHeight="1">
      <c r="A14" s="184"/>
      <c r="B14" s="184"/>
      <c r="C14" s="184"/>
      <c r="D14" s="184"/>
      <c r="E14" s="184"/>
      <c r="F14" s="184"/>
    </row>
    <row r="15" ht="6" customHeight="1"/>
    <row r="33" ht="6.75" customHeight="1"/>
    <row r="34" spans="1:6" ht="12.75">
      <c r="A34" s="183" t="s">
        <v>85</v>
      </c>
      <c r="B34" s="183"/>
      <c r="C34" s="183"/>
      <c r="D34" s="183"/>
      <c r="E34" s="183"/>
      <c r="F34" s="183"/>
    </row>
    <row r="35" spans="1:6" ht="12.75">
      <c r="A35" s="183"/>
      <c r="B35" s="183"/>
      <c r="C35" s="183"/>
      <c r="D35" s="183"/>
      <c r="E35" s="183"/>
      <c r="F35" s="183"/>
    </row>
    <row r="36" spans="1:6" ht="12.75" customHeight="1">
      <c r="A36" s="184" t="s">
        <v>142</v>
      </c>
      <c r="B36" s="187"/>
      <c r="C36" s="187"/>
      <c r="D36" s="187"/>
      <c r="E36" s="187"/>
      <c r="F36" s="187"/>
    </row>
    <row r="37" spans="1:6" ht="12.75">
      <c r="A37" s="187"/>
      <c r="B37" s="187"/>
      <c r="C37" s="187"/>
      <c r="D37" s="187"/>
      <c r="E37" s="187"/>
      <c r="F37" s="187"/>
    </row>
    <row r="38" spans="1:6" ht="12.75">
      <c r="A38" s="187"/>
      <c r="B38" s="187"/>
      <c r="C38" s="187"/>
      <c r="D38" s="187"/>
      <c r="E38" s="187"/>
      <c r="F38" s="187"/>
    </row>
    <row r="39" spans="1:6" ht="12.75">
      <c r="A39" s="187"/>
      <c r="B39" s="187"/>
      <c r="C39" s="187"/>
      <c r="D39" s="187"/>
      <c r="E39" s="187"/>
      <c r="F39" s="187"/>
    </row>
    <row r="40" spans="1:6" ht="12.75">
      <c r="A40" s="187"/>
      <c r="B40" s="187"/>
      <c r="C40" s="187"/>
      <c r="D40" s="187"/>
      <c r="E40" s="187"/>
      <c r="F40" s="187"/>
    </row>
    <row r="41" spans="1:6" ht="15.75" customHeight="1">
      <c r="A41" s="187"/>
      <c r="B41" s="187"/>
      <c r="C41" s="187"/>
      <c r="D41" s="187"/>
      <c r="E41" s="187"/>
      <c r="F41" s="187"/>
    </row>
    <row r="42" spans="1:6" ht="4.5" customHeight="1">
      <c r="A42" s="186"/>
      <c r="B42" s="186"/>
      <c r="C42" s="186"/>
      <c r="D42" s="186"/>
      <c r="E42" s="186"/>
      <c r="F42" s="186"/>
    </row>
    <row r="43" spans="1:6" ht="12.75" customHeight="1" hidden="1">
      <c r="A43" s="186"/>
      <c r="B43" s="186"/>
      <c r="C43" s="186"/>
      <c r="D43" s="186"/>
      <c r="E43" s="186"/>
      <c r="F43" s="186"/>
    </row>
    <row r="44" ht="12.75"/>
    <row r="45" ht="12.75">
      <c r="A45" s="157" t="s">
        <v>143</v>
      </c>
    </row>
    <row r="46" ht="12.75"/>
    <row r="47" spans="1:2" ht="12.75">
      <c r="A47" s="2" t="s">
        <v>87</v>
      </c>
      <c r="B47" s="3" t="s">
        <v>144</v>
      </c>
    </row>
    <row r="48" spans="1:2" ht="12.75">
      <c r="A48" s="4" t="s">
        <v>88</v>
      </c>
      <c r="B48" s="5">
        <v>4.768675806365163</v>
      </c>
    </row>
    <row r="49" spans="1:2" ht="12.75">
      <c r="A49" s="4" t="s">
        <v>42</v>
      </c>
      <c r="B49" s="5">
        <v>15.140094254158049</v>
      </c>
    </row>
    <row r="50" spans="1:2" ht="12.75">
      <c r="A50" s="4" t="s">
        <v>43</v>
      </c>
      <c r="B50" s="5">
        <v>0</v>
      </c>
    </row>
    <row r="51" spans="1:2" ht="12.75">
      <c r="A51" s="4" t="s">
        <v>41</v>
      </c>
      <c r="B51" s="5">
        <v>1.3153874170545572</v>
      </c>
    </row>
    <row r="52" spans="1:2" ht="12.75">
      <c r="A52" s="4" t="s">
        <v>46</v>
      </c>
      <c r="B52" s="5">
        <v>0.31229145287912485</v>
      </c>
    </row>
    <row r="53" spans="1:2" ht="12.75">
      <c r="A53" s="4" t="s">
        <v>116</v>
      </c>
      <c r="B53" s="5">
        <v>21.589404606816345</v>
      </c>
    </row>
    <row r="54" spans="1:2" ht="12.75">
      <c r="A54" s="4" t="s">
        <v>110</v>
      </c>
      <c r="B54" s="5">
        <v>6.187927895266172</v>
      </c>
    </row>
    <row r="55" spans="1:2" ht="12.75">
      <c r="A55" s="4" t="s">
        <v>54</v>
      </c>
      <c r="B55" s="5">
        <v>5.82019289301305</v>
      </c>
    </row>
    <row r="56" spans="1:2" ht="12.75">
      <c r="A56" s="4" t="s">
        <v>61</v>
      </c>
      <c r="B56" s="5">
        <v>4.316922289345026</v>
      </c>
    </row>
    <row r="57" spans="1:2" ht="12.75">
      <c r="A57" s="4" t="s">
        <v>89</v>
      </c>
      <c r="B57" s="5">
        <v>13.97668884339685</v>
      </c>
    </row>
    <row r="58" spans="1:2" ht="12.75">
      <c r="A58" s="4" t="s">
        <v>90</v>
      </c>
      <c r="B58" s="5">
        <v>1.0762060955435497</v>
      </c>
    </row>
    <row r="59" spans="1:3" ht="12.75">
      <c r="A59" s="4" t="s">
        <v>108</v>
      </c>
      <c r="B59" s="5">
        <v>11.350155349993386</v>
      </c>
      <c r="C59" s="65">
        <v>70.80105196489087</v>
      </c>
    </row>
    <row r="60" spans="1:2" ht="12.75">
      <c r="A60" s="6" t="s">
        <v>109</v>
      </c>
      <c r="B60" s="7">
        <v>14.146053096168714</v>
      </c>
    </row>
    <row r="61" spans="1:2" ht="12.75">
      <c r="A61" s="6" t="s">
        <v>14</v>
      </c>
      <c r="B61" s="8">
        <v>100</v>
      </c>
    </row>
    <row r="62" ht="12.75"/>
    <row r="63" ht="12.75"/>
    <row r="64" ht="12.75"/>
    <row r="65" spans="1:6" ht="12.75">
      <c r="A65" s="78"/>
      <c r="B65" s="78"/>
      <c r="C65" s="78"/>
      <c r="D65" s="78"/>
      <c r="E65" s="78"/>
      <c r="F65" s="78"/>
    </row>
    <row r="66" spans="1:6" ht="12.75">
      <c r="A66" s="78"/>
      <c r="B66" s="78"/>
      <c r="C66" s="78"/>
      <c r="D66" s="78"/>
      <c r="E66" s="78"/>
      <c r="F66" s="78"/>
    </row>
    <row r="67" spans="1:6" ht="12.75">
      <c r="A67" s="78"/>
      <c r="B67" s="78"/>
      <c r="C67" s="78"/>
      <c r="D67" s="78"/>
      <c r="E67" s="78"/>
      <c r="F67" s="78"/>
    </row>
    <row r="68" spans="1:6" ht="12.75">
      <c r="A68" s="78"/>
      <c r="B68" s="78"/>
      <c r="C68" s="78"/>
      <c r="D68" s="78"/>
      <c r="E68" s="78"/>
      <c r="F68" s="78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1.00390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34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35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40935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14</v>
      </c>
      <c r="K12" s="192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1849352.5948055268</v>
      </c>
      <c r="C15" s="104">
        <v>85.72817122352096</v>
      </c>
      <c r="D15" s="43">
        <v>2265953.745765779</v>
      </c>
      <c r="E15" s="104">
        <v>88.32128404253575</v>
      </c>
      <c r="F15" s="43">
        <v>2185424.969215164</v>
      </c>
      <c r="G15" s="104">
        <v>85.9221455163562</v>
      </c>
      <c r="H15" s="43">
        <v>988129.3353901723</v>
      </c>
      <c r="I15" s="104">
        <v>85.58929254640455</v>
      </c>
      <c r="J15" s="43">
        <v>7288860.645176642</v>
      </c>
      <c r="K15" s="105">
        <v>86.55776853378822</v>
      </c>
    </row>
    <row r="16" spans="1:11" ht="16.5" customHeight="1">
      <c r="A16" s="106" t="s">
        <v>40</v>
      </c>
      <c r="B16" s="43">
        <v>735939.2447371534</v>
      </c>
      <c r="C16" s="104">
        <v>34.11503342312602</v>
      </c>
      <c r="D16" s="43">
        <v>544578.2646965994</v>
      </c>
      <c r="E16" s="104">
        <v>21.226316596063132</v>
      </c>
      <c r="F16" s="43">
        <v>775465.8843086993</v>
      </c>
      <c r="G16" s="104">
        <v>30.488208697675013</v>
      </c>
      <c r="H16" s="43">
        <v>327365.770426653</v>
      </c>
      <c r="I16" s="104">
        <v>28.355604566341853</v>
      </c>
      <c r="J16" s="43">
        <v>2383349.1641691052</v>
      </c>
      <c r="K16" s="105">
        <v>28.303104604402478</v>
      </c>
    </row>
    <row r="17" spans="1:11" ht="16.5" customHeight="1">
      <c r="A17" s="107" t="s">
        <v>111</v>
      </c>
      <c r="B17" s="25">
        <v>267273.74899393</v>
      </c>
      <c r="C17" s="108">
        <v>12.38968154675418</v>
      </c>
      <c r="D17" s="25">
        <v>61398.021592200006</v>
      </c>
      <c r="E17" s="108">
        <v>2.3931433352633684</v>
      </c>
      <c r="F17" s="25">
        <v>232225.28144327004</v>
      </c>
      <c r="G17" s="108">
        <v>9.130166766563075</v>
      </c>
      <c r="H17" s="25">
        <v>111995.57886746</v>
      </c>
      <c r="I17" s="108">
        <v>9.700777034218888</v>
      </c>
      <c r="J17" s="25">
        <v>672892.63089686</v>
      </c>
      <c r="K17" s="109">
        <v>7.990835252393646</v>
      </c>
    </row>
    <row r="18" spans="1:11" ht="16.5" customHeight="1">
      <c r="A18" s="107" t="s">
        <v>42</v>
      </c>
      <c r="B18" s="25">
        <v>468665.49574322335</v>
      </c>
      <c r="C18" s="108">
        <v>21.725351876371843</v>
      </c>
      <c r="D18" s="25">
        <v>483180.2431043994</v>
      </c>
      <c r="E18" s="108">
        <v>18.83317326079976</v>
      </c>
      <c r="F18" s="25">
        <v>543240.6028654291</v>
      </c>
      <c r="G18" s="108">
        <v>21.35804193111193</v>
      </c>
      <c r="H18" s="25">
        <v>215370.19155919302</v>
      </c>
      <c r="I18" s="108">
        <v>18.65482753212297</v>
      </c>
      <c r="J18" s="25">
        <v>1710456.5332722447</v>
      </c>
      <c r="K18" s="109">
        <v>20.31226935200883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422550.06210584095</v>
      </c>
      <c r="C21" s="104">
        <v>19.587635249474005</v>
      </c>
      <c r="D21" s="43">
        <v>1039814.3544059251</v>
      </c>
      <c r="E21" s="104">
        <v>40.529397000535454</v>
      </c>
      <c r="F21" s="43">
        <v>477147.4257141018</v>
      </c>
      <c r="G21" s="104">
        <v>18.759523260908363</v>
      </c>
      <c r="H21" s="43">
        <v>335154.74440053385</v>
      </c>
      <c r="I21" s="104">
        <v>29.03026601824945</v>
      </c>
      <c r="J21" s="43">
        <v>2274666.586626402</v>
      </c>
      <c r="K21" s="105">
        <v>27.012460997870914</v>
      </c>
    </row>
    <row r="22" spans="1:11" ht="16.5" customHeight="1">
      <c r="A22" s="107" t="s">
        <v>118</v>
      </c>
      <c r="B22" s="25">
        <v>174573.6791515667</v>
      </c>
      <c r="C22" s="108">
        <v>8.0924980447005</v>
      </c>
      <c r="D22" s="25">
        <v>594347.8625401082</v>
      </c>
      <c r="E22" s="108">
        <v>23.16621267559841</v>
      </c>
      <c r="F22" s="25">
        <v>140559.30744794628</v>
      </c>
      <c r="G22" s="108">
        <v>5.526228279782981</v>
      </c>
      <c r="H22" s="25">
        <v>155923.3306891849</v>
      </c>
      <c r="I22" s="108">
        <v>13.505689070446305</v>
      </c>
      <c r="J22" s="25">
        <v>1065404.179828806</v>
      </c>
      <c r="K22" s="109">
        <v>12.652047128048421</v>
      </c>
    </row>
    <row r="23" spans="1:11" ht="16.5" customHeight="1">
      <c r="A23" s="107" t="s">
        <v>119</v>
      </c>
      <c r="B23" s="25">
        <v>36753.4610308836</v>
      </c>
      <c r="C23" s="108">
        <v>1.7037351390765616</v>
      </c>
      <c r="D23" s="25">
        <v>27340.521216993504</v>
      </c>
      <c r="E23" s="108">
        <v>1.0656660334701553</v>
      </c>
      <c r="F23" s="25">
        <v>32659.282287232498</v>
      </c>
      <c r="G23" s="108">
        <v>1.284032005066319</v>
      </c>
      <c r="H23" s="25">
        <v>15004.3012103426</v>
      </c>
      <c r="I23" s="108">
        <v>1.2996350576306925</v>
      </c>
      <c r="J23" s="25">
        <v>111757.5657454522</v>
      </c>
      <c r="K23" s="109">
        <v>1.3271601665338246</v>
      </c>
    </row>
    <row r="24" spans="1:11" ht="16.5" customHeight="1">
      <c r="A24" s="107" t="s">
        <v>113</v>
      </c>
      <c r="B24" s="25">
        <v>13335.110806627199</v>
      </c>
      <c r="C24" s="108">
        <v>0.6181593849253916</v>
      </c>
      <c r="D24" s="25">
        <v>11784.296004748</v>
      </c>
      <c r="E24" s="108">
        <v>0.4593227715356244</v>
      </c>
      <c r="F24" s="25">
        <v>0</v>
      </c>
      <c r="G24" s="108">
        <v>0</v>
      </c>
      <c r="H24" s="25">
        <v>17437.118681272997</v>
      </c>
      <c r="I24" s="108">
        <v>1.5103596245207618</v>
      </c>
      <c r="J24" s="25">
        <v>42556.5254926482</v>
      </c>
      <c r="K24" s="109">
        <v>0.5053736190761856</v>
      </c>
    </row>
    <row r="25" spans="1:11" ht="16.5" customHeight="1">
      <c r="A25" s="107" t="s">
        <v>46</v>
      </c>
      <c r="B25" s="25">
        <v>13034.7982989776</v>
      </c>
      <c r="C25" s="108">
        <v>0.6042381661439308</v>
      </c>
      <c r="D25" s="25">
        <v>24382.1241121897</v>
      </c>
      <c r="E25" s="108">
        <v>0.950355016423914</v>
      </c>
      <c r="F25" s="25">
        <v>73515.68127523879</v>
      </c>
      <c r="G25" s="108">
        <v>2.8903417656720443</v>
      </c>
      <c r="H25" s="25">
        <v>7092.918477708</v>
      </c>
      <c r="I25" s="108">
        <v>0.614370865081784</v>
      </c>
      <c r="J25" s="25">
        <v>118025.52216411408</v>
      </c>
      <c r="K25" s="109">
        <v>1.4015943404434916</v>
      </c>
    </row>
    <row r="26" spans="1:11" ht="16.5" customHeight="1">
      <c r="A26" s="107" t="s">
        <v>47</v>
      </c>
      <c r="B26" s="25">
        <v>38866.5084630764</v>
      </c>
      <c r="C26" s="108">
        <v>1.8016870886286669</v>
      </c>
      <c r="D26" s="25">
        <v>90281.17068365711</v>
      </c>
      <c r="E26" s="108">
        <v>3.5189371956704276</v>
      </c>
      <c r="F26" s="25">
        <v>52136.2982416425</v>
      </c>
      <c r="G26" s="108">
        <v>2.0497901631513353</v>
      </c>
      <c r="H26" s="25">
        <v>44996.691227556796</v>
      </c>
      <c r="I26" s="108">
        <v>3.897500895037082</v>
      </c>
      <c r="J26" s="25">
        <v>226280.6686159328</v>
      </c>
      <c r="K26" s="109">
        <v>2.6871620533299527</v>
      </c>
    </row>
    <row r="27" spans="1:11" ht="16.5" customHeight="1">
      <c r="A27" s="107" t="s">
        <v>48</v>
      </c>
      <c r="B27" s="25">
        <v>123471.2677344169</v>
      </c>
      <c r="C27" s="108">
        <v>5.723606202112248</v>
      </c>
      <c r="D27" s="25">
        <v>259647.5007259691</v>
      </c>
      <c r="E27" s="108">
        <v>10.120418700251456</v>
      </c>
      <c r="F27" s="25">
        <v>144905.292056893</v>
      </c>
      <c r="G27" s="108">
        <v>5.69709496577855</v>
      </c>
      <c r="H27" s="25">
        <v>84213.31341357781</v>
      </c>
      <c r="I27" s="108">
        <v>7.294346660815118</v>
      </c>
      <c r="J27" s="25">
        <v>612237.3739308568</v>
      </c>
      <c r="K27" s="109">
        <v>7.270532869291422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144.0643756922</v>
      </c>
      <c r="C29" s="108">
        <v>0.006678215663816833</v>
      </c>
      <c r="D29" s="25">
        <v>226.86964590030001</v>
      </c>
      <c r="E29" s="108">
        <v>0.00884281882347879</v>
      </c>
      <c r="F29" s="25">
        <v>0</v>
      </c>
      <c r="G29" s="108">
        <v>0</v>
      </c>
      <c r="H29" s="25">
        <v>0</v>
      </c>
      <c r="I29" s="108">
        <v>0</v>
      </c>
      <c r="J29" s="25">
        <v>370.9340215925</v>
      </c>
      <c r="K29" s="109">
        <v>0.004404971194442793</v>
      </c>
    </row>
    <row r="30" spans="1:11" ht="16.5" customHeight="1">
      <c r="A30" s="110" t="s">
        <v>51</v>
      </c>
      <c r="B30" s="25">
        <v>22371.1722446003</v>
      </c>
      <c r="C30" s="108">
        <v>1.0370330082228854</v>
      </c>
      <c r="D30" s="25">
        <v>31804.0094763593</v>
      </c>
      <c r="E30" s="108">
        <v>1.2396417887619928</v>
      </c>
      <c r="F30" s="25">
        <v>33371.5644051487</v>
      </c>
      <c r="G30" s="108">
        <v>1.3120360814571332</v>
      </c>
      <c r="H30" s="25">
        <v>10487.0707008908</v>
      </c>
      <c r="I30" s="108">
        <v>0.9083638447177078</v>
      </c>
      <c r="J30" s="25">
        <v>98033.8168269991</v>
      </c>
      <c r="K30" s="109">
        <v>1.1641858499531703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539007.3232160753</v>
      </c>
      <c r="C33" s="104">
        <v>24.986101744572153</v>
      </c>
      <c r="D33" s="43">
        <v>543232.8277802768</v>
      </c>
      <c r="E33" s="104">
        <v>21.173874785955622</v>
      </c>
      <c r="F33" s="43">
        <v>684258.0686167668</v>
      </c>
      <c r="G33" s="104">
        <v>26.90228315801872</v>
      </c>
      <c r="H33" s="43">
        <v>247120.10664351995</v>
      </c>
      <c r="I33" s="104">
        <v>21.404925796742294</v>
      </c>
      <c r="J33" s="43">
        <v>2013618.3262566389</v>
      </c>
      <c r="K33" s="105">
        <v>23.91242163682391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8795.579154726</v>
      </c>
      <c r="E34" s="108">
        <v>0.34282996565785123</v>
      </c>
      <c r="F34" s="25">
        <v>0</v>
      </c>
      <c r="G34" s="108">
        <v>0</v>
      </c>
      <c r="H34" s="25">
        <v>2053.5381667338</v>
      </c>
      <c r="I34" s="108">
        <v>0.1778723418209071</v>
      </c>
      <c r="J34" s="25">
        <v>10849.1173214598</v>
      </c>
      <c r="K34" s="109">
        <v>0.1288370613215465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31860.284376139796</v>
      </c>
      <c r="C36" s="108">
        <v>1.4769081471535184</v>
      </c>
      <c r="D36" s="25">
        <v>92639.2817928176</v>
      </c>
      <c r="E36" s="108">
        <v>3.610850546269575</v>
      </c>
      <c r="F36" s="25">
        <v>15963.7768253964</v>
      </c>
      <c r="G36" s="108">
        <v>0.6276316847770492</v>
      </c>
      <c r="H36" s="25">
        <v>28070.9011827704</v>
      </c>
      <c r="I36" s="108">
        <v>2.4314312786034957</v>
      </c>
      <c r="J36" s="25">
        <v>168534.2441771242</v>
      </c>
      <c r="K36" s="109">
        <v>2.001403073490498</v>
      </c>
    </row>
    <row r="37" spans="1:11" ht="16.5" customHeight="1">
      <c r="A37" s="107" t="s">
        <v>54</v>
      </c>
      <c r="B37" s="25">
        <v>385303.73963507486</v>
      </c>
      <c r="C37" s="108">
        <v>17.861053136799008</v>
      </c>
      <c r="D37" s="25">
        <v>302310.5975135458</v>
      </c>
      <c r="E37" s="108">
        <v>11.783320909332666</v>
      </c>
      <c r="F37" s="25">
        <v>536615.5044062351</v>
      </c>
      <c r="G37" s="108">
        <v>21.097569628521057</v>
      </c>
      <c r="H37" s="25">
        <v>144979.0476670296</v>
      </c>
      <c r="I37" s="108">
        <v>12.557722637566314</v>
      </c>
      <c r="J37" s="25">
        <v>1369208.8892218855</v>
      </c>
      <c r="K37" s="109">
        <v>16.259834269996677</v>
      </c>
    </row>
    <row r="38" spans="1:11" ht="16.5" customHeight="1">
      <c r="A38" s="107" t="s">
        <v>55</v>
      </c>
      <c r="B38" s="25">
        <v>8575.0917532808</v>
      </c>
      <c r="C38" s="108">
        <v>0.3975050167001621</v>
      </c>
      <c r="D38" s="25">
        <v>0</v>
      </c>
      <c r="E38" s="108">
        <v>0</v>
      </c>
      <c r="F38" s="25">
        <v>0</v>
      </c>
      <c r="G38" s="108">
        <v>0</v>
      </c>
      <c r="H38" s="25">
        <v>14541.457282548901</v>
      </c>
      <c r="I38" s="108">
        <v>1.259544673790788</v>
      </c>
      <c r="J38" s="25">
        <v>23116.549035829703</v>
      </c>
      <c r="K38" s="109">
        <v>0.2745171019379287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113261.7355081306</v>
      </c>
      <c r="C40" s="108">
        <v>5.250335431970567</v>
      </c>
      <c r="D40" s="25">
        <v>139413.37993133298</v>
      </c>
      <c r="E40" s="108">
        <v>5.433989440982158</v>
      </c>
      <c r="F40" s="25">
        <v>131662.18689140212</v>
      </c>
      <c r="G40" s="108">
        <v>5.176429179880464</v>
      </c>
      <c r="H40" s="25">
        <v>57431.4955247848</v>
      </c>
      <c r="I40" s="108">
        <v>4.97457255421669</v>
      </c>
      <c r="J40" s="25">
        <v>441768.7978556505</v>
      </c>
      <c r="K40" s="109">
        <v>5.246158928219239</v>
      </c>
    </row>
    <row r="41" spans="1:11" ht="16.5" customHeight="1">
      <c r="A41" s="107" t="s">
        <v>106</v>
      </c>
      <c r="B41" s="25">
        <v>6.4719434492</v>
      </c>
      <c r="C41" s="108">
        <v>0.00030001194889517905</v>
      </c>
      <c r="D41" s="25">
        <v>73.98938785440001</v>
      </c>
      <c r="E41" s="108">
        <v>0.0028839237133736636</v>
      </c>
      <c r="F41" s="25">
        <v>16.6004937332</v>
      </c>
      <c r="G41" s="108">
        <v>0.0006526648401475913</v>
      </c>
      <c r="H41" s="25">
        <v>43.6668196524</v>
      </c>
      <c r="I41" s="108">
        <v>0.0037823107440936345</v>
      </c>
      <c r="J41" s="25">
        <v>140.7286446892</v>
      </c>
      <c r="K41" s="109">
        <v>0.0016712018580218437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35450.584668815005</v>
      </c>
      <c r="C44" s="104">
        <v>1.6433392966805693</v>
      </c>
      <c r="D44" s="43">
        <v>1166.81865121</v>
      </c>
      <c r="E44" s="104">
        <v>0.04547971101008483</v>
      </c>
      <c r="F44" s="43">
        <v>39145.156596067</v>
      </c>
      <c r="G44" s="104">
        <v>1.5390305723997042</v>
      </c>
      <c r="H44" s="43">
        <v>138.4149713728</v>
      </c>
      <c r="I44" s="104">
        <v>0.011989158760225403</v>
      </c>
      <c r="J44" s="43">
        <v>75900.97488746479</v>
      </c>
      <c r="K44" s="105">
        <v>0.9013506137129386</v>
      </c>
    </row>
    <row r="45" spans="1:11" ht="16.5" customHeight="1">
      <c r="A45" s="107" t="s">
        <v>58</v>
      </c>
      <c r="B45" s="25">
        <v>27414.803958815002</v>
      </c>
      <c r="C45" s="108">
        <v>1.2708344609037068</v>
      </c>
      <c r="D45" s="25">
        <v>0</v>
      </c>
      <c r="E45" s="108">
        <v>0</v>
      </c>
      <c r="F45" s="25">
        <v>39145.156596067</v>
      </c>
      <c r="G45" s="108">
        <v>1.5390305723997042</v>
      </c>
      <c r="H45" s="25">
        <v>138.4149713728</v>
      </c>
      <c r="I45" s="108">
        <v>0.011989158760225403</v>
      </c>
      <c r="J45" s="25">
        <v>66698.3755262548</v>
      </c>
      <c r="K45" s="109">
        <v>0.792066528834197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8035.78071</v>
      </c>
      <c r="C47" s="108">
        <v>0.3725048357768623</v>
      </c>
      <c r="D47" s="25">
        <v>1166.81865121</v>
      </c>
      <c r="E47" s="108">
        <v>0.04547971101008483</v>
      </c>
      <c r="F47" s="25">
        <v>0</v>
      </c>
      <c r="G47" s="108">
        <v>0</v>
      </c>
      <c r="H47" s="25">
        <v>0</v>
      </c>
      <c r="I47" s="108">
        <v>0</v>
      </c>
      <c r="J47" s="25">
        <v>9202.59936121</v>
      </c>
      <c r="K47" s="109">
        <v>0.10928408487874147</v>
      </c>
    </row>
    <row r="48" spans="1:11" ht="16.5" customHeight="1">
      <c r="A48" s="106" t="s">
        <v>60</v>
      </c>
      <c r="B48" s="43">
        <v>116405.38007764169</v>
      </c>
      <c r="C48" s="104">
        <v>5.396061509668193</v>
      </c>
      <c r="D48" s="43">
        <v>137161.4802317676</v>
      </c>
      <c r="E48" s="104">
        <v>5.346215948971446</v>
      </c>
      <c r="F48" s="43">
        <v>209408.4339795295</v>
      </c>
      <c r="G48" s="104">
        <v>8.23309982735442</v>
      </c>
      <c r="H48" s="43">
        <v>78350.29894809278</v>
      </c>
      <c r="I48" s="104">
        <v>6.786507006310726</v>
      </c>
      <c r="J48" s="43">
        <v>541325.5932370316</v>
      </c>
      <c r="K48" s="105">
        <v>6.428430680977994</v>
      </c>
    </row>
    <row r="49" spans="1:11" ht="16.5" customHeight="1">
      <c r="A49" s="107" t="s">
        <v>127</v>
      </c>
      <c r="B49" s="25">
        <v>74482.87036119089</v>
      </c>
      <c r="C49" s="108">
        <v>3.4527111171111997</v>
      </c>
      <c r="D49" s="25">
        <v>137161.4802317676</v>
      </c>
      <c r="E49" s="108">
        <v>5.346215948971446</v>
      </c>
      <c r="F49" s="25">
        <v>209408.43397952948</v>
      </c>
      <c r="G49" s="108">
        <v>8.233099827354419</v>
      </c>
      <c r="H49" s="25">
        <v>67908.34998079597</v>
      </c>
      <c r="I49" s="108">
        <v>5.882051493345209</v>
      </c>
      <c r="J49" s="25">
        <v>488961.134553284</v>
      </c>
      <c r="K49" s="109">
        <v>5.806584426152924</v>
      </c>
    </row>
    <row r="50" spans="1:11" ht="16.5" customHeight="1">
      <c r="A50" s="107" t="s">
        <v>62</v>
      </c>
      <c r="B50" s="25">
        <v>41922.509716450804</v>
      </c>
      <c r="C50" s="108">
        <v>1.9433503925569937</v>
      </c>
      <c r="D50" s="25">
        <v>0</v>
      </c>
      <c r="E50" s="108">
        <v>0</v>
      </c>
      <c r="F50" s="25">
        <v>0</v>
      </c>
      <c r="G50" s="108">
        <v>0</v>
      </c>
      <c r="H50" s="25">
        <v>10441.9489672968</v>
      </c>
      <c r="I50" s="108">
        <v>0.904455512965516</v>
      </c>
      <c r="J50" s="25">
        <v>52364.4586837476</v>
      </c>
      <c r="K50" s="109">
        <v>0.6218462548250705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369963.21719306445</v>
      </c>
      <c r="C52" s="104">
        <v>17.149931343009744</v>
      </c>
      <c r="D52" s="43">
        <v>396001.3560394423</v>
      </c>
      <c r="E52" s="104">
        <v>15.435155423337644</v>
      </c>
      <c r="F52" s="43">
        <v>365469.5633273972</v>
      </c>
      <c r="G52" s="104">
        <v>14.36879757683602</v>
      </c>
      <c r="H52" s="43">
        <v>167237.3684588278</v>
      </c>
      <c r="I52" s="104">
        <v>14.485682735106279</v>
      </c>
      <c r="J52" s="43">
        <v>1298671.5050187318</v>
      </c>
      <c r="K52" s="105">
        <v>15.422178170908573</v>
      </c>
    </row>
    <row r="53" spans="1:11" ht="16.5" customHeight="1">
      <c r="A53" s="106" t="s">
        <v>40</v>
      </c>
      <c r="B53" s="43">
        <v>50719.5807601728</v>
      </c>
      <c r="C53" s="104">
        <v>2.351145431112626</v>
      </c>
      <c r="D53" s="43">
        <v>10083.260264258399</v>
      </c>
      <c r="E53" s="104">
        <v>0.39302059697313596</v>
      </c>
      <c r="F53" s="43">
        <v>42538.383626202194</v>
      </c>
      <c r="G53" s="104">
        <v>1.6724386512677756</v>
      </c>
      <c r="H53" s="43">
        <v>0</v>
      </c>
      <c r="I53" s="104">
        <v>0</v>
      </c>
      <c r="J53" s="43">
        <v>103341.22465063339</v>
      </c>
      <c r="K53" s="105">
        <v>1.2272131734645009</v>
      </c>
    </row>
    <row r="54" spans="1:11" ht="16.5" customHeight="1">
      <c r="A54" s="107" t="s">
        <v>64</v>
      </c>
      <c r="B54" s="25">
        <v>50719.5807601728</v>
      </c>
      <c r="C54" s="108">
        <v>2.351145431112626</v>
      </c>
      <c r="D54" s="25">
        <v>10083.260264258399</v>
      </c>
      <c r="E54" s="108">
        <v>0.39302059697313596</v>
      </c>
      <c r="F54" s="25">
        <v>42538.383626202194</v>
      </c>
      <c r="G54" s="108">
        <v>1.6724386512677756</v>
      </c>
      <c r="H54" s="25">
        <v>0</v>
      </c>
      <c r="I54" s="108">
        <v>0</v>
      </c>
      <c r="J54" s="25">
        <v>103341.22465063339</v>
      </c>
      <c r="K54" s="109">
        <v>1.2272131734645009</v>
      </c>
    </row>
    <row r="55" spans="1:11" ht="16.5" customHeight="1">
      <c r="A55" s="106" t="s">
        <v>45</v>
      </c>
      <c r="B55" s="43">
        <v>67369.512683507</v>
      </c>
      <c r="C55" s="104">
        <v>3.122965915098623</v>
      </c>
      <c r="D55" s="43">
        <v>38392.7626303789</v>
      </c>
      <c r="E55" s="104">
        <v>1.4964551239369597</v>
      </c>
      <c r="F55" s="43">
        <v>61127.90408455129</v>
      </c>
      <c r="G55" s="104">
        <v>2.4033040455966237</v>
      </c>
      <c r="H55" s="43">
        <v>36883.446895694506</v>
      </c>
      <c r="I55" s="112">
        <v>3.1947519554501134</v>
      </c>
      <c r="J55" s="43">
        <v>203773.6262941317</v>
      </c>
      <c r="K55" s="105">
        <v>2.419883056720268</v>
      </c>
    </row>
    <row r="56" spans="1:11" ht="16.5" customHeight="1">
      <c r="A56" s="113" t="s">
        <v>104</v>
      </c>
      <c r="B56" s="25">
        <v>39618.8783343732</v>
      </c>
      <c r="C56" s="108">
        <v>1.836563776465868</v>
      </c>
      <c r="D56" s="25">
        <v>20744.838349579997</v>
      </c>
      <c r="E56" s="108">
        <v>0.8085825951714418</v>
      </c>
      <c r="F56" s="25">
        <v>37501.4792411898</v>
      </c>
      <c r="G56" s="108">
        <v>1.4744077704929353</v>
      </c>
      <c r="H56" s="25">
        <v>13620.7983</v>
      </c>
      <c r="I56" s="114">
        <v>1.1797994945205676</v>
      </c>
      <c r="J56" s="25">
        <v>111485.99422514299</v>
      </c>
      <c r="K56" s="109">
        <v>1.3239351597817954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25260.4993441338</v>
      </c>
      <c r="C59" s="108">
        <v>1.1709700027177694</v>
      </c>
      <c r="D59" s="25">
        <v>15353.6425907989</v>
      </c>
      <c r="E59" s="108">
        <v>0.5984470913775187</v>
      </c>
      <c r="F59" s="25">
        <v>22146.512369591495</v>
      </c>
      <c r="G59" s="108">
        <v>0.8707120515709991</v>
      </c>
      <c r="H59" s="25">
        <v>21583.905895694505</v>
      </c>
      <c r="I59" s="114">
        <v>1.8695439653871004</v>
      </c>
      <c r="J59" s="25">
        <v>84344.56020021871</v>
      </c>
      <c r="K59" s="109">
        <v>1.0016211413955178</v>
      </c>
    </row>
    <row r="60" spans="1:11" ht="16.5" customHeight="1">
      <c r="A60" s="110" t="s">
        <v>51</v>
      </c>
      <c r="B60" s="25">
        <v>2490.135005</v>
      </c>
      <c r="C60" s="108">
        <v>0.11543213591498581</v>
      </c>
      <c r="D60" s="25">
        <v>2294.28169</v>
      </c>
      <c r="E60" s="108">
        <v>0.08942543738799875</v>
      </c>
      <c r="F60" s="25">
        <v>1479.9124737700004</v>
      </c>
      <c r="G60" s="108">
        <v>0.058184223532689726</v>
      </c>
      <c r="H60" s="25">
        <v>1678.7427</v>
      </c>
      <c r="I60" s="108">
        <v>0.14540849554244503</v>
      </c>
      <c r="J60" s="25">
        <v>7943.07186877</v>
      </c>
      <c r="K60" s="109">
        <v>0.09432675554295444</v>
      </c>
    </row>
    <row r="61" spans="1:11" ht="16.5" customHeight="1">
      <c r="A61" s="106" t="s">
        <v>66</v>
      </c>
      <c r="B61" s="43">
        <v>96199.6866230918</v>
      </c>
      <c r="C61" s="104">
        <v>4.459410947181064</v>
      </c>
      <c r="D61" s="43">
        <v>56785.0644542335</v>
      </c>
      <c r="E61" s="104">
        <v>2.2133416520120215</v>
      </c>
      <c r="F61" s="43">
        <v>190472.4291439363</v>
      </c>
      <c r="G61" s="104">
        <v>7.488612056828687</v>
      </c>
      <c r="H61" s="43">
        <v>17891.9366225861</v>
      </c>
      <c r="I61" s="104">
        <v>1.5497548174779971</v>
      </c>
      <c r="J61" s="43">
        <v>361349.1168438477</v>
      </c>
      <c r="K61" s="105">
        <v>4.291147099424421</v>
      </c>
    </row>
    <row r="62" spans="1:11" ht="16.5" customHeight="1">
      <c r="A62" s="110" t="s">
        <v>107</v>
      </c>
      <c r="B62" s="25">
        <v>69528.486283586</v>
      </c>
      <c r="C62" s="108">
        <v>3.2230468077172088</v>
      </c>
      <c r="D62" s="25">
        <v>25821.146424517</v>
      </c>
      <c r="E62" s="108">
        <v>1.0064445542744114</v>
      </c>
      <c r="F62" s="25">
        <v>153499.0789938646</v>
      </c>
      <c r="G62" s="108">
        <v>6.034968204227093</v>
      </c>
      <c r="H62" s="25">
        <v>12660.1725633661</v>
      </c>
      <c r="I62" s="108">
        <v>1.0965924949349324</v>
      </c>
      <c r="J62" s="25">
        <v>261508.88426533368</v>
      </c>
      <c r="K62" s="109">
        <v>3.1055094308528113</v>
      </c>
    </row>
    <row r="63" spans="1:11" ht="16.5" customHeight="1">
      <c r="A63" s="110" t="s">
        <v>51</v>
      </c>
      <c r="B63" s="25">
        <v>26671.2003395058</v>
      </c>
      <c r="C63" s="108">
        <v>1.2363641394638556</v>
      </c>
      <c r="D63" s="25">
        <v>30963.9180297165</v>
      </c>
      <c r="E63" s="108">
        <v>1.2068970977376101</v>
      </c>
      <c r="F63" s="25">
        <v>36973.350150071696</v>
      </c>
      <c r="G63" s="108">
        <v>1.4536438526015938</v>
      </c>
      <c r="H63" s="25">
        <v>5231.7640592200005</v>
      </c>
      <c r="I63" s="108">
        <v>0.4531623225430648</v>
      </c>
      <c r="J63" s="25">
        <v>99840.232578514</v>
      </c>
      <c r="K63" s="109">
        <v>1.1856376685716103</v>
      </c>
    </row>
    <row r="64" spans="1:11" ht="16.5" customHeight="1">
      <c r="A64" s="106" t="s">
        <v>67</v>
      </c>
      <c r="B64" s="43">
        <v>155674.4371262929</v>
      </c>
      <c r="C64" s="104">
        <v>7.216409049617434</v>
      </c>
      <c r="D64" s="43">
        <v>290740.2686905715</v>
      </c>
      <c r="E64" s="104">
        <v>11.332338050415526</v>
      </c>
      <c r="F64" s="43">
        <v>71330.84647270739</v>
      </c>
      <c r="G64" s="104">
        <v>2.804442823142931</v>
      </c>
      <c r="H64" s="43">
        <v>112461.98494054722</v>
      </c>
      <c r="I64" s="104">
        <v>9.74117596217817</v>
      </c>
      <c r="J64" s="43">
        <v>630207.537230119</v>
      </c>
      <c r="K64" s="105">
        <v>7.483934841299384</v>
      </c>
    </row>
    <row r="65" spans="1:11" ht="16.5" customHeight="1">
      <c r="A65" s="107" t="s">
        <v>125</v>
      </c>
      <c r="B65" s="25">
        <v>155674.4371262929</v>
      </c>
      <c r="C65" s="108">
        <v>7.216409049617434</v>
      </c>
      <c r="D65" s="25">
        <v>290740.2686905715</v>
      </c>
      <c r="E65" s="108">
        <v>11.332338050415526</v>
      </c>
      <c r="F65" s="25">
        <v>71330.84647270739</v>
      </c>
      <c r="G65" s="108">
        <v>2.804442823142931</v>
      </c>
      <c r="H65" s="25">
        <v>112461.98494054722</v>
      </c>
      <c r="I65" s="108">
        <v>9.74117596217817</v>
      </c>
      <c r="J65" s="25">
        <v>630207.537230119</v>
      </c>
      <c r="K65" s="109">
        <v>7.483934841299384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-62087.250591783</v>
      </c>
      <c r="C70" s="117">
        <v>-2.8781025665307163</v>
      </c>
      <c r="D70" s="116">
        <v>-96374.48289745</v>
      </c>
      <c r="E70" s="117">
        <v>-3.7564394658733784</v>
      </c>
      <c r="F70" s="116">
        <v>-7400.121315196</v>
      </c>
      <c r="G70" s="117">
        <v>-0.2909430931922145</v>
      </c>
      <c r="H70" s="116">
        <v>-865.5904598092001</v>
      </c>
      <c r="I70" s="117">
        <v>-0.07497528151082891</v>
      </c>
      <c r="J70" s="116">
        <v>-166727.44526423822</v>
      </c>
      <c r="K70" s="118">
        <v>-1.979946704696813</v>
      </c>
    </row>
    <row r="71" spans="1:11" ht="16.5" customHeight="1">
      <c r="A71" s="102" t="s">
        <v>69</v>
      </c>
      <c r="B71" s="43">
        <v>2157228.5614068084</v>
      </c>
      <c r="C71" s="104">
        <v>99.99999999999999</v>
      </c>
      <c r="D71" s="43">
        <v>2565580.618907771</v>
      </c>
      <c r="E71" s="104">
        <v>100.00000000000001</v>
      </c>
      <c r="F71" s="43">
        <v>2543494.411227365</v>
      </c>
      <c r="G71" s="104">
        <v>100</v>
      </c>
      <c r="H71" s="43">
        <v>1154501.113389191</v>
      </c>
      <c r="I71" s="104">
        <v>100</v>
      </c>
      <c r="J71" s="43">
        <v>8420804.704931136</v>
      </c>
      <c r="K71" s="105">
        <v>100</v>
      </c>
    </row>
    <row r="72" spans="1:11" ht="16.5" customHeight="1">
      <c r="A72" s="102" t="s">
        <v>9</v>
      </c>
      <c r="B72" s="43">
        <v>2140398.2160771387</v>
      </c>
      <c r="C72" s="104">
        <v>99.21981631289482</v>
      </c>
      <c r="D72" s="43">
        <v>2545319.4142445163</v>
      </c>
      <c r="E72" s="104">
        <v>99.21026825218688</v>
      </c>
      <c r="F72" s="43">
        <v>2523444.216786566</v>
      </c>
      <c r="G72" s="104">
        <v>99.21170676246449</v>
      </c>
      <c r="H72" s="43">
        <v>1145630.0250553438</v>
      </c>
      <c r="I72" s="104">
        <v>99.23160850769516</v>
      </c>
      <c r="J72" s="43">
        <v>8354791.872163566</v>
      </c>
      <c r="K72" s="105">
        <v>99.21607453110848</v>
      </c>
    </row>
    <row r="73" spans="1:11" ht="16.5" customHeight="1">
      <c r="A73" s="102" t="s">
        <v>70</v>
      </c>
      <c r="B73" s="43">
        <v>16830.3453296707</v>
      </c>
      <c r="C73" s="104">
        <v>0.7801836871052278</v>
      </c>
      <c r="D73" s="43">
        <v>20261.2046632546</v>
      </c>
      <c r="E73" s="104">
        <v>0.7897317478131044</v>
      </c>
      <c r="F73" s="43">
        <v>20050.194440797797</v>
      </c>
      <c r="G73" s="104">
        <v>0.7882932375354645</v>
      </c>
      <c r="H73" s="43">
        <v>8871.088333847201</v>
      </c>
      <c r="I73" s="104">
        <v>0.7683914923048404</v>
      </c>
      <c r="J73" s="43">
        <v>66012.8327675703</v>
      </c>
      <c r="K73" s="105">
        <v>0.7839254688915167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6.8515625" style="79" customWidth="1"/>
    <col min="12" max="16384" width="11.421875" style="79" customWidth="1"/>
  </cols>
  <sheetData>
    <row r="6" ht="13.5" thickBot="1"/>
    <row r="7" spans="1:11" s="84" customFormat="1" ht="15.75">
      <c r="A7" s="80" t="s">
        <v>71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72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40935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14</v>
      </c>
      <c r="K12" s="192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10433379.4026112</v>
      </c>
      <c r="C15" s="104">
        <v>70.62826232253892</v>
      </c>
      <c r="D15" s="43">
        <v>12801967.771482406</v>
      </c>
      <c r="E15" s="104">
        <v>70.27438914968538</v>
      </c>
      <c r="F15" s="43">
        <v>12553847.780670188</v>
      </c>
      <c r="G15" s="104">
        <v>69.97252810096333</v>
      </c>
      <c r="H15" s="43">
        <v>6767263.72196533</v>
      </c>
      <c r="I15" s="104">
        <v>71.54607238510563</v>
      </c>
      <c r="J15" s="43">
        <v>42556458.67672912</v>
      </c>
      <c r="K15" s="105">
        <v>70.47045330780915</v>
      </c>
    </row>
    <row r="16" spans="1:11" ht="16.5" customHeight="1">
      <c r="A16" s="106" t="s">
        <v>40</v>
      </c>
      <c r="B16" s="43">
        <v>3194031.1251225797</v>
      </c>
      <c r="C16" s="104">
        <v>21.62184077337902</v>
      </c>
      <c r="D16" s="43">
        <v>3382826.238215867</v>
      </c>
      <c r="E16" s="104">
        <v>18.569492732180233</v>
      </c>
      <c r="F16" s="43">
        <v>2768619.357704655</v>
      </c>
      <c r="G16" s="104">
        <v>15.431706612386362</v>
      </c>
      <c r="H16" s="43">
        <v>1785916.8392904548</v>
      </c>
      <c r="I16" s="104">
        <v>18.88138850609856</v>
      </c>
      <c r="J16" s="43">
        <v>11131393.560333556</v>
      </c>
      <c r="K16" s="105">
        <v>18.43279197884199</v>
      </c>
    </row>
    <row r="17" spans="1:11" ht="16.5" customHeight="1">
      <c r="A17" s="107" t="s">
        <v>111</v>
      </c>
      <c r="B17" s="25">
        <v>303195.10907689</v>
      </c>
      <c r="C17" s="108">
        <v>2.052464774110869</v>
      </c>
      <c r="D17" s="25">
        <v>64819.19519161999</v>
      </c>
      <c r="E17" s="108">
        <v>0.3558147800850038</v>
      </c>
      <c r="F17" s="25">
        <v>0</v>
      </c>
      <c r="G17" s="108">
        <v>0</v>
      </c>
      <c r="H17" s="25">
        <v>79263.421221</v>
      </c>
      <c r="I17" s="108">
        <v>0.8380028775532677</v>
      </c>
      <c r="J17" s="25">
        <v>447277.72548951</v>
      </c>
      <c r="K17" s="109">
        <v>0.7406599385810125</v>
      </c>
    </row>
    <row r="18" spans="1:11" ht="16.5" customHeight="1">
      <c r="A18" s="107" t="s">
        <v>42</v>
      </c>
      <c r="B18" s="25">
        <v>2890836.0160456896</v>
      </c>
      <c r="C18" s="108">
        <v>19.56937599926815</v>
      </c>
      <c r="D18" s="25">
        <v>3318007.0430242475</v>
      </c>
      <c r="E18" s="108">
        <v>18.213677952095235</v>
      </c>
      <c r="F18" s="25">
        <v>2768619.357704655</v>
      </c>
      <c r="G18" s="108">
        <v>15.431706612386362</v>
      </c>
      <c r="H18" s="25">
        <v>1706653.4180694548</v>
      </c>
      <c r="I18" s="108">
        <v>18.04338562854529</v>
      </c>
      <c r="J18" s="25">
        <v>10684115.834844045</v>
      </c>
      <c r="K18" s="109">
        <v>17.692132040260976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2320729.702565496</v>
      </c>
      <c r="C21" s="104">
        <v>15.710068606484437</v>
      </c>
      <c r="D21" s="43">
        <v>3399181.8970049503</v>
      </c>
      <c r="E21" s="104">
        <v>18.65927454940242</v>
      </c>
      <c r="F21" s="43">
        <v>2817473.638301644</v>
      </c>
      <c r="G21" s="104">
        <v>15.70401017872311</v>
      </c>
      <c r="H21" s="43">
        <v>1642529.8570629354</v>
      </c>
      <c r="I21" s="104">
        <v>17.365447081171702</v>
      </c>
      <c r="J21" s="43">
        <v>10179915.094935026</v>
      </c>
      <c r="K21" s="105">
        <v>16.857211659093295</v>
      </c>
    </row>
    <row r="22" spans="1:11" ht="16.5" customHeight="1">
      <c r="A22" s="107" t="s">
        <v>118</v>
      </c>
      <c r="B22" s="25">
        <v>621642.5984182489</v>
      </c>
      <c r="C22" s="108">
        <v>4.208179806147987</v>
      </c>
      <c r="D22" s="25">
        <v>1066757.3575486438</v>
      </c>
      <c r="E22" s="108">
        <v>5.8557967814648535</v>
      </c>
      <c r="F22" s="25">
        <v>440585.92193452804</v>
      </c>
      <c r="G22" s="108">
        <v>2.455733998218576</v>
      </c>
      <c r="H22" s="25">
        <v>492354.5178948091</v>
      </c>
      <c r="I22" s="108">
        <v>5.205358239859692</v>
      </c>
      <c r="J22" s="25">
        <v>2621340.39579623</v>
      </c>
      <c r="K22" s="109">
        <v>4.340752301996531</v>
      </c>
    </row>
    <row r="23" spans="1:11" ht="16.5" customHeight="1">
      <c r="A23" s="107" t="s">
        <v>119</v>
      </c>
      <c r="B23" s="25">
        <v>109154.09372083309</v>
      </c>
      <c r="C23" s="108">
        <v>0.7389134112159811</v>
      </c>
      <c r="D23" s="25">
        <v>145000.56581619702</v>
      </c>
      <c r="E23" s="108">
        <v>0.7959578067202137</v>
      </c>
      <c r="F23" s="25">
        <v>108800.5526836075</v>
      </c>
      <c r="G23" s="108">
        <v>0.6064315788324498</v>
      </c>
      <c r="H23" s="25">
        <v>58847.3635915454</v>
      </c>
      <c r="I23" s="108">
        <v>0.6221565921138055</v>
      </c>
      <c r="J23" s="25">
        <v>421802.575812183</v>
      </c>
      <c r="K23" s="109">
        <v>0.6984749118737221</v>
      </c>
    </row>
    <row r="24" spans="1:11" ht="16.5" customHeight="1">
      <c r="A24" s="107" t="s">
        <v>113</v>
      </c>
      <c r="B24" s="25">
        <v>137801.32458856</v>
      </c>
      <c r="C24" s="108">
        <v>0.9328394689642283</v>
      </c>
      <c r="D24" s="25">
        <v>20799.2824483802</v>
      </c>
      <c r="E24" s="108">
        <v>0.11417439060170656</v>
      </c>
      <c r="F24" s="25">
        <v>151655.5895187622</v>
      </c>
      <c r="G24" s="108">
        <v>0.8452966122155131</v>
      </c>
      <c r="H24" s="25">
        <v>145446.40558542902</v>
      </c>
      <c r="I24" s="108">
        <v>1.537714427825848</v>
      </c>
      <c r="J24" s="25">
        <v>455702.6021411314</v>
      </c>
      <c r="K24" s="109">
        <v>0.7546109320415373</v>
      </c>
    </row>
    <row r="25" spans="1:11" ht="16.5" customHeight="1">
      <c r="A25" s="107" t="s">
        <v>46</v>
      </c>
      <c r="B25" s="25">
        <v>16570.4688757366</v>
      </c>
      <c r="C25" s="108">
        <v>0.1121729956709985</v>
      </c>
      <c r="D25" s="25">
        <v>56813.735405358595</v>
      </c>
      <c r="E25" s="108">
        <v>0.3118700673358366</v>
      </c>
      <c r="F25" s="25">
        <v>59759.938503819</v>
      </c>
      <c r="G25" s="108">
        <v>0.333089427984691</v>
      </c>
      <c r="H25" s="25">
        <v>20898.969515646</v>
      </c>
      <c r="I25" s="108">
        <v>0.22095181260444238</v>
      </c>
      <c r="J25" s="25">
        <v>154043.1123005602</v>
      </c>
      <c r="K25" s="109">
        <v>0.2550843817909657</v>
      </c>
    </row>
    <row r="26" spans="1:11" ht="16.5" customHeight="1">
      <c r="A26" s="107" t="s">
        <v>47</v>
      </c>
      <c r="B26" s="25">
        <v>229699.08764938806</v>
      </c>
      <c r="C26" s="108">
        <v>1.554936975999223</v>
      </c>
      <c r="D26" s="25">
        <v>426531.7516357803</v>
      </c>
      <c r="E26" s="108">
        <v>2.341378984402716</v>
      </c>
      <c r="F26" s="25">
        <v>541311.7109826121</v>
      </c>
      <c r="G26" s="108">
        <v>3.0171585293898873</v>
      </c>
      <c r="H26" s="25">
        <v>204547.78915046842</v>
      </c>
      <c r="I26" s="108">
        <v>2.1625566152049713</v>
      </c>
      <c r="J26" s="25">
        <v>1402090.3394182487</v>
      </c>
      <c r="K26" s="109">
        <v>2.3217613699453192</v>
      </c>
    </row>
    <row r="27" spans="1:11" ht="16.5" customHeight="1">
      <c r="A27" s="107" t="s">
        <v>48</v>
      </c>
      <c r="B27" s="25">
        <v>277928.86662573926</v>
      </c>
      <c r="C27" s="108">
        <v>1.8814261555691019</v>
      </c>
      <c r="D27" s="25">
        <v>603964.4600418961</v>
      </c>
      <c r="E27" s="108">
        <v>3.3153679383657044</v>
      </c>
      <c r="F27" s="25">
        <v>481801.27384144004</v>
      </c>
      <c r="G27" s="108">
        <v>2.6854597699407767</v>
      </c>
      <c r="H27" s="25">
        <v>165064.42361335031</v>
      </c>
      <c r="I27" s="108">
        <v>1.745123536668785</v>
      </c>
      <c r="J27" s="25">
        <v>1528759.0241224258</v>
      </c>
      <c r="K27" s="109">
        <v>2.531515656569936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638.8941878527</v>
      </c>
      <c r="C29" s="108">
        <v>0.004324963614829593</v>
      </c>
      <c r="D29" s="25">
        <v>5610.054850196</v>
      </c>
      <c r="E29" s="108">
        <v>0.03079551399683786</v>
      </c>
      <c r="F29" s="25">
        <v>0</v>
      </c>
      <c r="G29" s="108">
        <v>0</v>
      </c>
      <c r="H29" s="25">
        <v>0</v>
      </c>
      <c r="I29" s="108">
        <v>0</v>
      </c>
      <c r="J29" s="25">
        <v>6248.9490380487005</v>
      </c>
      <c r="K29" s="109">
        <v>0.010347812884381108</v>
      </c>
    </row>
    <row r="30" spans="1:11" ht="16.5" customHeight="1">
      <c r="A30" s="110" t="s">
        <v>51</v>
      </c>
      <c r="B30" s="25">
        <v>927294.3684991373</v>
      </c>
      <c r="C30" s="108">
        <v>6.277274829302088</v>
      </c>
      <c r="D30" s="25">
        <v>1073704.6892584986</v>
      </c>
      <c r="E30" s="108">
        <v>5.893933066514551</v>
      </c>
      <c r="F30" s="25">
        <v>1033558.650836875</v>
      </c>
      <c r="G30" s="108">
        <v>5.760840262141217</v>
      </c>
      <c r="H30" s="25">
        <v>555370.387711687</v>
      </c>
      <c r="I30" s="108">
        <v>5.871585856894156</v>
      </c>
      <c r="J30" s="25">
        <v>3589928.0963061983</v>
      </c>
      <c r="K30" s="109">
        <v>5.944664291990905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3595337.206518816</v>
      </c>
      <c r="C33" s="104">
        <v>24.338463077115993</v>
      </c>
      <c r="D33" s="43">
        <v>4302590.11623759</v>
      </c>
      <c r="E33" s="104">
        <v>23.618391920467896</v>
      </c>
      <c r="F33" s="43">
        <v>5066769.19768968</v>
      </c>
      <c r="G33" s="104">
        <v>28.24111429902249</v>
      </c>
      <c r="H33" s="43">
        <v>2643866.3052127473</v>
      </c>
      <c r="I33" s="104">
        <v>27.95195485515351</v>
      </c>
      <c r="J33" s="43">
        <v>15608562.825658834</v>
      </c>
      <c r="K33" s="105">
        <v>25.84666421995003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43340.1881697826</v>
      </c>
      <c r="C35" s="108">
        <v>0.2933893287152488</v>
      </c>
      <c r="D35" s="25">
        <v>0</v>
      </c>
      <c r="E35" s="108">
        <v>0</v>
      </c>
      <c r="F35" s="25">
        <v>43340.1881697826</v>
      </c>
      <c r="G35" s="108">
        <v>0.24156916569281955</v>
      </c>
      <c r="H35" s="25">
        <v>83842.4844777416</v>
      </c>
      <c r="I35" s="108">
        <v>0.8864144667395197</v>
      </c>
      <c r="J35" s="25">
        <v>170522.8608173068</v>
      </c>
      <c r="K35" s="109">
        <v>0.2823736672363469</v>
      </c>
    </row>
    <row r="36" spans="1:11" ht="16.5" customHeight="1">
      <c r="A36" s="107" t="s">
        <v>114</v>
      </c>
      <c r="B36" s="25">
        <v>133662.0049728804</v>
      </c>
      <c r="C36" s="108">
        <v>0.9048185430138231</v>
      </c>
      <c r="D36" s="25">
        <v>238561.10794716247</v>
      </c>
      <c r="E36" s="108">
        <v>1.3095436916505938</v>
      </c>
      <c r="F36" s="25">
        <v>103981.51508954511</v>
      </c>
      <c r="G36" s="108">
        <v>0.5795712688015017</v>
      </c>
      <c r="H36" s="25">
        <v>111747.1965135158</v>
      </c>
      <c r="I36" s="108">
        <v>1.1814336398089593</v>
      </c>
      <c r="J36" s="25">
        <v>587951.8245231038</v>
      </c>
      <c r="K36" s="109">
        <v>0.9736061901211074</v>
      </c>
    </row>
    <row r="37" spans="1:11" ht="16.5" customHeight="1">
      <c r="A37" s="107" t="s">
        <v>54</v>
      </c>
      <c r="B37" s="25">
        <v>640147.5007006077</v>
      </c>
      <c r="C37" s="108">
        <v>4.333447856145697</v>
      </c>
      <c r="D37" s="25">
        <v>698172.6511947035</v>
      </c>
      <c r="E37" s="108">
        <v>3.83250899076766</v>
      </c>
      <c r="F37" s="25">
        <v>1401325.468724176</v>
      </c>
      <c r="G37" s="108">
        <v>7.810695768501932</v>
      </c>
      <c r="H37" s="25">
        <v>704214.3821097257</v>
      </c>
      <c r="I37" s="108">
        <v>7.4452208790856105</v>
      </c>
      <c r="J37" s="25">
        <v>3443860.002729213</v>
      </c>
      <c r="K37" s="109">
        <v>5.702785971090901</v>
      </c>
    </row>
    <row r="38" spans="1:11" ht="16.5" customHeight="1">
      <c r="A38" s="107" t="s">
        <v>55</v>
      </c>
      <c r="B38" s="25">
        <v>91039.8825290424</v>
      </c>
      <c r="C38" s="108">
        <v>0.6162901258498351</v>
      </c>
      <c r="D38" s="25">
        <v>79317.039722994</v>
      </c>
      <c r="E38" s="108">
        <v>0.43539841805501567</v>
      </c>
      <c r="F38" s="25">
        <v>16059.0566425821</v>
      </c>
      <c r="G38" s="108">
        <v>0.08950983091640206</v>
      </c>
      <c r="H38" s="25">
        <v>0</v>
      </c>
      <c r="I38" s="108">
        <v>0</v>
      </c>
      <c r="J38" s="25">
        <v>186415.97889461849</v>
      </c>
      <c r="K38" s="109">
        <v>0.30869153461085025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2686656.6000137357</v>
      </c>
      <c r="C40" s="108">
        <v>18.18719321841783</v>
      </c>
      <c r="D40" s="25">
        <v>3286040.14469972</v>
      </c>
      <c r="E40" s="108">
        <v>18.038200690094115</v>
      </c>
      <c r="F40" s="25">
        <v>3501600.8738489486</v>
      </c>
      <c r="G40" s="108">
        <v>19.517192642802073</v>
      </c>
      <c r="H40" s="25">
        <v>1743629.3597153416</v>
      </c>
      <c r="I40" s="108">
        <v>18.434309273048356</v>
      </c>
      <c r="J40" s="25">
        <v>11217926.978277747</v>
      </c>
      <c r="K40" s="109">
        <v>18.576085132887627</v>
      </c>
    </row>
    <row r="41" spans="1:11" ht="16.5" customHeight="1">
      <c r="A41" s="107" t="s">
        <v>106</v>
      </c>
      <c r="B41" s="25">
        <v>491.0301327676</v>
      </c>
      <c r="C41" s="108">
        <v>0.0033240049735660457</v>
      </c>
      <c r="D41" s="25">
        <v>499.1726730092</v>
      </c>
      <c r="E41" s="108">
        <v>0.0027401299005047554</v>
      </c>
      <c r="F41" s="25">
        <v>462.0952146452</v>
      </c>
      <c r="G41" s="108">
        <v>0.002575622307757167</v>
      </c>
      <c r="H41" s="25">
        <v>432.882396422</v>
      </c>
      <c r="I41" s="108">
        <v>0.0045765964710552</v>
      </c>
      <c r="J41" s="25">
        <v>1885.180416844</v>
      </c>
      <c r="K41" s="109">
        <v>0.003121724003192177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623067.193354575</v>
      </c>
      <c r="C44" s="104">
        <v>4.2178235333607645</v>
      </c>
      <c r="D44" s="43">
        <v>869976.1893929427</v>
      </c>
      <c r="E44" s="104">
        <v>4.775597499983447</v>
      </c>
      <c r="F44" s="43">
        <v>593248.3896823387</v>
      </c>
      <c r="G44" s="104">
        <v>3.3066427395921965</v>
      </c>
      <c r="H44" s="43">
        <v>245448.38343997317</v>
      </c>
      <c r="I44" s="104">
        <v>2.5949731723036065</v>
      </c>
      <c r="J44" s="43">
        <v>2331740.1558698295</v>
      </c>
      <c r="K44" s="105">
        <v>3.8611950075164927</v>
      </c>
    </row>
    <row r="45" spans="1:11" ht="16.5" customHeight="1">
      <c r="A45" s="107" t="s">
        <v>58</v>
      </c>
      <c r="B45" s="25">
        <v>552892.0014806349</v>
      </c>
      <c r="C45" s="108">
        <v>3.742775931912792</v>
      </c>
      <c r="D45" s="25">
        <v>841984.7701258527</v>
      </c>
      <c r="E45" s="108">
        <v>4.621943005179192</v>
      </c>
      <c r="F45" s="25">
        <v>569932.1643402086</v>
      </c>
      <c r="G45" s="108">
        <v>3.1766829645921613</v>
      </c>
      <c r="H45" s="25">
        <v>114716.0139778332</v>
      </c>
      <c r="I45" s="108">
        <v>1.2128211012597052</v>
      </c>
      <c r="J45" s="25">
        <v>2079524.9499245295</v>
      </c>
      <c r="K45" s="109">
        <v>3.4435446567412575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70175.19187394</v>
      </c>
      <c r="C47" s="108">
        <v>0.475047601447973</v>
      </c>
      <c r="D47" s="25">
        <v>27991.41926709</v>
      </c>
      <c r="E47" s="108">
        <v>0.15365449480425505</v>
      </c>
      <c r="F47" s="25">
        <v>23316.22534213</v>
      </c>
      <c r="G47" s="108">
        <v>0.12995977500003486</v>
      </c>
      <c r="H47" s="25">
        <v>130732.36946213999</v>
      </c>
      <c r="I47" s="108">
        <v>1.3821520710439013</v>
      </c>
      <c r="J47" s="25">
        <v>252215.2059453</v>
      </c>
      <c r="K47" s="109">
        <v>0.4176503507752355</v>
      </c>
    </row>
    <row r="48" spans="1:11" ht="16.5" customHeight="1">
      <c r="A48" s="106" t="s">
        <v>60</v>
      </c>
      <c r="B48" s="43">
        <v>700214.1750497322</v>
      </c>
      <c r="C48" s="104">
        <v>4.740066332198694</v>
      </c>
      <c r="D48" s="43">
        <v>847393.3306310525</v>
      </c>
      <c r="E48" s="104">
        <v>4.651632447651364</v>
      </c>
      <c r="F48" s="43">
        <v>1307737.197291873</v>
      </c>
      <c r="G48" s="104">
        <v>7.289054271239186</v>
      </c>
      <c r="H48" s="43">
        <v>449502.3369592202</v>
      </c>
      <c r="I48" s="104">
        <v>4.752308770378267</v>
      </c>
      <c r="J48" s="43">
        <v>3304847.0399318775</v>
      </c>
      <c r="K48" s="105">
        <v>5.472590442407339</v>
      </c>
    </row>
    <row r="49" spans="1:11" ht="16.5" customHeight="1">
      <c r="A49" s="107" t="s">
        <v>127</v>
      </c>
      <c r="B49" s="25">
        <v>625893.567254751</v>
      </c>
      <c r="C49" s="108">
        <v>4.236956536153057</v>
      </c>
      <c r="D49" s="25">
        <v>692882.5935062116</v>
      </c>
      <c r="E49" s="108">
        <v>3.803470050874882</v>
      </c>
      <c r="F49" s="25">
        <v>1192123.7871748493</v>
      </c>
      <c r="G49" s="108">
        <v>6.6446492466125635</v>
      </c>
      <c r="H49" s="25">
        <v>392855.77989358455</v>
      </c>
      <c r="I49" s="108">
        <v>4.153419937506246</v>
      </c>
      <c r="J49" s="25">
        <v>2903755.7278293967</v>
      </c>
      <c r="K49" s="109">
        <v>4.808411902637491</v>
      </c>
    </row>
    <row r="50" spans="1:11" ht="16.5" customHeight="1">
      <c r="A50" s="107" t="s">
        <v>62</v>
      </c>
      <c r="B50" s="25">
        <v>74320.6077949812</v>
      </c>
      <c r="C50" s="108">
        <v>0.5031097960456363</v>
      </c>
      <c r="D50" s="25">
        <v>154510.7371248408</v>
      </c>
      <c r="E50" s="108">
        <v>0.8481623967764824</v>
      </c>
      <c r="F50" s="25">
        <v>115613.4101170236</v>
      </c>
      <c r="G50" s="108">
        <v>0.6444050246266216</v>
      </c>
      <c r="H50" s="25">
        <v>56646.5570656356</v>
      </c>
      <c r="I50" s="108">
        <v>0.5988888328720204</v>
      </c>
      <c r="J50" s="25">
        <v>401091.31210248114</v>
      </c>
      <c r="K50" s="109">
        <v>0.6641785397698474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4208560.95139303</v>
      </c>
      <c r="C52" s="104">
        <v>28.48965185728688</v>
      </c>
      <c r="D52" s="43">
        <v>5390917.495911831</v>
      </c>
      <c r="E52" s="104">
        <v>29.592593946804413</v>
      </c>
      <c r="F52" s="43">
        <v>5219328.404166377</v>
      </c>
      <c r="G52" s="104">
        <v>29.091447483616946</v>
      </c>
      <c r="H52" s="43">
        <v>2693798.7756432453</v>
      </c>
      <c r="I52" s="104">
        <v>28.479859823921306</v>
      </c>
      <c r="J52" s="43">
        <v>17512605.627114482</v>
      </c>
      <c r="K52" s="105">
        <v>28.999622983631706</v>
      </c>
    </row>
    <row r="53" spans="1:11" ht="16.5" customHeight="1">
      <c r="A53" s="106" t="s">
        <v>40</v>
      </c>
      <c r="B53" s="43">
        <v>340520.33176245895</v>
      </c>
      <c r="C53" s="104">
        <v>2.305136081973379</v>
      </c>
      <c r="D53" s="43">
        <v>49754.9572490621</v>
      </c>
      <c r="E53" s="104">
        <v>0.273122014541806</v>
      </c>
      <c r="F53" s="43">
        <v>318913.8838052025</v>
      </c>
      <c r="G53" s="104">
        <v>1.7775594452170096</v>
      </c>
      <c r="H53" s="43">
        <v>0</v>
      </c>
      <c r="I53" s="104">
        <v>0</v>
      </c>
      <c r="J53" s="43">
        <v>709189.1728167236</v>
      </c>
      <c r="K53" s="105">
        <v>1.1743665719232708</v>
      </c>
    </row>
    <row r="54" spans="1:11" ht="16.5" customHeight="1">
      <c r="A54" s="107" t="s">
        <v>64</v>
      </c>
      <c r="B54" s="25">
        <v>340520.33176245895</v>
      </c>
      <c r="C54" s="108">
        <v>2.305136081973379</v>
      </c>
      <c r="D54" s="25">
        <v>49754.9572490621</v>
      </c>
      <c r="E54" s="108">
        <v>0.273122014541806</v>
      </c>
      <c r="F54" s="25">
        <v>318913.8838052025</v>
      </c>
      <c r="G54" s="108">
        <v>1.7775594452170096</v>
      </c>
      <c r="H54" s="25">
        <v>0</v>
      </c>
      <c r="I54" s="108">
        <v>0</v>
      </c>
      <c r="J54" s="25">
        <v>709189.1728167236</v>
      </c>
      <c r="K54" s="109">
        <v>1.1743665719232708</v>
      </c>
    </row>
    <row r="55" spans="1:11" ht="16.5" customHeight="1">
      <c r="A55" s="106" t="s">
        <v>45</v>
      </c>
      <c r="B55" s="43">
        <v>317599.0398268324</v>
      </c>
      <c r="C55" s="104">
        <v>2.149971493671744</v>
      </c>
      <c r="D55" s="43">
        <v>818585.7690255516</v>
      </c>
      <c r="E55" s="104">
        <v>4.4934978678074655</v>
      </c>
      <c r="F55" s="43">
        <v>794861.0174867103</v>
      </c>
      <c r="G55" s="104">
        <v>4.4303894594044495</v>
      </c>
      <c r="H55" s="43">
        <v>379367.90663094725</v>
      </c>
      <c r="I55" s="112">
        <v>4.010821038391741</v>
      </c>
      <c r="J55" s="43">
        <v>2310413.7329700417</v>
      </c>
      <c r="K55" s="105">
        <v>3.8258799757701154</v>
      </c>
    </row>
    <row r="56" spans="1:11" ht="16.5" customHeight="1">
      <c r="A56" s="113" t="s">
        <v>104</v>
      </c>
      <c r="B56" s="25">
        <v>218966.4754153298</v>
      </c>
      <c r="C56" s="108">
        <v>1.482283071351277</v>
      </c>
      <c r="D56" s="25">
        <v>175742.03760070537</v>
      </c>
      <c r="E56" s="108">
        <v>0.9647082824112219</v>
      </c>
      <c r="F56" s="25">
        <v>452860.93016496947</v>
      </c>
      <c r="G56" s="108">
        <v>2.52415233284795</v>
      </c>
      <c r="H56" s="25">
        <v>103783.90894537499</v>
      </c>
      <c r="I56" s="114">
        <v>1.097242750820204</v>
      </c>
      <c r="J56" s="25">
        <v>951353.3521263796</v>
      </c>
      <c r="K56" s="109">
        <v>1.575373141114067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-87307.9294818274</v>
      </c>
      <c r="C59" s="108">
        <v>-0.5910268483802043</v>
      </c>
      <c r="D59" s="25">
        <v>392084.9092033163</v>
      </c>
      <c r="E59" s="108">
        <v>2.1522884591578957</v>
      </c>
      <c r="F59" s="25">
        <v>114654.8442083908</v>
      </c>
      <c r="G59" s="108">
        <v>0.6390621782618832</v>
      </c>
      <c r="H59" s="25">
        <v>148058.7528642122</v>
      </c>
      <c r="I59" s="114">
        <v>1.5653331516087265</v>
      </c>
      <c r="J59" s="25">
        <v>567490.5767940918</v>
      </c>
      <c r="K59" s="109">
        <v>0.9397238266082025</v>
      </c>
    </row>
    <row r="60" spans="1:11" ht="16.5" customHeight="1">
      <c r="A60" s="110" t="s">
        <v>51</v>
      </c>
      <c r="B60" s="25">
        <v>185940.49389332999</v>
      </c>
      <c r="C60" s="108">
        <v>1.2587152707006704</v>
      </c>
      <c r="D60" s="25">
        <v>250758.82222153</v>
      </c>
      <c r="E60" s="108">
        <v>1.3765011262383486</v>
      </c>
      <c r="F60" s="25">
        <v>227345.24311335</v>
      </c>
      <c r="G60" s="108">
        <v>1.2671749482946157</v>
      </c>
      <c r="H60" s="25">
        <v>127525.24482136</v>
      </c>
      <c r="I60" s="108">
        <v>1.3482451359628103</v>
      </c>
      <c r="J60" s="25">
        <v>791569.80404957</v>
      </c>
      <c r="K60" s="109">
        <v>1.310783008047846</v>
      </c>
    </row>
    <row r="61" spans="1:11" ht="16.5" customHeight="1">
      <c r="A61" s="106" t="s">
        <v>66</v>
      </c>
      <c r="B61" s="43">
        <v>1358867.5480050633</v>
      </c>
      <c r="C61" s="104">
        <v>9.198788804523584</v>
      </c>
      <c r="D61" s="43">
        <v>1539285.3777047528</v>
      </c>
      <c r="E61" s="104">
        <v>8.449665049634664</v>
      </c>
      <c r="F61" s="43">
        <v>2136181.938212564</v>
      </c>
      <c r="G61" s="104">
        <v>11.906632397638429</v>
      </c>
      <c r="H61" s="43">
        <v>695229.5822715454</v>
      </c>
      <c r="I61" s="104">
        <v>7.350230175900566</v>
      </c>
      <c r="J61" s="43">
        <v>5729564.446193925</v>
      </c>
      <c r="K61" s="105">
        <v>9.487749129849018</v>
      </c>
    </row>
    <row r="62" spans="1:11" ht="16.5" customHeight="1">
      <c r="A62" s="110" t="s">
        <v>107</v>
      </c>
      <c r="B62" s="25">
        <v>520427.37182250165</v>
      </c>
      <c r="C62" s="108">
        <v>3.5230081758274663</v>
      </c>
      <c r="D62" s="25">
        <v>351993.45287923707</v>
      </c>
      <c r="E62" s="108">
        <v>1.9322127134922966</v>
      </c>
      <c r="F62" s="25">
        <v>1169662.7753802815</v>
      </c>
      <c r="G62" s="108">
        <v>6.519456253481691</v>
      </c>
      <c r="H62" s="25">
        <v>111876.9875210795</v>
      </c>
      <c r="I62" s="108">
        <v>1.1828058394458596</v>
      </c>
      <c r="J62" s="25">
        <v>2153960.5876030996</v>
      </c>
      <c r="K62" s="109">
        <v>3.566804751508801</v>
      </c>
    </row>
    <row r="63" spans="1:11" ht="16.5" customHeight="1">
      <c r="A63" s="110" t="s">
        <v>51</v>
      </c>
      <c r="B63" s="25">
        <v>838440.1761825617</v>
      </c>
      <c r="C63" s="108">
        <v>5.675780628696117</v>
      </c>
      <c r="D63" s="25">
        <v>1187291.9248255158</v>
      </c>
      <c r="E63" s="108">
        <v>6.517452336142367</v>
      </c>
      <c r="F63" s="25">
        <v>966519.1628322826</v>
      </c>
      <c r="G63" s="108">
        <v>5.387176144156737</v>
      </c>
      <c r="H63" s="25">
        <v>583352.5947504659</v>
      </c>
      <c r="I63" s="108">
        <v>6.1674243364547054</v>
      </c>
      <c r="J63" s="25">
        <v>3575603.858590826</v>
      </c>
      <c r="K63" s="109">
        <v>5.9209443783402165</v>
      </c>
    </row>
    <row r="64" spans="1:11" ht="16.5" customHeight="1">
      <c r="A64" s="106" t="s">
        <v>67</v>
      </c>
      <c r="B64" s="43">
        <v>2191574.031798675</v>
      </c>
      <c r="C64" s="104">
        <v>14.835755477118177</v>
      </c>
      <c r="D64" s="43">
        <v>2983291.3919324633</v>
      </c>
      <c r="E64" s="104">
        <v>16.37630901482047</v>
      </c>
      <c r="F64" s="43">
        <v>1969371.5646618998</v>
      </c>
      <c r="G64" s="104">
        <v>10.976866181357055</v>
      </c>
      <c r="H64" s="43">
        <v>1619201.2867407526</v>
      </c>
      <c r="I64" s="104">
        <v>17.118808609629</v>
      </c>
      <c r="J64" s="43">
        <v>8763438.27513379</v>
      </c>
      <c r="K64" s="105">
        <v>14.5116273060893</v>
      </c>
    </row>
    <row r="65" spans="1:11" ht="16.5" customHeight="1">
      <c r="A65" s="107" t="s">
        <v>125</v>
      </c>
      <c r="B65" s="25">
        <v>2191574.031798675</v>
      </c>
      <c r="C65" s="108">
        <v>14.835755477118177</v>
      </c>
      <c r="D65" s="25">
        <v>2983291.3919324633</v>
      </c>
      <c r="E65" s="108">
        <v>16.37630901482047</v>
      </c>
      <c r="F65" s="25">
        <v>1969371.5646618998</v>
      </c>
      <c r="G65" s="108">
        <v>10.976866181357055</v>
      </c>
      <c r="H65" s="25">
        <v>1619201.2867407526</v>
      </c>
      <c r="I65" s="108">
        <v>17.118808609629</v>
      </c>
      <c r="J65" s="25">
        <v>8763438.27513379</v>
      </c>
      <c r="K65" s="109">
        <v>14.5116273060893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130303.8716358732</v>
      </c>
      <c r="C70" s="117">
        <v>0.8820858201741987</v>
      </c>
      <c r="D70" s="116">
        <v>24231.8450918578</v>
      </c>
      <c r="E70" s="117">
        <v>0.1330169035102112</v>
      </c>
      <c r="F70" s="116">
        <v>167933.16390133722</v>
      </c>
      <c r="G70" s="117">
        <v>0.936024415419723</v>
      </c>
      <c r="H70" s="116">
        <v>-2452.8264309721</v>
      </c>
      <c r="I70" s="117">
        <v>-0.025932209026939594</v>
      </c>
      <c r="J70" s="116">
        <v>320016.05419809616</v>
      </c>
      <c r="K70" s="118">
        <v>0.529923708559144</v>
      </c>
    </row>
    <row r="71" spans="1:11" ht="16.5" customHeight="1">
      <c r="A71" s="102" t="s">
        <v>69</v>
      </c>
      <c r="B71" s="43">
        <v>14772244.225640103</v>
      </c>
      <c r="C71" s="104">
        <v>99.99999999999999</v>
      </c>
      <c r="D71" s="43">
        <v>18217117.112486094</v>
      </c>
      <c r="E71" s="104">
        <v>100</v>
      </c>
      <c r="F71" s="43">
        <v>17941109.348737903</v>
      </c>
      <c r="G71" s="104">
        <v>100</v>
      </c>
      <c r="H71" s="43">
        <v>9458609.671177603</v>
      </c>
      <c r="I71" s="104">
        <v>100</v>
      </c>
      <c r="J71" s="43">
        <v>60389080.3580417</v>
      </c>
      <c r="K71" s="105">
        <v>100</v>
      </c>
    </row>
    <row r="72" spans="1:11" ht="16.5" customHeight="1">
      <c r="A72" s="102" t="s">
        <v>9</v>
      </c>
      <c r="B72" s="43">
        <v>14626932.065616371</v>
      </c>
      <c r="C72" s="104">
        <v>99.0163162901713</v>
      </c>
      <c r="D72" s="43">
        <v>18039843.508759324</v>
      </c>
      <c r="E72" s="104">
        <v>99.02688442615727</v>
      </c>
      <c r="F72" s="43">
        <v>17768077.011892553</v>
      </c>
      <c r="G72" s="104">
        <v>99.03555385856046</v>
      </c>
      <c r="H72" s="43">
        <v>9367811.436026517</v>
      </c>
      <c r="I72" s="104">
        <v>99.04004670551352</v>
      </c>
      <c r="J72" s="43">
        <v>59802664.02229476</v>
      </c>
      <c r="K72" s="105">
        <v>99.02893646952374</v>
      </c>
    </row>
    <row r="73" spans="1:11" ht="16.5" customHeight="1">
      <c r="A73" s="102" t="s">
        <v>70</v>
      </c>
      <c r="B73" s="43">
        <v>145312.1600237342</v>
      </c>
      <c r="C73" s="104">
        <v>0.9836837098287118</v>
      </c>
      <c r="D73" s="43">
        <v>177273.6037267666</v>
      </c>
      <c r="E73" s="104">
        <v>0.9731155738427046</v>
      </c>
      <c r="F73" s="43">
        <v>173032.3368453455</v>
      </c>
      <c r="G73" s="104">
        <v>0.9644461414395077</v>
      </c>
      <c r="H73" s="43">
        <v>90798.235151085</v>
      </c>
      <c r="I73" s="104">
        <v>0.9599532944864672</v>
      </c>
      <c r="J73" s="43">
        <v>586416.3357469313</v>
      </c>
      <c r="K73" s="105">
        <v>0.9710635304762365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K7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0.8515625" style="79" customWidth="1"/>
    <col min="3" max="3" width="6.00390625" style="79" bestFit="1" customWidth="1"/>
    <col min="4" max="4" width="11.00390625" style="79" customWidth="1"/>
    <col min="5" max="5" width="6.7109375" style="79" customWidth="1"/>
    <col min="6" max="6" width="10.140625" style="79" customWidth="1"/>
    <col min="7" max="7" width="6.00390625" style="79" bestFit="1" customWidth="1"/>
    <col min="8" max="8" width="10.140625" style="79" customWidth="1"/>
    <col min="9" max="9" width="6.00390625" style="79" bestFit="1" customWidth="1"/>
    <col min="10" max="10" width="10.8515625" style="79" customWidth="1"/>
    <col min="11" max="11" width="5.7109375" style="79" customWidth="1"/>
    <col min="12" max="16384" width="11.421875" style="79" customWidth="1"/>
  </cols>
  <sheetData>
    <row r="6" ht="13.5" thickBot="1"/>
    <row r="7" spans="1:11" s="84" customFormat="1" ht="15.75">
      <c r="A7" s="80" t="s">
        <v>73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74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40935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14</v>
      </c>
      <c r="K12" s="192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2318903.6027316856</v>
      </c>
      <c r="C15" s="104">
        <v>65.42672618600827</v>
      </c>
      <c r="D15" s="43">
        <v>3391898.3068024856</v>
      </c>
      <c r="E15" s="104">
        <v>61.539931231380365</v>
      </c>
      <c r="F15" s="43">
        <v>4464220.4744267715</v>
      </c>
      <c r="G15" s="104">
        <v>65.96343811774796</v>
      </c>
      <c r="H15" s="43">
        <v>1661607.477052878</v>
      </c>
      <c r="I15" s="104">
        <v>66.82463797324523</v>
      </c>
      <c r="J15" s="43">
        <v>11836629.861013822</v>
      </c>
      <c r="K15" s="105">
        <v>64.64494358884362</v>
      </c>
    </row>
    <row r="16" spans="1:11" ht="16.5" customHeight="1">
      <c r="A16" s="106" t="s">
        <v>40</v>
      </c>
      <c r="B16" s="43">
        <v>201487.59193954268</v>
      </c>
      <c r="C16" s="104">
        <v>5.684873442853484</v>
      </c>
      <c r="D16" s="43">
        <v>267894.4546387911</v>
      </c>
      <c r="E16" s="104">
        <v>4.860465976434523</v>
      </c>
      <c r="F16" s="43">
        <v>243614.31726843593</v>
      </c>
      <c r="G16" s="104">
        <v>3.599651503277806</v>
      </c>
      <c r="H16" s="43">
        <v>108293.4430249098</v>
      </c>
      <c r="I16" s="104">
        <v>4.355222412606874</v>
      </c>
      <c r="J16" s="43">
        <v>821289.8068716795</v>
      </c>
      <c r="K16" s="105">
        <v>4.485418050469018</v>
      </c>
    </row>
    <row r="17" spans="1:11" ht="16.5" customHeight="1">
      <c r="A17" s="107" t="s">
        <v>111</v>
      </c>
      <c r="B17" s="25">
        <v>25796.512225199996</v>
      </c>
      <c r="C17" s="108">
        <v>0.7278359220814337</v>
      </c>
      <c r="D17" s="25">
        <v>0</v>
      </c>
      <c r="E17" s="108">
        <v>0</v>
      </c>
      <c r="F17" s="25">
        <v>0</v>
      </c>
      <c r="G17" s="108">
        <v>0</v>
      </c>
      <c r="H17" s="25">
        <v>0</v>
      </c>
      <c r="I17" s="108">
        <v>0</v>
      </c>
      <c r="J17" s="25">
        <v>25796.512225199996</v>
      </c>
      <c r="K17" s="109">
        <v>0.1408858853548822</v>
      </c>
    </row>
    <row r="18" spans="1:11" ht="16.5" customHeight="1">
      <c r="A18" s="107" t="s">
        <v>42</v>
      </c>
      <c r="B18" s="25">
        <v>175691.0797143427</v>
      </c>
      <c r="C18" s="108">
        <v>4.95703752077205</v>
      </c>
      <c r="D18" s="25">
        <v>267894.4546387911</v>
      </c>
      <c r="E18" s="108">
        <v>4.860465976434523</v>
      </c>
      <c r="F18" s="25">
        <v>243614.31726843593</v>
      </c>
      <c r="G18" s="108">
        <v>3.599651503277806</v>
      </c>
      <c r="H18" s="25">
        <v>108293.4430249098</v>
      </c>
      <c r="I18" s="108">
        <v>4.355222412606874</v>
      </c>
      <c r="J18" s="25">
        <v>795493.2946464795</v>
      </c>
      <c r="K18" s="109">
        <v>4.344532165114137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532352.5850835221</v>
      </c>
      <c r="C21" s="104">
        <v>15.020066714995469</v>
      </c>
      <c r="D21" s="43">
        <v>641857.6034066977</v>
      </c>
      <c r="E21" s="104">
        <v>11.64535879356094</v>
      </c>
      <c r="F21" s="43">
        <v>916149.6608489199</v>
      </c>
      <c r="G21" s="104">
        <v>13.53705127383148</v>
      </c>
      <c r="H21" s="43">
        <v>401051.1815242756</v>
      </c>
      <c r="I21" s="104">
        <v>16.129019870346372</v>
      </c>
      <c r="J21" s="43">
        <v>2491411.0308634154</v>
      </c>
      <c r="K21" s="105">
        <v>13.606670770137056</v>
      </c>
    </row>
    <row r="22" spans="1:11" ht="16.5" customHeight="1">
      <c r="A22" s="107" t="s">
        <v>118</v>
      </c>
      <c r="B22" s="25">
        <v>130930.5655383181</v>
      </c>
      <c r="C22" s="108">
        <v>3.694141598108483</v>
      </c>
      <c r="D22" s="25">
        <v>83657.7725012007</v>
      </c>
      <c r="E22" s="108">
        <v>1.5178207307599407</v>
      </c>
      <c r="F22" s="25">
        <v>147428.50517860698</v>
      </c>
      <c r="G22" s="108">
        <v>2.1784074361582353</v>
      </c>
      <c r="H22" s="25">
        <v>105713.8409862266</v>
      </c>
      <c r="I22" s="108">
        <v>4.251478914379606</v>
      </c>
      <c r="J22" s="25">
        <v>467730.6842043523</v>
      </c>
      <c r="K22" s="109">
        <v>2.554479108513054</v>
      </c>
    </row>
    <row r="23" spans="1:11" ht="16.5" customHeight="1">
      <c r="A23" s="107" t="s">
        <v>119</v>
      </c>
      <c r="B23" s="25">
        <v>0</v>
      </c>
      <c r="C23" s="108">
        <v>0</v>
      </c>
      <c r="D23" s="25">
        <v>26769.903514125002</v>
      </c>
      <c r="E23" s="108">
        <v>0.4856920438994374</v>
      </c>
      <c r="F23" s="25">
        <v>0</v>
      </c>
      <c r="G23" s="108">
        <v>0</v>
      </c>
      <c r="H23" s="25">
        <v>487.2605311962</v>
      </c>
      <c r="I23" s="108">
        <v>0.019596089356548455</v>
      </c>
      <c r="J23" s="25">
        <v>27257.164045321202</v>
      </c>
      <c r="K23" s="109">
        <v>0.14886313526667333</v>
      </c>
    </row>
    <row r="24" spans="1:11" ht="16.5" customHeight="1">
      <c r="A24" s="107" t="s">
        <v>113</v>
      </c>
      <c r="B24" s="25">
        <v>3406.572</v>
      </c>
      <c r="C24" s="108">
        <v>0.0961147557899204</v>
      </c>
      <c r="D24" s="25">
        <v>0</v>
      </c>
      <c r="E24" s="108">
        <v>0</v>
      </c>
      <c r="F24" s="25">
        <v>0</v>
      </c>
      <c r="G24" s="108">
        <v>0</v>
      </c>
      <c r="H24" s="25">
        <v>11670.2572735775</v>
      </c>
      <c r="I24" s="108">
        <v>0.46934112185427446</v>
      </c>
      <c r="J24" s="25">
        <v>15076.8292735775</v>
      </c>
      <c r="K24" s="109">
        <v>0.08234107083969966</v>
      </c>
    </row>
    <row r="25" spans="1:11" ht="16.5" customHeight="1">
      <c r="A25" s="107" t="s">
        <v>46</v>
      </c>
      <c r="B25" s="25">
        <v>0</v>
      </c>
      <c r="C25" s="108">
        <v>0</v>
      </c>
      <c r="D25" s="25">
        <v>0</v>
      </c>
      <c r="E25" s="108">
        <v>0</v>
      </c>
      <c r="F25" s="25">
        <v>0</v>
      </c>
      <c r="G25" s="108">
        <v>0</v>
      </c>
      <c r="H25" s="25">
        <v>0</v>
      </c>
      <c r="I25" s="108">
        <v>0</v>
      </c>
      <c r="J25" s="25">
        <v>0</v>
      </c>
      <c r="K25" s="109">
        <v>0</v>
      </c>
    </row>
    <row r="26" spans="1:11" ht="16.5" customHeight="1">
      <c r="A26" s="107" t="s">
        <v>47</v>
      </c>
      <c r="B26" s="25">
        <v>19691.5275977064</v>
      </c>
      <c r="C26" s="108">
        <v>0.5555867793735252</v>
      </c>
      <c r="D26" s="25">
        <v>29143.9477002573</v>
      </c>
      <c r="E26" s="108">
        <v>0.5287648316837403</v>
      </c>
      <c r="F26" s="25">
        <v>153755.2770715219</v>
      </c>
      <c r="G26" s="108">
        <v>2.2718919825945285</v>
      </c>
      <c r="H26" s="25">
        <v>25928.163808237896</v>
      </c>
      <c r="I26" s="108">
        <v>1.0427493759654995</v>
      </c>
      <c r="J26" s="25">
        <v>228518.91617772353</v>
      </c>
      <c r="K26" s="109">
        <v>1.2480404151141826</v>
      </c>
    </row>
    <row r="27" spans="1:11" ht="16.5" customHeight="1">
      <c r="A27" s="107" t="s">
        <v>48</v>
      </c>
      <c r="B27" s="25">
        <v>25125.403454937004</v>
      </c>
      <c r="C27" s="108">
        <v>0.7089009177538277</v>
      </c>
      <c r="D27" s="25">
        <v>2737.303458906</v>
      </c>
      <c r="E27" s="108">
        <v>0.04966347790635695</v>
      </c>
      <c r="F27" s="25">
        <v>0</v>
      </c>
      <c r="G27" s="108">
        <v>0</v>
      </c>
      <c r="H27" s="25">
        <v>21997.5061614991</v>
      </c>
      <c r="I27" s="108">
        <v>0.8846706613066289</v>
      </c>
      <c r="J27" s="25">
        <v>49860.21307534211</v>
      </c>
      <c r="K27" s="109">
        <v>0.2723081400221415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0</v>
      </c>
      <c r="C29" s="108">
        <v>0</v>
      </c>
      <c r="D29" s="25">
        <v>0</v>
      </c>
      <c r="E29" s="108">
        <v>0</v>
      </c>
      <c r="F29" s="25">
        <v>0</v>
      </c>
      <c r="G29" s="108">
        <v>0</v>
      </c>
      <c r="H29" s="25">
        <v>0</v>
      </c>
      <c r="I29" s="108">
        <v>0</v>
      </c>
      <c r="J29" s="25">
        <v>0</v>
      </c>
      <c r="K29" s="109">
        <v>0</v>
      </c>
    </row>
    <row r="30" spans="1:11" ht="16.5" customHeight="1">
      <c r="A30" s="110" t="s">
        <v>51</v>
      </c>
      <c r="B30" s="25">
        <v>353198.5164925607</v>
      </c>
      <c r="C30" s="108">
        <v>9.965322663969715</v>
      </c>
      <c r="D30" s="25">
        <v>499548.67623220873</v>
      </c>
      <c r="E30" s="108">
        <v>9.063417709311464</v>
      </c>
      <c r="F30" s="25">
        <v>614965.878598791</v>
      </c>
      <c r="G30" s="108">
        <v>9.086751855078715</v>
      </c>
      <c r="H30" s="25">
        <v>235254.1527635383</v>
      </c>
      <c r="I30" s="108">
        <v>9.461183707483816</v>
      </c>
      <c r="J30" s="25">
        <v>1702967.2240870988</v>
      </c>
      <c r="K30" s="109">
        <v>9.300638900381305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1303770.205346462</v>
      </c>
      <c r="C33" s="104">
        <v>36.78523597711998</v>
      </c>
      <c r="D33" s="43">
        <v>2218722.790498586</v>
      </c>
      <c r="E33" s="104">
        <v>40.25475872167125</v>
      </c>
      <c r="F33" s="43">
        <v>2874535.9996699975</v>
      </c>
      <c r="G33" s="104">
        <v>42.47421887374818</v>
      </c>
      <c r="H33" s="43">
        <v>1037775.3743092044</v>
      </c>
      <c r="I33" s="104">
        <v>41.73606862239386</v>
      </c>
      <c r="J33" s="43">
        <v>7434804.369824249</v>
      </c>
      <c r="K33" s="105">
        <v>40.604675040519574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0</v>
      </c>
      <c r="E34" s="108">
        <v>0</v>
      </c>
      <c r="F34" s="25">
        <v>0</v>
      </c>
      <c r="G34" s="108">
        <v>0</v>
      </c>
      <c r="H34" s="25">
        <v>0</v>
      </c>
      <c r="I34" s="108">
        <v>0</v>
      </c>
      <c r="J34" s="25">
        <v>0</v>
      </c>
      <c r="K34" s="109">
        <v>0</v>
      </c>
    </row>
    <row r="35" spans="1:11" ht="16.5" customHeight="1">
      <c r="A35" s="107" t="s">
        <v>129</v>
      </c>
      <c r="B35" s="25">
        <v>0</v>
      </c>
      <c r="C35" s="108">
        <v>0</v>
      </c>
      <c r="D35" s="25">
        <v>0</v>
      </c>
      <c r="E35" s="108">
        <v>0</v>
      </c>
      <c r="F35" s="25">
        <v>0</v>
      </c>
      <c r="G35" s="108">
        <v>0</v>
      </c>
      <c r="H35" s="25">
        <v>0</v>
      </c>
      <c r="I35" s="108">
        <v>0</v>
      </c>
      <c r="J35" s="25">
        <v>0</v>
      </c>
      <c r="K35" s="109">
        <v>0</v>
      </c>
    </row>
    <row r="36" spans="1:11" ht="16.5" customHeight="1">
      <c r="A36" s="107" t="s">
        <v>114</v>
      </c>
      <c r="B36" s="25">
        <v>0</v>
      </c>
      <c r="C36" s="108">
        <v>0</v>
      </c>
      <c r="D36" s="25">
        <v>0</v>
      </c>
      <c r="E36" s="108">
        <v>0</v>
      </c>
      <c r="F36" s="25">
        <v>0</v>
      </c>
      <c r="G36" s="108">
        <v>0</v>
      </c>
      <c r="H36" s="25">
        <v>11460.4658050729</v>
      </c>
      <c r="I36" s="108">
        <v>0.4609039673961345</v>
      </c>
      <c r="J36" s="25">
        <v>11460.4658050729</v>
      </c>
      <c r="K36" s="109">
        <v>0.06259054935146491</v>
      </c>
    </row>
    <row r="37" spans="1:11" ht="16.5" customHeight="1">
      <c r="A37" s="107" t="s">
        <v>54</v>
      </c>
      <c r="B37" s="25">
        <v>10458.6239110075</v>
      </c>
      <c r="C37" s="108">
        <v>0.2950849367355535</v>
      </c>
      <c r="D37" s="25">
        <v>52755.3868396537</v>
      </c>
      <c r="E37" s="108">
        <v>0.9571521857498331</v>
      </c>
      <c r="F37" s="25">
        <v>139180.4691467194</v>
      </c>
      <c r="G37" s="108">
        <v>2.0565342407148064</v>
      </c>
      <c r="H37" s="25">
        <v>55094.6537532239</v>
      </c>
      <c r="I37" s="108">
        <v>2.2157340660566374</v>
      </c>
      <c r="J37" s="25">
        <v>257489.13365060452</v>
      </c>
      <c r="K37" s="109">
        <v>1.4062592743909494</v>
      </c>
    </row>
    <row r="38" spans="1:11" ht="16.5" customHeight="1">
      <c r="A38" s="107" t="s">
        <v>55</v>
      </c>
      <c r="B38" s="25">
        <v>4287.6621114438</v>
      </c>
      <c r="C38" s="108">
        <v>0.12097428052338693</v>
      </c>
      <c r="D38" s="25">
        <v>0</v>
      </c>
      <c r="E38" s="108">
        <v>0</v>
      </c>
      <c r="F38" s="25">
        <v>5620.9342150361</v>
      </c>
      <c r="G38" s="108">
        <v>0.08305507050591525</v>
      </c>
      <c r="H38" s="25">
        <v>3965.8519861496998</v>
      </c>
      <c r="I38" s="108">
        <v>0.15949412053680564</v>
      </c>
      <c r="J38" s="25">
        <v>13874.4483126296</v>
      </c>
      <c r="K38" s="109">
        <v>0.0757743495427207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1288437.7662745367</v>
      </c>
      <c r="C40" s="108">
        <v>36.35263873946819</v>
      </c>
      <c r="D40" s="25">
        <v>2165049.069318207</v>
      </c>
      <c r="E40" s="108">
        <v>39.28094500097436</v>
      </c>
      <c r="F40" s="25">
        <v>2728731.584023667</v>
      </c>
      <c r="G40" s="108">
        <v>40.31980902686083</v>
      </c>
      <c r="H40" s="25">
        <v>966797.2695472515</v>
      </c>
      <c r="I40" s="108">
        <v>38.88155200505341</v>
      </c>
      <c r="J40" s="25">
        <v>7149015.6891636625</v>
      </c>
      <c r="K40" s="109">
        <v>39.043859727667396</v>
      </c>
    </row>
    <row r="41" spans="1:11" ht="16.5" customHeight="1">
      <c r="A41" s="107" t="s">
        <v>106</v>
      </c>
      <c r="B41" s="25">
        <v>586.153049474</v>
      </c>
      <c r="C41" s="108">
        <v>0.016538020392849656</v>
      </c>
      <c r="D41" s="25">
        <v>918.3343407256</v>
      </c>
      <c r="E41" s="108">
        <v>0.01666153494706153</v>
      </c>
      <c r="F41" s="25">
        <v>1003.0122845755999</v>
      </c>
      <c r="G41" s="108">
        <v>0.014820535666630382</v>
      </c>
      <c r="H41" s="25">
        <v>457.1332175064</v>
      </c>
      <c r="I41" s="108">
        <v>0.01838446335086985</v>
      </c>
      <c r="J41" s="25">
        <v>2964.6328922815997</v>
      </c>
      <c r="K41" s="109">
        <v>0.016191139567048974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229144.5761388058</v>
      </c>
      <c r="C44" s="104">
        <v>6.465201667883767</v>
      </c>
      <c r="D44" s="43">
        <v>194627.68996748579</v>
      </c>
      <c r="E44" s="104">
        <v>3.531171507206082</v>
      </c>
      <c r="F44" s="43">
        <v>190117.5487770381</v>
      </c>
      <c r="G44" s="104">
        <v>2.809181857323564</v>
      </c>
      <c r="H44" s="43">
        <v>68096.47285156659</v>
      </c>
      <c r="I44" s="104">
        <v>2.7386264255574524</v>
      </c>
      <c r="J44" s="43">
        <v>681986.2877348963</v>
      </c>
      <c r="K44" s="105">
        <v>3.724621418145041</v>
      </c>
    </row>
    <row r="45" spans="1:11" ht="16.5" customHeight="1">
      <c r="A45" s="107" t="s">
        <v>58</v>
      </c>
      <c r="B45" s="25">
        <v>157972.2486932858</v>
      </c>
      <c r="C45" s="108">
        <v>4.457109406388515</v>
      </c>
      <c r="D45" s="25">
        <v>187336.5582699458</v>
      </c>
      <c r="E45" s="108">
        <v>3.398886956585657</v>
      </c>
      <c r="F45" s="25">
        <v>88770.63184428809</v>
      </c>
      <c r="G45" s="108">
        <v>1.3116771704887566</v>
      </c>
      <c r="H45" s="25">
        <v>52821.8512489366</v>
      </c>
      <c r="I45" s="108">
        <v>2.1243290822495915</v>
      </c>
      <c r="J45" s="25">
        <v>486901.2900564563</v>
      </c>
      <c r="K45" s="109">
        <v>2.659178059855195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71172.32744552</v>
      </c>
      <c r="C47" s="108">
        <v>2.008092261495252</v>
      </c>
      <c r="D47" s="25">
        <v>7291.1316975400005</v>
      </c>
      <c r="E47" s="108">
        <v>0.13228455062042557</v>
      </c>
      <c r="F47" s="25">
        <v>101346.91693275</v>
      </c>
      <c r="G47" s="108">
        <v>1.4975046868348072</v>
      </c>
      <c r="H47" s="25">
        <v>15274.62160263</v>
      </c>
      <c r="I47" s="108">
        <v>0.6142973433078611</v>
      </c>
      <c r="J47" s="25">
        <v>195084.99767844</v>
      </c>
      <c r="K47" s="109">
        <v>1.0654433582898462</v>
      </c>
    </row>
    <row r="48" spans="1:11" ht="16.5" customHeight="1">
      <c r="A48" s="106" t="s">
        <v>60</v>
      </c>
      <c r="B48" s="43">
        <v>52148.644223353105</v>
      </c>
      <c r="C48" s="104">
        <v>1.4713483831555672</v>
      </c>
      <c r="D48" s="43">
        <v>68795.7682909257</v>
      </c>
      <c r="E48" s="104">
        <v>1.2481762325075738</v>
      </c>
      <c r="F48" s="43">
        <v>239802.94786237978</v>
      </c>
      <c r="G48" s="104">
        <v>3.543334609566918</v>
      </c>
      <c r="H48" s="43">
        <v>46391.005342921504</v>
      </c>
      <c r="I48" s="104">
        <v>1.8657006423406703</v>
      </c>
      <c r="J48" s="43">
        <v>407138.3657195801</v>
      </c>
      <c r="K48" s="105">
        <v>2.2235583095729194</v>
      </c>
    </row>
    <row r="49" spans="1:11" ht="16.5" customHeight="1">
      <c r="A49" s="107" t="s">
        <v>127</v>
      </c>
      <c r="B49" s="25">
        <v>52148.644223353105</v>
      </c>
      <c r="C49" s="108">
        <v>1.4713483831555672</v>
      </c>
      <c r="D49" s="25">
        <v>68795.7682909257</v>
      </c>
      <c r="E49" s="108">
        <v>1.2481762325075738</v>
      </c>
      <c r="F49" s="25">
        <v>205679.4584073594</v>
      </c>
      <c r="G49" s="108">
        <v>3.0391250397389653</v>
      </c>
      <c r="H49" s="25">
        <v>41566.3985563059</v>
      </c>
      <c r="I49" s="108">
        <v>1.6716700988270594</v>
      </c>
      <c r="J49" s="25">
        <v>368190.2694779441</v>
      </c>
      <c r="K49" s="109">
        <v>2.0108459485379386</v>
      </c>
    </row>
    <row r="50" spans="1:11" ht="16.5" customHeight="1">
      <c r="A50" s="107" t="s">
        <v>62</v>
      </c>
      <c r="B50" s="25">
        <v>0</v>
      </c>
      <c r="C50" s="108">
        <v>0</v>
      </c>
      <c r="D50" s="25">
        <v>0</v>
      </c>
      <c r="E50" s="108">
        <v>0</v>
      </c>
      <c r="F50" s="25">
        <v>34123.4894550204</v>
      </c>
      <c r="G50" s="108">
        <v>0.504209569827953</v>
      </c>
      <c r="H50" s="25">
        <v>4824.6067866156</v>
      </c>
      <c r="I50" s="108">
        <v>0.1940305435136108</v>
      </c>
      <c r="J50" s="25">
        <v>38948.096241636</v>
      </c>
      <c r="K50" s="109">
        <v>0.21271236103498117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1193163.870545897</v>
      </c>
      <c r="C52" s="104">
        <v>33.664532566719586</v>
      </c>
      <c r="D52" s="43">
        <v>2093436.8756408587</v>
      </c>
      <c r="E52" s="104">
        <v>37.98166976462839</v>
      </c>
      <c r="F52" s="43">
        <v>2247123.159721585</v>
      </c>
      <c r="G52" s="104">
        <v>33.203550393260144</v>
      </c>
      <c r="H52" s="43">
        <v>829410.8579220417</v>
      </c>
      <c r="I52" s="104">
        <v>33.35630170010083</v>
      </c>
      <c r="J52" s="43">
        <v>6363134.763830382</v>
      </c>
      <c r="K52" s="105">
        <v>34.75182485944463</v>
      </c>
    </row>
    <row r="53" spans="1:11" ht="16.5" customHeight="1">
      <c r="A53" s="106" t="s">
        <v>40</v>
      </c>
      <c r="B53" s="43">
        <v>42566.4454863242</v>
      </c>
      <c r="C53" s="104">
        <v>1.2009913522341549</v>
      </c>
      <c r="D53" s="43">
        <v>22195.874318435</v>
      </c>
      <c r="E53" s="104">
        <v>0.4027044609319389</v>
      </c>
      <c r="F53" s="43">
        <v>60299.1384051634</v>
      </c>
      <c r="G53" s="104">
        <v>0.8909816411460393</v>
      </c>
      <c r="H53" s="43">
        <v>0</v>
      </c>
      <c r="I53" s="104">
        <v>0</v>
      </c>
      <c r="J53" s="43">
        <v>125061.4582099226</v>
      </c>
      <c r="K53" s="105">
        <v>0.6830145916573007</v>
      </c>
    </row>
    <row r="54" spans="1:11" ht="16.5" customHeight="1">
      <c r="A54" s="107" t="s">
        <v>64</v>
      </c>
      <c r="B54" s="25">
        <v>42566.4454863242</v>
      </c>
      <c r="C54" s="108">
        <v>1.2009913522341549</v>
      </c>
      <c r="D54" s="25">
        <v>22195.874318435</v>
      </c>
      <c r="E54" s="108">
        <v>0.4027044609319389</v>
      </c>
      <c r="F54" s="25">
        <v>60299.1384051634</v>
      </c>
      <c r="G54" s="108">
        <v>0.8909816411460393</v>
      </c>
      <c r="H54" s="25">
        <v>0</v>
      </c>
      <c r="I54" s="108">
        <v>0</v>
      </c>
      <c r="J54" s="25">
        <v>125061.4582099226</v>
      </c>
      <c r="K54" s="109">
        <v>0.6830145916573007</v>
      </c>
    </row>
    <row r="55" spans="1:11" ht="16.5" customHeight="1">
      <c r="A55" s="106" t="s">
        <v>45</v>
      </c>
      <c r="B55" s="43">
        <v>131954.90587742167</v>
      </c>
      <c r="C55" s="104">
        <v>3.723042857655824</v>
      </c>
      <c r="D55" s="43">
        <v>289874.5609855493</v>
      </c>
      <c r="E55" s="104">
        <v>5.25925571323918</v>
      </c>
      <c r="F55" s="43">
        <v>304488.44822446903</v>
      </c>
      <c r="G55" s="104">
        <v>4.499129249346246</v>
      </c>
      <c r="H55" s="43">
        <v>92862.37080849991</v>
      </c>
      <c r="I55" s="112">
        <v>3.7346331166140887</v>
      </c>
      <c r="J55" s="43">
        <v>819180.2858959399</v>
      </c>
      <c r="K55" s="105">
        <v>4.473897046088766</v>
      </c>
    </row>
    <row r="56" spans="1:11" ht="16.5" customHeight="1">
      <c r="A56" s="113" t="s">
        <v>104</v>
      </c>
      <c r="B56" s="25">
        <v>27464.936479366697</v>
      </c>
      <c r="C56" s="108">
        <v>0.7749096929405884</v>
      </c>
      <c r="D56" s="25">
        <v>8643.4835480582</v>
      </c>
      <c r="E56" s="108">
        <v>0.1568205574088998</v>
      </c>
      <c r="F56" s="25">
        <v>121751.01977484771</v>
      </c>
      <c r="G56" s="108">
        <v>1.7989962423892403</v>
      </c>
      <c r="H56" s="25">
        <v>19282.615214</v>
      </c>
      <c r="I56" s="114">
        <v>0.7754862677546405</v>
      </c>
      <c r="J56" s="25">
        <v>177142.05501627258</v>
      </c>
      <c r="K56" s="109">
        <v>0.9674492054073534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08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08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35879.969427905</v>
      </c>
      <c r="C59" s="108">
        <v>1.0123357144111145</v>
      </c>
      <c r="D59" s="25">
        <v>171675.95078898108</v>
      </c>
      <c r="E59" s="108">
        <v>3.114753229614128</v>
      </c>
      <c r="F59" s="25">
        <v>31913.462277851297</v>
      </c>
      <c r="G59" s="108">
        <v>0.4715541506400254</v>
      </c>
      <c r="H59" s="25">
        <v>23711.6835919599</v>
      </c>
      <c r="I59" s="114">
        <v>0.953609497821509</v>
      </c>
      <c r="J59" s="25">
        <v>263181.0660866973</v>
      </c>
      <c r="K59" s="109">
        <v>1.4373453736914483</v>
      </c>
    </row>
    <row r="60" spans="1:11" ht="16.5" customHeight="1">
      <c r="A60" s="110" t="s">
        <v>51</v>
      </c>
      <c r="B60" s="25">
        <v>68609.99997014999</v>
      </c>
      <c r="C60" s="108">
        <v>1.9357974503041215</v>
      </c>
      <c r="D60" s="25">
        <v>109555.12664850999</v>
      </c>
      <c r="E60" s="108">
        <v>1.9876819262161525</v>
      </c>
      <c r="F60" s="25">
        <v>150823.96617177</v>
      </c>
      <c r="G60" s="108">
        <v>2.22857885631698</v>
      </c>
      <c r="H60" s="25">
        <v>49868.07200254</v>
      </c>
      <c r="I60" s="108">
        <v>2.005537351037939</v>
      </c>
      <c r="J60" s="25">
        <v>378857.16479297</v>
      </c>
      <c r="K60" s="109">
        <v>2.069102466989964</v>
      </c>
    </row>
    <row r="61" spans="1:11" ht="16.5" customHeight="1">
      <c r="A61" s="106" t="s">
        <v>66</v>
      </c>
      <c r="B61" s="43">
        <v>443481.9708929168</v>
      </c>
      <c r="C61" s="104">
        <v>12.512625985772582</v>
      </c>
      <c r="D61" s="43">
        <v>794192.8191232382</v>
      </c>
      <c r="E61" s="104">
        <v>14.409208959856414</v>
      </c>
      <c r="F61" s="43">
        <v>1061679.3602162618</v>
      </c>
      <c r="G61" s="104">
        <v>15.687401905818302</v>
      </c>
      <c r="H61" s="43">
        <v>336679.0077398987</v>
      </c>
      <c r="I61" s="104">
        <v>13.540173065009734</v>
      </c>
      <c r="J61" s="43">
        <v>2636033.1579723153</v>
      </c>
      <c r="K61" s="105">
        <v>14.396514615761255</v>
      </c>
    </row>
    <row r="62" spans="1:11" ht="16.5" customHeight="1">
      <c r="A62" s="110" t="s">
        <v>107</v>
      </c>
      <c r="B62" s="25">
        <v>61086.6298317288</v>
      </c>
      <c r="C62" s="108">
        <v>1.7235292570671867</v>
      </c>
      <c r="D62" s="25">
        <v>67147.18928361399</v>
      </c>
      <c r="E62" s="108">
        <v>1.2182657135111776</v>
      </c>
      <c r="F62" s="25">
        <v>236575.618257272</v>
      </c>
      <c r="G62" s="108">
        <v>3.4956475031814658</v>
      </c>
      <c r="H62" s="25">
        <v>12479.194025837998</v>
      </c>
      <c r="I62" s="108">
        <v>0.501874019280169</v>
      </c>
      <c r="J62" s="25">
        <v>377288.6313984528</v>
      </c>
      <c r="K62" s="109">
        <v>2.0605360292457413</v>
      </c>
    </row>
    <row r="63" spans="1:11" ht="16.5" customHeight="1">
      <c r="A63" s="110" t="s">
        <v>51</v>
      </c>
      <c r="B63" s="25">
        <v>382395.34106118797</v>
      </c>
      <c r="C63" s="108">
        <v>10.789096728705397</v>
      </c>
      <c r="D63" s="25">
        <v>727045.629839624</v>
      </c>
      <c r="E63" s="108">
        <v>13.190943246345235</v>
      </c>
      <c r="F63" s="25">
        <v>825103.7419589899</v>
      </c>
      <c r="G63" s="108">
        <v>12.191754402636837</v>
      </c>
      <c r="H63" s="25">
        <v>324199.8137140607</v>
      </c>
      <c r="I63" s="108">
        <v>13.038299045729564</v>
      </c>
      <c r="J63" s="25">
        <v>2258744.526573863</v>
      </c>
      <c r="K63" s="109">
        <v>12.335978586515516</v>
      </c>
    </row>
    <row r="64" spans="1:11" ht="16.5" customHeight="1">
      <c r="A64" s="106" t="s">
        <v>67</v>
      </c>
      <c r="B64" s="43">
        <v>575160.5482892342</v>
      </c>
      <c r="C64" s="104">
        <v>16.22787237105702</v>
      </c>
      <c r="D64" s="43">
        <v>987173.6212136362</v>
      </c>
      <c r="E64" s="104">
        <v>17.910500630600858</v>
      </c>
      <c r="F64" s="43">
        <v>820656.2128756908</v>
      </c>
      <c r="G64" s="104">
        <v>12.126037596949555</v>
      </c>
      <c r="H64" s="43">
        <v>399869.47937364306</v>
      </c>
      <c r="I64" s="104">
        <v>16.08149551847701</v>
      </c>
      <c r="J64" s="43">
        <v>2782859.8617522046</v>
      </c>
      <c r="K64" s="105">
        <v>15.19839860593731</v>
      </c>
    </row>
    <row r="65" spans="1:11" ht="16.5" customHeight="1">
      <c r="A65" s="107" t="s">
        <v>125</v>
      </c>
      <c r="B65" s="25">
        <v>575160.5482892342</v>
      </c>
      <c r="C65" s="108">
        <v>16.22787237105702</v>
      </c>
      <c r="D65" s="25">
        <v>987173.6212136364</v>
      </c>
      <c r="E65" s="108">
        <v>17.910500630600858</v>
      </c>
      <c r="F65" s="25">
        <v>820656.2128756908</v>
      </c>
      <c r="G65" s="108">
        <v>12.126037596949555</v>
      </c>
      <c r="H65" s="25">
        <v>399869.47937364306</v>
      </c>
      <c r="I65" s="108">
        <v>16.08149551847701</v>
      </c>
      <c r="J65" s="25">
        <v>2782859.8617522046</v>
      </c>
      <c r="K65" s="109">
        <v>15.19839860593731</v>
      </c>
    </row>
    <row r="66" spans="1:11" ht="13.5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3.5">
      <c r="A67" s="106" t="s">
        <v>60</v>
      </c>
      <c r="B67" s="25">
        <v>0</v>
      </c>
      <c r="C67" s="108">
        <v>0</v>
      </c>
      <c r="D67" s="25">
        <v>0</v>
      </c>
      <c r="E67" s="108">
        <v>0</v>
      </c>
      <c r="F67" s="25">
        <v>0</v>
      </c>
      <c r="G67" s="108">
        <v>0</v>
      </c>
      <c r="H67" s="25">
        <v>0</v>
      </c>
      <c r="I67" s="108">
        <v>0</v>
      </c>
      <c r="J67" s="43">
        <v>0</v>
      </c>
      <c r="K67" s="105">
        <v>0</v>
      </c>
    </row>
    <row r="68" spans="1:11" ht="13.5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13.5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32208.2958309612</v>
      </c>
      <c r="C70" s="117">
        <v>0.9087412472721395</v>
      </c>
      <c r="D70" s="116">
        <v>26367.9328063092</v>
      </c>
      <c r="E70" s="117">
        <v>0.4783990039912529</v>
      </c>
      <c r="F70" s="116">
        <v>56375.8811048068</v>
      </c>
      <c r="G70" s="117">
        <v>0.8330114889919151</v>
      </c>
      <c r="H70" s="116">
        <v>-4499.099781845101</v>
      </c>
      <c r="I70" s="117">
        <v>-0.18093967334605207</v>
      </c>
      <c r="J70" s="116">
        <v>110453.0099602321</v>
      </c>
      <c r="K70" s="118">
        <v>0.6032315517117655</v>
      </c>
    </row>
    <row r="71" spans="1:11" ht="16.5" customHeight="1">
      <c r="A71" s="102" t="s">
        <v>69</v>
      </c>
      <c r="B71" s="43">
        <v>3544275.769108544</v>
      </c>
      <c r="C71" s="104">
        <v>99.99999999999999</v>
      </c>
      <c r="D71" s="43">
        <v>5511703.115249653</v>
      </c>
      <c r="E71" s="104">
        <v>100.00000000000001</v>
      </c>
      <c r="F71" s="43">
        <v>6767719.515253163</v>
      </c>
      <c r="G71" s="104">
        <v>100.00000000000001</v>
      </c>
      <c r="H71" s="43">
        <v>2486519.235193074</v>
      </c>
      <c r="I71" s="104">
        <v>100.00000000000001</v>
      </c>
      <c r="J71" s="43">
        <v>18310217.634804435</v>
      </c>
      <c r="K71" s="105">
        <v>100</v>
      </c>
    </row>
    <row r="72" spans="1:11" ht="16.5" customHeight="1">
      <c r="A72" s="102" t="s">
        <v>9</v>
      </c>
      <c r="B72" s="43">
        <v>3500814.3061100724</v>
      </c>
      <c r="C72" s="104">
        <v>98.77375616826218</v>
      </c>
      <c r="D72" s="43">
        <v>5442963.707821265</v>
      </c>
      <c r="E72" s="104">
        <v>98.75284633458936</v>
      </c>
      <c r="F72" s="43">
        <v>6683047.860618673</v>
      </c>
      <c r="G72" s="104">
        <v>98.74888942362851</v>
      </c>
      <c r="H72" s="43">
        <v>2455031.5569423987</v>
      </c>
      <c r="I72" s="104">
        <v>98.7336644010224</v>
      </c>
      <c r="J72" s="43">
        <v>18081857.43149241</v>
      </c>
      <c r="K72" s="105">
        <v>98.75282638433552</v>
      </c>
    </row>
    <row r="73" spans="1:11" ht="16.5" customHeight="1">
      <c r="A73" s="102" t="s">
        <v>70</v>
      </c>
      <c r="B73" s="43">
        <v>43461.4629984724</v>
      </c>
      <c r="C73" s="104">
        <v>1.22624383173784</v>
      </c>
      <c r="D73" s="43">
        <v>68739.4074283891</v>
      </c>
      <c r="E73" s="104">
        <v>1.247153665410651</v>
      </c>
      <c r="F73" s="43">
        <v>84671.6546344901</v>
      </c>
      <c r="G73" s="104">
        <v>1.2511105763714967</v>
      </c>
      <c r="H73" s="43">
        <v>31487.6782506762</v>
      </c>
      <c r="I73" s="104">
        <v>1.26633559897763</v>
      </c>
      <c r="J73" s="43">
        <v>228360.2033120278</v>
      </c>
      <c r="K73" s="105">
        <v>1.2471736156644915</v>
      </c>
    </row>
    <row r="74" spans="1:11" ht="4.5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M8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0.8515625" style="79" customWidth="1"/>
    <col min="2" max="2" width="12.140625" style="79" customWidth="1"/>
    <col min="3" max="3" width="5.7109375" style="79" customWidth="1"/>
    <col min="4" max="4" width="11.00390625" style="79" customWidth="1"/>
    <col min="5" max="5" width="6.00390625" style="79" customWidth="1"/>
    <col min="6" max="6" width="10.140625" style="79" customWidth="1"/>
    <col min="7" max="7" width="6.7109375" style="79" customWidth="1"/>
    <col min="8" max="8" width="10.140625" style="79" customWidth="1"/>
    <col min="9" max="9" width="6.00390625" style="79" bestFit="1" customWidth="1"/>
    <col min="10" max="10" width="13.421875" style="79" customWidth="1"/>
    <col min="11" max="11" width="5.7109375" style="79" customWidth="1"/>
    <col min="12" max="12" width="17.8515625" style="79" bestFit="1" customWidth="1"/>
    <col min="13" max="13" width="20.00390625" style="79" customWidth="1"/>
    <col min="14" max="16384" width="11.421875" style="79" customWidth="1"/>
  </cols>
  <sheetData>
    <row r="6" ht="13.5" thickBot="1"/>
    <row r="7" spans="1:11" s="84" customFormat="1" ht="15.75">
      <c r="A7" s="80" t="s">
        <v>75</v>
      </c>
      <c r="B7" s="81"/>
      <c r="C7" s="82"/>
      <c r="D7" s="82"/>
      <c r="E7" s="82"/>
      <c r="F7" s="82"/>
      <c r="G7" s="82"/>
      <c r="H7" s="82"/>
      <c r="I7" s="82"/>
      <c r="J7" s="82"/>
      <c r="K7" s="83"/>
    </row>
    <row r="8" spans="1:11" s="84" customFormat="1" ht="27.75">
      <c r="A8" s="85" t="s">
        <v>76</v>
      </c>
      <c r="B8" s="86"/>
      <c r="C8" s="87"/>
      <c r="D8" s="87"/>
      <c r="E8" s="87"/>
      <c r="F8" s="87"/>
      <c r="G8" s="87"/>
      <c r="H8" s="87"/>
      <c r="I8" s="87"/>
      <c r="J8" s="87"/>
      <c r="K8" s="88"/>
    </row>
    <row r="9" spans="1:11" s="84" customFormat="1" ht="15.75">
      <c r="A9" s="89">
        <v>40935</v>
      </c>
      <c r="B9" s="86"/>
      <c r="C9" s="87"/>
      <c r="D9" s="87"/>
      <c r="E9" s="87"/>
      <c r="F9" s="87"/>
      <c r="G9" s="87"/>
      <c r="H9" s="87"/>
      <c r="I9" s="87"/>
      <c r="J9" s="87"/>
      <c r="K9" s="88"/>
    </row>
    <row r="10" spans="1:11" s="84" customFormat="1" ht="15.75">
      <c r="A10" s="90" t="s">
        <v>36</v>
      </c>
      <c r="B10" s="86"/>
      <c r="C10" s="87"/>
      <c r="D10" s="87"/>
      <c r="E10" s="87"/>
      <c r="F10" s="87"/>
      <c r="G10" s="87"/>
      <c r="H10" s="87"/>
      <c r="I10" s="87"/>
      <c r="J10" s="87"/>
      <c r="K10" s="88"/>
    </row>
    <row r="11" spans="1:11" ht="4.5" customHeight="1" thickBot="1">
      <c r="A11" s="91"/>
      <c r="B11" s="92"/>
      <c r="C11" s="93"/>
      <c r="D11" s="93"/>
      <c r="E11" s="93"/>
      <c r="F11" s="93"/>
      <c r="G11" s="93"/>
      <c r="H11" s="93"/>
      <c r="I11" s="93"/>
      <c r="J11" s="93"/>
      <c r="K11" s="94"/>
    </row>
    <row r="12" spans="1:11" ht="16.5">
      <c r="A12" s="95"/>
      <c r="B12" s="188" t="s">
        <v>23</v>
      </c>
      <c r="C12" s="188"/>
      <c r="D12" s="188" t="s">
        <v>24</v>
      </c>
      <c r="E12" s="188"/>
      <c r="F12" s="189" t="s">
        <v>25</v>
      </c>
      <c r="G12" s="189"/>
      <c r="H12" s="189" t="s">
        <v>26</v>
      </c>
      <c r="I12" s="189"/>
      <c r="J12" s="189" t="s">
        <v>77</v>
      </c>
      <c r="K12" s="192"/>
    </row>
    <row r="13" spans="1:11" ht="13.5">
      <c r="A13" s="96"/>
      <c r="B13" s="97" t="s">
        <v>37</v>
      </c>
      <c r="C13" s="97" t="s">
        <v>38</v>
      </c>
      <c r="D13" s="97" t="s">
        <v>37</v>
      </c>
      <c r="E13" s="97" t="s">
        <v>38</v>
      </c>
      <c r="F13" s="98" t="s">
        <v>37</v>
      </c>
      <c r="G13" s="98" t="s">
        <v>38</v>
      </c>
      <c r="H13" s="97" t="s">
        <v>37</v>
      </c>
      <c r="I13" s="97" t="s">
        <v>38</v>
      </c>
      <c r="J13" s="97" t="s">
        <v>37</v>
      </c>
      <c r="K13" s="99" t="s">
        <v>38</v>
      </c>
    </row>
    <row r="14" spans="1:11" ht="6" customHeight="1">
      <c r="A14" s="95"/>
      <c r="B14" s="100"/>
      <c r="C14" s="100"/>
      <c r="D14" s="100"/>
      <c r="E14" s="100"/>
      <c r="F14" s="100"/>
      <c r="G14" s="100"/>
      <c r="H14" s="100"/>
      <c r="I14" s="100"/>
      <c r="J14" s="100"/>
      <c r="K14" s="101"/>
    </row>
    <row r="15" spans="1:11" ht="16.5" customHeight="1">
      <c r="A15" s="102" t="s">
        <v>39</v>
      </c>
      <c r="B15" s="103">
        <v>14601635.600148413</v>
      </c>
      <c r="C15" s="104">
        <v>71.31881863303637</v>
      </c>
      <c r="D15" s="43">
        <v>18459819.824050672</v>
      </c>
      <c r="E15" s="104">
        <v>70.20437518889908</v>
      </c>
      <c r="F15" s="43">
        <v>19203493.224312127</v>
      </c>
      <c r="G15" s="104">
        <v>70.46552703187177</v>
      </c>
      <c r="H15" s="43">
        <v>9417000.534408381</v>
      </c>
      <c r="I15" s="104">
        <v>71.88753056539383</v>
      </c>
      <c r="J15" s="43">
        <v>61681949.182919584</v>
      </c>
      <c r="K15" s="105">
        <v>70.80105196489087</v>
      </c>
    </row>
    <row r="16" spans="1:11" ht="16.5" customHeight="1">
      <c r="A16" s="106" t="s">
        <v>40</v>
      </c>
      <c r="B16" s="43">
        <v>4131457.9617992756</v>
      </c>
      <c r="C16" s="104">
        <v>20.179294233625562</v>
      </c>
      <c r="D16" s="43">
        <v>4195298.957551258</v>
      </c>
      <c r="E16" s="104">
        <v>15.955103833776032</v>
      </c>
      <c r="F16" s="43">
        <v>3787699.5592817897</v>
      </c>
      <c r="G16" s="104">
        <v>13.898629929750204</v>
      </c>
      <c r="H16" s="43">
        <v>2221576.0527420174</v>
      </c>
      <c r="I16" s="104">
        <v>16.959074793646284</v>
      </c>
      <c r="J16" s="43">
        <v>14336032.531374339</v>
      </c>
      <c r="K16" s="105">
        <v>16.455481671212606</v>
      </c>
    </row>
    <row r="17" spans="1:11" ht="16.5" customHeight="1">
      <c r="A17" s="107" t="s">
        <v>111</v>
      </c>
      <c r="B17" s="25">
        <v>596265.3702960201</v>
      </c>
      <c r="C17" s="108">
        <v>2.912340984654479</v>
      </c>
      <c r="D17" s="25">
        <v>126217.21678382</v>
      </c>
      <c r="E17" s="108">
        <v>0.4800155649864584</v>
      </c>
      <c r="F17" s="25">
        <v>232225.28144327004</v>
      </c>
      <c r="G17" s="108">
        <v>0.852130216928849</v>
      </c>
      <c r="H17" s="25">
        <v>191259.00008846</v>
      </c>
      <c r="I17" s="108">
        <v>1.4600336024754843</v>
      </c>
      <c r="J17" s="25">
        <v>1145966.86861157</v>
      </c>
      <c r="K17" s="109">
        <v>1.3153874170545572</v>
      </c>
    </row>
    <row r="18" spans="1:11" ht="16.5" customHeight="1">
      <c r="A18" s="107" t="s">
        <v>42</v>
      </c>
      <c r="B18" s="25">
        <v>3535192.5915032555</v>
      </c>
      <c r="C18" s="108">
        <v>17.266953248971085</v>
      </c>
      <c r="D18" s="25">
        <v>4069081.740767438</v>
      </c>
      <c r="E18" s="108">
        <v>15.475088268789575</v>
      </c>
      <c r="F18" s="25">
        <v>3555474.27783852</v>
      </c>
      <c r="G18" s="108">
        <v>13.046499712821355</v>
      </c>
      <c r="H18" s="25">
        <v>2030317.0526535576</v>
      </c>
      <c r="I18" s="108">
        <v>15.4990411911708</v>
      </c>
      <c r="J18" s="25">
        <v>13190065.662762769</v>
      </c>
      <c r="K18" s="109">
        <v>15.140094254158049</v>
      </c>
    </row>
    <row r="19" spans="1:11" ht="16.5" customHeight="1">
      <c r="A19" s="107" t="s">
        <v>43</v>
      </c>
      <c r="B19" s="25">
        <v>0</v>
      </c>
      <c r="C19" s="108">
        <v>0</v>
      </c>
      <c r="D19" s="25">
        <v>0</v>
      </c>
      <c r="E19" s="108">
        <v>0</v>
      </c>
      <c r="F19" s="25">
        <v>0</v>
      </c>
      <c r="G19" s="108">
        <v>0</v>
      </c>
      <c r="H19" s="25">
        <v>0</v>
      </c>
      <c r="I19" s="108">
        <v>0</v>
      </c>
      <c r="J19" s="25">
        <v>0</v>
      </c>
      <c r="K19" s="109">
        <v>0</v>
      </c>
    </row>
    <row r="20" spans="1:11" ht="16.5" customHeight="1">
      <c r="A20" s="107" t="s">
        <v>44</v>
      </c>
      <c r="B20" s="25">
        <v>0</v>
      </c>
      <c r="C20" s="108">
        <v>0</v>
      </c>
      <c r="D20" s="25">
        <v>0</v>
      </c>
      <c r="E20" s="108">
        <v>0</v>
      </c>
      <c r="F20" s="25">
        <v>0</v>
      </c>
      <c r="G20" s="108">
        <v>0</v>
      </c>
      <c r="H20" s="25">
        <v>0</v>
      </c>
      <c r="I20" s="108">
        <v>0</v>
      </c>
      <c r="J20" s="25">
        <v>0</v>
      </c>
      <c r="K20" s="109">
        <v>0</v>
      </c>
    </row>
    <row r="21" spans="1:11" ht="16.5" customHeight="1">
      <c r="A21" s="106" t="s">
        <v>45</v>
      </c>
      <c r="B21" s="43">
        <v>3275632.3497548588</v>
      </c>
      <c r="C21" s="104">
        <v>15.999182273683028</v>
      </c>
      <c r="D21" s="43">
        <v>5080853.854817573</v>
      </c>
      <c r="E21" s="104">
        <v>19.322949720172627</v>
      </c>
      <c r="F21" s="43">
        <v>4210770.724864665</v>
      </c>
      <c r="G21" s="104">
        <v>15.45105230970777</v>
      </c>
      <c r="H21" s="43">
        <v>2378735.7829877445</v>
      </c>
      <c r="I21" s="104">
        <v>18.158801274536682</v>
      </c>
      <c r="J21" s="43">
        <v>14945992.712424845</v>
      </c>
      <c r="K21" s="105">
        <v>17.155618794749387</v>
      </c>
    </row>
    <row r="22" spans="1:11" ht="16.5" customHeight="1">
      <c r="A22" s="107" t="s">
        <v>118</v>
      </c>
      <c r="B22" s="25">
        <v>927146.8431081338</v>
      </c>
      <c r="C22" s="108">
        <v>4.528466492421516</v>
      </c>
      <c r="D22" s="25">
        <v>1744762.9925899527</v>
      </c>
      <c r="E22" s="108">
        <v>6.635492486654898</v>
      </c>
      <c r="F22" s="25">
        <v>728573.7345610813</v>
      </c>
      <c r="G22" s="108">
        <v>2.673437149571761</v>
      </c>
      <c r="H22" s="25">
        <v>753991.6895702207</v>
      </c>
      <c r="I22" s="108">
        <v>5.755824312846068</v>
      </c>
      <c r="J22" s="25">
        <v>4154475.259829388</v>
      </c>
      <c r="K22" s="109">
        <v>4.768675806365163</v>
      </c>
    </row>
    <row r="23" spans="1:11" ht="16.5" customHeight="1">
      <c r="A23" s="107" t="s">
        <v>119</v>
      </c>
      <c r="B23" s="25">
        <v>145907.55475171667</v>
      </c>
      <c r="C23" s="108">
        <v>0.7126567680145187</v>
      </c>
      <c r="D23" s="25">
        <v>199110.99054731554</v>
      </c>
      <c r="E23" s="108">
        <v>0.7572372221317683</v>
      </c>
      <c r="F23" s="25">
        <v>141459.83497084</v>
      </c>
      <c r="G23" s="108">
        <v>0.5190744052984091</v>
      </c>
      <c r="H23" s="25">
        <v>74338.9253330842</v>
      </c>
      <c r="I23" s="108">
        <v>0.5674887399182205</v>
      </c>
      <c r="J23" s="25">
        <v>560817.3056029563</v>
      </c>
      <c r="K23" s="109">
        <v>0.6437289307939081</v>
      </c>
    </row>
    <row r="24" spans="1:11" ht="16.5" customHeight="1">
      <c r="A24" s="107" t="s">
        <v>113</v>
      </c>
      <c r="B24" s="25">
        <v>154543.00739518722</v>
      </c>
      <c r="C24" s="108">
        <v>0.7548349388550231</v>
      </c>
      <c r="D24" s="25">
        <v>32583.578453128197</v>
      </c>
      <c r="E24" s="108">
        <v>0.12391831494151537</v>
      </c>
      <c r="F24" s="25">
        <v>151655.5895187622</v>
      </c>
      <c r="G24" s="108">
        <v>0.556486828617171</v>
      </c>
      <c r="H24" s="25">
        <v>174553.7815402795</v>
      </c>
      <c r="I24" s="108">
        <v>1.3325092485587566</v>
      </c>
      <c r="J24" s="25">
        <v>513335.9569073571</v>
      </c>
      <c r="K24" s="109">
        <v>0.5892279060874592</v>
      </c>
    </row>
    <row r="25" spans="1:11" ht="16.5" customHeight="1">
      <c r="A25" s="107" t="s">
        <v>46</v>
      </c>
      <c r="B25" s="25">
        <v>29605.267174714198</v>
      </c>
      <c r="C25" s="108">
        <v>0.1446011075769187</v>
      </c>
      <c r="D25" s="25">
        <v>81195.85951754829</v>
      </c>
      <c r="E25" s="108">
        <v>0.3087952450071246</v>
      </c>
      <c r="F25" s="25">
        <v>133275.6197790578</v>
      </c>
      <c r="G25" s="108">
        <v>0.48904314847993297</v>
      </c>
      <c r="H25" s="25">
        <v>27991.887993354</v>
      </c>
      <c r="I25" s="108">
        <v>0.21368456934379226</v>
      </c>
      <c r="J25" s="25">
        <v>272068.6344646743</v>
      </c>
      <c r="K25" s="109">
        <v>0.31229145287912485</v>
      </c>
    </row>
    <row r="26" spans="1:11" ht="16.5" customHeight="1">
      <c r="A26" s="107" t="s">
        <v>47</v>
      </c>
      <c r="B26" s="25">
        <v>288257.12371017085</v>
      </c>
      <c r="C26" s="108">
        <v>1.4079352538668644</v>
      </c>
      <c r="D26" s="25">
        <v>545956.8700196948</v>
      </c>
      <c r="E26" s="108">
        <v>2.076323675157581</v>
      </c>
      <c r="F26" s="25">
        <v>747203.2862957765</v>
      </c>
      <c r="G26" s="108">
        <v>2.741796648857592</v>
      </c>
      <c r="H26" s="25">
        <v>275472.64418626315</v>
      </c>
      <c r="I26" s="108">
        <v>2.1029040039354707</v>
      </c>
      <c r="J26" s="25">
        <v>1856889.924211905</v>
      </c>
      <c r="K26" s="109">
        <v>2.1314138375772145</v>
      </c>
    </row>
    <row r="27" spans="1:11" ht="16.5" customHeight="1">
      <c r="A27" s="107" t="s">
        <v>48</v>
      </c>
      <c r="B27" s="25">
        <v>426525.5378150932</v>
      </c>
      <c r="C27" s="108">
        <v>2.0832801411291033</v>
      </c>
      <c r="D27" s="25">
        <v>866349.2642267712</v>
      </c>
      <c r="E27" s="108">
        <v>3.294805115657772</v>
      </c>
      <c r="F27" s="25">
        <v>626706.565898333</v>
      </c>
      <c r="G27" s="108">
        <v>2.299644546152221</v>
      </c>
      <c r="H27" s="25">
        <v>271275.24318842724</v>
      </c>
      <c r="I27" s="108">
        <v>2.070861869985852</v>
      </c>
      <c r="J27" s="25">
        <v>2190856.6111286245</v>
      </c>
      <c r="K27" s="109">
        <v>2.5147543945497675</v>
      </c>
    </row>
    <row r="28" spans="1:11" ht="16.5" customHeight="1">
      <c r="A28" s="107" t="s">
        <v>49</v>
      </c>
      <c r="B28" s="25">
        <v>0</v>
      </c>
      <c r="C28" s="108">
        <v>0</v>
      </c>
      <c r="D28" s="25">
        <v>0</v>
      </c>
      <c r="E28" s="108">
        <v>0</v>
      </c>
      <c r="F28" s="25">
        <v>0</v>
      </c>
      <c r="G28" s="108">
        <v>0</v>
      </c>
      <c r="H28" s="25">
        <v>0</v>
      </c>
      <c r="I28" s="108">
        <v>0</v>
      </c>
      <c r="J28" s="25">
        <v>0</v>
      </c>
      <c r="K28" s="109">
        <v>0</v>
      </c>
    </row>
    <row r="29" spans="1:11" ht="16.5" customHeight="1">
      <c r="A29" s="107" t="s">
        <v>50</v>
      </c>
      <c r="B29" s="25">
        <v>782.9585635449</v>
      </c>
      <c r="C29" s="108">
        <v>0.0038242071860822113</v>
      </c>
      <c r="D29" s="25">
        <v>5836.924496096301</v>
      </c>
      <c r="E29" s="108">
        <v>0.022198355194092148</v>
      </c>
      <c r="F29" s="25">
        <v>0</v>
      </c>
      <c r="G29" s="108">
        <v>0</v>
      </c>
      <c r="H29" s="25">
        <v>0</v>
      </c>
      <c r="I29" s="108">
        <v>0</v>
      </c>
      <c r="J29" s="25">
        <v>6619.883059641201</v>
      </c>
      <c r="K29" s="109">
        <v>0.007598571230575577</v>
      </c>
    </row>
    <row r="30" spans="1:11" ht="16.5" customHeight="1">
      <c r="A30" s="110" t="s">
        <v>51</v>
      </c>
      <c r="B30" s="25">
        <v>1302864.0572362982</v>
      </c>
      <c r="C30" s="108">
        <v>6.363583364633002</v>
      </c>
      <c r="D30" s="25">
        <v>1605057.3749670666</v>
      </c>
      <c r="E30" s="108">
        <v>6.104179305427879</v>
      </c>
      <c r="F30" s="25">
        <v>1681896.0938408147</v>
      </c>
      <c r="G30" s="108">
        <v>6.171569582730682</v>
      </c>
      <c r="H30" s="25">
        <v>801111.6111761162</v>
      </c>
      <c r="I30" s="108">
        <v>6.115528529948524</v>
      </c>
      <c r="J30" s="25">
        <v>5390929.137220296</v>
      </c>
      <c r="K30" s="109">
        <v>6.187927895266172</v>
      </c>
    </row>
    <row r="31" spans="1:11" ht="16.5" customHeight="1">
      <c r="A31" s="107" t="s">
        <v>105</v>
      </c>
      <c r="B31" s="25">
        <v>0</v>
      </c>
      <c r="C31" s="108">
        <v>0</v>
      </c>
      <c r="D31" s="25">
        <v>0</v>
      </c>
      <c r="E31" s="108">
        <v>0</v>
      </c>
      <c r="F31" s="25">
        <v>0</v>
      </c>
      <c r="G31" s="108">
        <v>0</v>
      </c>
      <c r="H31" s="25">
        <v>0</v>
      </c>
      <c r="I31" s="108">
        <v>0</v>
      </c>
      <c r="J31" s="25">
        <v>0</v>
      </c>
      <c r="K31" s="109">
        <v>0</v>
      </c>
    </row>
    <row r="32" spans="1:11" ht="16.5" customHeight="1">
      <c r="A32" s="107" t="s">
        <v>92</v>
      </c>
      <c r="B32" s="25">
        <v>0</v>
      </c>
      <c r="C32" s="108">
        <v>0</v>
      </c>
      <c r="D32" s="25">
        <v>0</v>
      </c>
      <c r="E32" s="108">
        <v>0</v>
      </c>
      <c r="F32" s="25">
        <v>0</v>
      </c>
      <c r="G32" s="108">
        <v>0</v>
      </c>
      <c r="H32" s="25">
        <v>0</v>
      </c>
      <c r="I32" s="108">
        <v>0</v>
      </c>
      <c r="J32" s="25">
        <v>0</v>
      </c>
      <c r="K32" s="109">
        <v>0</v>
      </c>
    </row>
    <row r="33" spans="1:11" ht="16.5" customHeight="1">
      <c r="A33" s="106" t="s">
        <v>52</v>
      </c>
      <c r="B33" s="43">
        <v>5438114.735081353</v>
      </c>
      <c r="C33" s="104">
        <v>26.56140237419482</v>
      </c>
      <c r="D33" s="43">
        <v>7064545.734516453</v>
      </c>
      <c r="E33" s="104">
        <v>26.8671105142076</v>
      </c>
      <c r="F33" s="43">
        <v>8625563.265976444</v>
      </c>
      <c r="G33" s="104">
        <v>31.65074470483768</v>
      </c>
      <c r="H33" s="43">
        <v>3928761.7861654717</v>
      </c>
      <c r="I33" s="104">
        <v>29.991395025960365</v>
      </c>
      <c r="J33" s="43">
        <v>25056985.52173972</v>
      </c>
      <c r="K33" s="105">
        <v>28.761427897603948</v>
      </c>
    </row>
    <row r="34" spans="1:11" ht="16.5" customHeight="1">
      <c r="A34" s="107" t="s">
        <v>53</v>
      </c>
      <c r="B34" s="25">
        <v>0</v>
      </c>
      <c r="C34" s="108">
        <v>0</v>
      </c>
      <c r="D34" s="25">
        <v>8795.579154726</v>
      </c>
      <c r="E34" s="108">
        <v>0.03345038818729637</v>
      </c>
      <c r="F34" s="25">
        <v>0</v>
      </c>
      <c r="G34" s="108">
        <v>0</v>
      </c>
      <c r="H34" s="25">
        <v>2053.5381667338</v>
      </c>
      <c r="I34" s="108">
        <v>0.015676306610462914</v>
      </c>
      <c r="J34" s="25">
        <v>10849.1173214598</v>
      </c>
      <c r="K34" s="109">
        <v>0.012453058462403072</v>
      </c>
    </row>
    <row r="35" spans="1:11" ht="16.5" customHeight="1">
      <c r="A35" s="107" t="s">
        <v>129</v>
      </c>
      <c r="B35" s="25">
        <v>43340.1881697826</v>
      </c>
      <c r="C35" s="108">
        <v>0.21168662910413796</v>
      </c>
      <c r="D35" s="25">
        <v>0</v>
      </c>
      <c r="E35" s="108">
        <v>0</v>
      </c>
      <c r="F35" s="25">
        <v>43340.1881697826</v>
      </c>
      <c r="G35" s="108">
        <v>0.1590330032859748</v>
      </c>
      <c r="H35" s="25">
        <v>83842.4844777416</v>
      </c>
      <c r="I35" s="108">
        <v>0.6400370418956194</v>
      </c>
      <c r="J35" s="25">
        <v>170522.8608173068</v>
      </c>
      <c r="K35" s="109">
        <v>0.19573308058285543</v>
      </c>
    </row>
    <row r="36" spans="1:11" ht="16.5" customHeight="1">
      <c r="A36" s="107" t="s">
        <v>114</v>
      </c>
      <c r="B36" s="25">
        <v>165522.28934902017</v>
      </c>
      <c r="C36" s="108">
        <v>0.8084610832013743</v>
      </c>
      <c r="D36" s="25">
        <v>331200.38973998005</v>
      </c>
      <c r="E36" s="108">
        <v>1.2595852313640294</v>
      </c>
      <c r="F36" s="25">
        <v>119945.29191494151</v>
      </c>
      <c r="G36" s="108">
        <v>0.4401286844560966</v>
      </c>
      <c r="H36" s="25">
        <v>151278.5635013591</v>
      </c>
      <c r="I36" s="108">
        <v>1.1548308102836957</v>
      </c>
      <c r="J36" s="25">
        <v>767946.5345053009</v>
      </c>
      <c r="K36" s="109">
        <v>0.8814802906848431</v>
      </c>
    </row>
    <row r="37" spans="1:13" ht="16.5" customHeight="1">
      <c r="A37" s="107" t="s">
        <v>54</v>
      </c>
      <c r="B37" s="25">
        <v>1035909.8642466901</v>
      </c>
      <c r="C37" s="108">
        <v>5.0596980880437865</v>
      </c>
      <c r="D37" s="25">
        <v>1053238.6355479031</v>
      </c>
      <c r="E37" s="108">
        <v>4.005562407337945</v>
      </c>
      <c r="F37" s="25">
        <v>2077121.4422771307</v>
      </c>
      <c r="G37" s="108">
        <v>7.621814189199553</v>
      </c>
      <c r="H37" s="25">
        <v>904288.0835299792</v>
      </c>
      <c r="I37" s="108">
        <v>6.903157433957481</v>
      </c>
      <c r="J37" s="25">
        <v>5070558.025601703</v>
      </c>
      <c r="K37" s="109">
        <v>5.82019289301305</v>
      </c>
      <c r="L37" s="174"/>
      <c r="M37" s="175"/>
    </row>
    <row r="38" spans="1:11" ht="16.5" customHeight="1">
      <c r="A38" s="107" t="s">
        <v>55</v>
      </c>
      <c r="B38" s="25">
        <v>103902.636393767</v>
      </c>
      <c r="C38" s="108">
        <v>0.5074920018128705</v>
      </c>
      <c r="D38" s="25">
        <v>79317.039722994</v>
      </c>
      <c r="E38" s="108">
        <v>0.301649922299404</v>
      </c>
      <c r="F38" s="25">
        <v>21679.9908576182</v>
      </c>
      <c r="G38" s="108">
        <v>0.07955281697884685</v>
      </c>
      <c r="H38" s="25">
        <v>18507.309268698602</v>
      </c>
      <c r="I38" s="108">
        <v>0.14128116016087197</v>
      </c>
      <c r="J38" s="25">
        <v>223406.97624307778</v>
      </c>
      <c r="K38" s="109">
        <v>0.25643562085559574</v>
      </c>
    </row>
    <row r="39" spans="1:11" ht="16.5" customHeight="1">
      <c r="A39" s="107" t="s">
        <v>112</v>
      </c>
      <c r="B39" s="25">
        <v>0</v>
      </c>
      <c r="C39" s="108">
        <v>0</v>
      </c>
      <c r="D39" s="25">
        <v>0</v>
      </c>
      <c r="E39" s="108">
        <v>0</v>
      </c>
      <c r="F39" s="25">
        <v>0</v>
      </c>
      <c r="G39" s="108">
        <v>0</v>
      </c>
      <c r="H39" s="25">
        <v>0</v>
      </c>
      <c r="I39" s="108">
        <v>0</v>
      </c>
      <c r="J39" s="25">
        <v>0</v>
      </c>
      <c r="K39" s="109">
        <v>0</v>
      </c>
    </row>
    <row r="40" spans="1:11" ht="16.5" customHeight="1">
      <c r="A40" s="110" t="s">
        <v>51</v>
      </c>
      <c r="B40" s="25">
        <v>4088356.101796403</v>
      </c>
      <c r="C40" s="108">
        <v>19.968771671601065</v>
      </c>
      <c r="D40" s="25">
        <v>5590502.59394926</v>
      </c>
      <c r="E40" s="108">
        <v>21.26119026843271</v>
      </c>
      <c r="F40" s="25">
        <v>6361994.644764018</v>
      </c>
      <c r="G40" s="108">
        <v>23.344779013939046</v>
      </c>
      <c r="H40" s="25">
        <v>2767858.124787378</v>
      </c>
      <c r="I40" s="108">
        <v>21.129284724929327</v>
      </c>
      <c r="J40" s="25">
        <v>18808711.46529706</v>
      </c>
      <c r="K40" s="109">
        <v>21.589404606816345</v>
      </c>
    </row>
    <row r="41" spans="1:11" ht="16.5" customHeight="1">
      <c r="A41" s="107" t="s">
        <v>106</v>
      </c>
      <c r="B41" s="25">
        <v>1083.6551256907999</v>
      </c>
      <c r="C41" s="108">
        <v>0.005292900431587051</v>
      </c>
      <c r="D41" s="25">
        <v>1491.4964015892</v>
      </c>
      <c r="E41" s="108">
        <v>0.0056722965862125345</v>
      </c>
      <c r="F41" s="25">
        <v>1481.7079929539998</v>
      </c>
      <c r="G41" s="108">
        <v>0.005436996978167263</v>
      </c>
      <c r="H41" s="25">
        <v>933.6824335808</v>
      </c>
      <c r="I41" s="108">
        <v>0.0071275481229042805</v>
      </c>
      <c r="J41" s="25">
        <v>4990.5419538148</v>
      </c>
      <c r="K41" s="109">
        <v>0.0057283471888539515</v>
      </c>
    </row>
    <row r="42" spans="1:11" ht="16.5" customHeight="1">
      <c r="A42" s="107" t="s">
        <v>56</v>
      </c>
      <c r="B42" s="25">
        <v>0</v>
      </c>
      <c r="C42" s="108">
        <v>0</v>
      </c>
      <c r="D42" s="25">
        <v>0</v>
      </c>
      <c r="E42" s="108">
        <v>0</v>
      </c>
      <c r="F42" s="25">
        <v>0</v>
      </c>
      <c r="G42" s="108">
        <v>0</v>
      </c>
      <c r="H42" s="25">
        <v>0</v>
      </c>
      <c r="I42" s="108">
        <v>0</v>
      </c>
      <c r="J42" s="25">
        <v>0</v>
      </c>
      <c r="K42" s="109">
        <v>0</v>
      </c>
    </row>
    <row r="43" spans="1:11" ht="16.5" customHeight="1">
      <c r="A43" s="107" t="s">
        <v>57</v>
      </c>
      <c r="B43" s="25">
        <v>0</v>
      </c>
      <c r="C43" s="108">
        <v>0</v>
      </c>
      <c r="D43" s="25">
        <v>0</v>
      </c>
      <c r="E43" s="108">
        <v>0</v>
      </c>
      <c r="F43" s="25">
        <v>0</v>
      </c>
      <c r="G43" s="108">
        <v>0</v>
      </c>
      <c r="H43" s="25">
        <v>0</v>
      </c>
      <c r="I43" s="108">
        <v>0</v>
      </c>
      <c r="J43" s="25">
        <v>0</v>
      </c>
      <c r="K43" s="109">
        <v>0</v>
      </c>
    </row>
    <row r="44" spans="1:11" ht="16.5" customHeight="1">
      <c r="A44" s="106" t="s">
        <v>126</v>
      </c>
      <c r="B44" s="43">
        <v>887662.3541621958</v>
      </c>
      <c r="C44" s="104">
        <v>4.335612268205369</v>
      </c>
      <c r="D44" s="43">
        <v>1065770.6980116386</v>
      </c>
      <c r="E44" s="104">
        <v>4.053222981681609</v>
      </c>
      <c r="F44" s="43">
        <v>822511.0950554438</v>
      </c>
      <c r="G44" s="104">
        <v>3.0181320203381863</v>
      </c>
      <c r="H44" s="43">
        <v>313683.27126291255</v>
      </c>
      <c r="I44" s="104">
        <v>2.3945964182938253</v>
      </c>
      <c r="J44" s="43">
        <v>3089627.4184921905</v>
      </c>
      <c r="K44" s="105">
        <v>3.5464001106727547</v>
      </c>
    </row>
    <row r="45" spans="1:11" ht="16.5" customHeight="1">
      <c r="A45" s="107" t="s">
        <v>58</v>
      </c>
      <c r="B45" s="25">
        <v>738279.0541327358</v>
      </c>
      <c r="C45" s="108">
        <v>3.6059789056595175</v>
      </c>
      <c r="D45" s="25">
        <v>1029321.3283957985</v>
      </c>
      <c r="E45" s="108">
        <v>3.9146027110451973</v>
      </c>
      <c r="F45" s="25">
        <v>697847.9527805637</v>
      </c>
      <c r="G45" s="108">
        <v>2.560691599512704</v>
      </c>
      <c r="H45" s="25">
        <v>167676.2801981426</v>
      </c>
      <c r="I45" s="108">
        <v>1.2800077555260323</v>
      </c>
      <c r="J45" s="25">
        <v>2633124.615507241</v>
      </c>
      <c r="K45" s="109">
        <v>3.0224076119855408</v>
      </c>
    </row>
    <row r="46" spans="1:11" ht="16.5" customHeight="1">
      <c r="A46" s="107" t="s">
        <v>59</v>
      </c>
      <c r="B46" s="25">
        <v>0</v>
      </c>
      <c r="C46" s="108">
        <v>0</v>
      </c>
      <c r="D46" s="25">
        <v>0</v>
      </c>
      <c r="E46" s="108">
        <v>0</v>
      </c>
      <c r="F46" s="25">
        <v>0</v>
      </c>
      <c r="G46" s="108">
        <v>0</v>
      </c>
      <c r="H46" s="25">
        <v>0</v>
      </c>
      <c r="I46" s="108">
        <v>0</v>
      </c>
      <c r="J46" s="25">
        <v>0</v>
      </c>
      <c r="K46" s="109">
        <v>0</v>
      </c>
    </row>
    <row r="47" spans="1:11" ht="16.5" customHeight="1">
      <c r="A47" s="107" t="s">
        <v>125</v>
      </c>
      <c r="B47" s="25">
        <v>149383.30002946</v>
      </c>
      <c r="C47" s="108">
        <v>0.7296333625458524</v>
      </c>
      <c r="D47" s="25">
        <v>36449.369615840005</v>
      </c>
      <c r="E47" s="108">
        <v>0.13862027063641105</v>
      </c>
      <c r="F47" s="25">
        <v>124663.14227488</v>
      </c>
      <c r="G47" s="108">
        <v>0.45744042082548214</v>
      </c>
      <c r="H47" s="25">
        <v>146006.99106477</v>
      </c>
      <c r="I47" s="108">
        <v>1.114588662767794</v>
      </c>
      <c r="J47" s="25">
        <v>456502.80298495</v>
      </c>
      <c r="K47" s="109">
        <v>0.523992498687214</v>
      </c>
    </row>
    <row r="48" spans="1:11" ht="16.5" customHeight="1">
      <c r="A48" s="106" t="s">
        <v>60</v>
      </c>
      <c r="B48" s="43">
        <v>868768.199350727</v>
      </c>
      <c r="C48" s="104">
        <v>4.243327483327574</v>
      </c>
      <c r="D48" s="43">
        <v>1053350.5791537457</v>
      </c>
      <c r="E48" s="104">
        <v>4.005988139061194</v>
      </c>
      <c r="F48" s="43">
        <v>1756948.579133782</v>
      </c>
      <c r="G48" s="104">
        <v>6.446968067237929</v>
      </c>
      <c r="H48" s="43">
        <v>574243.6412502344</v>
      </c>
      <c r="I48" s="104">
        <v>4.383663052956675</v>
      </c>
      <c r="J48" s="43">
        <v>4253310.998888489</v>
      </c>
      <c r="K48" s="105">
        <v>4.882123490652181</v>
      </c>
    </row>
    <row r="49" spans="1:11" ht="16.5" customHeight="1">
      <c r="A49" s="107" t="s">
        <v>127</v>
      </c>
      <c r="B49" s="25">
        <v>752525.081839295</v>
      </c>
      <c r="C49" s="108">
        <v>3.6755608274433333</v>
      </c>
      <c r="D49" s="25">
        <v>898839.8420289049</v>
      </c>
      <c r="E49" s="108">
        <v>3.418369740657703</v>
      </c>
      <c r="F49" s="25">
        <v>1607211.6795617382</v>
      </c>
      <c r="G49" s="108">
        <v>5.897521702390917</v>
      </c>
      <c r="H49" s="25">
        <v>502330.52843068645</v>
      </c>
      <c r="I49" s="108">
        <v>3.8346924888180527</v>
      </c>
      <c r="J49" s="25">
        <v>3760907.1318606245</v>
      </c>
      <c r="K49" s="109">
        <v>4.316922289345026</v>
      </c>
    </row>
    <row r="50" spans="1:11" ht="16.5" customHeight="1">
      <c r="A50" s="107" t="s">
        <v>62</v>
      </c>
      <c r="B50" s="25">
        <v>116243.117511432</v>
      </c>
      <c r="C50" s="108">
        <v>0.5677666558842415</v>
      </c>
      <c r="D50" s="25">
        <v>154510.7371248408</v>
      </c>
      <c r="E50" s="108">
        <v>0.5876183984034916</v>
      </c>
      <c r="F50" s="25">
        <v>149736.899572044</v>
      </c>
      <c r="G50" s="108">
        <v>0.5494463648470126</v>
      </c>
      <c r="H50" s="25">
        <v>71913.112819548</v>
      </c>
      <c r="I50" s="108">
        <v>0.5489705641386218</v>
      </c>
      <c r="J50" s="25">
        <v>492403.86702786473</v>
      </c>
      <c r="K50" s="109">
        <v>0.5652012013071555</v>
      </c>
    </row>
    <row r="51" spans="1:11" ht="9" customHeight="1">
      <c r="A51" s="111"/>
      <c r="B51" s="25"/>
      <c r="C51" s="108"/>
      <c r="D51" s="25"/>
      <c r="E51" s="108"/>
      <c r="F51" s="25"/>
      <c r="G51" s="108"/>
      <c r="H51" s="25"/>
      <c r="I51" s="108"/>
      <c r="J51" s="25"/>
      <c r="K51" s="109"/>
    </row>
    <row r="52" spans="1:11" ht="16.5" customHeight="1">
      <c r="A52" s="102" t="s">
        <v>63</v>
      </c>
      <c r="B52" s="43">
        <v>5771688.039131991</v>
      </c>
      <c r="C52" s="104">
        <v>28.19067560247401</v>
      </c>
      <c r="D52" s="43">
        <v>7880355.727592132</v>
      </c>
      <c r="E52" s="104">
        <v>29.969710181086175</v>
      </c>
      <c r="F52" s="43">
        <v>7831921.127215359</v>
      </c>
      <c r="G52" s="104">
        <v>28.738544776977683</v>
      </c>
      <c r="H52" s="43">
        <v>3690447.002024115</v>
      </c>
      <c r="I52" s="104">
        <v>28.17214681985168</v>
      </c>
      <c r="J52" s="43">
        <v>25174411.895963598</v>
      </c>
      <c r="K52" s="147">
        <v>28.8962146696435</v>
      </c>
    </row>
    <row r="53" spans="1:11" ht="16.5" customHeight="1">
      <c r="A53" s="106" t="s">
        <v>40</v>
      </c>
      <c r="B53" s="43">
        <v>433806.35800895595</v>
      </c>
      <c r="C53" s="104">
        <v>2.1188418760693017</v>
      </c>
      <c r="D53" s="43">
        <v>82034.09183175549</v>
      </c>
      <c r="E53" s="104">
        <v>0.311983118802371</v>
      </c>
      <c r="F53" s="43">
        <v>421751.4058365681</v>
      </c>
      <c r="G53" s="104">
        <v>1.5475796378068163</v>
      </c>
      <c r="H53" s="43">
        <v>0</v>
      </c>
      <c r="I53" s="104">
        <v>0</v>
      </c>
      <c r="J53" s="43">
        <v>937591.8556772795</v>
      </c>
      <c r="K53" s="105">
        <v>1.0762060955435497</v>
      </c>
    </row>
    <row r="54" spans="1:11" ht="16.5" customHeight="1">
      <c r="A54" s="107" t="s">
        <v>64</v>
      </c>
      <c r="B54" s="25">
        <v>433806.35800895595</v>
      </c>
      <c r="C54" s="108">
        <v>2.1188418760693017</v>
      </c>
      <c r="D54" s="25">
        <v>82034.09183175549</v>
      </c>
      <c r="E54" s="108">
        <v>0.311983118802371</v>
      </c>
      <c r="F54" s="25">
        <v>421751.4058365681</v>
      </c>
      <c r="G54" s="108">
        <v>1.5475796378068163</v>
      </c>
      <c r="H54" s="25">
        <v>0</v>
      </c>
      <c r="I54" s="108">
        <v>0</v>
      </c>
      <c r="J54" s="25">
        <v>937591.8556772795</v>
      </c>
      <c r="K54" s="109">
        <v>1.0762060955435497</v>
      </c>
    </row>
    <row r="55" spans="1:11" ht="16.5" customHeight="1">
      <c r="A55" s="106" t="s">
        <v>45</v>
      </c>
      <c r="B55" s="43">
        <v>516923.4583877611</v>
      </c>
      <c r="C55" s="104">
        <v>2.5248110133322283</v>
      </c>
      <c r="D55" s="43">
        <v>1146853.0926414798</v>
      </c>
      <c r="E55" s="104">
        <v>4.36158670939207</v>
      </c>
      <c r="F55" s="43">
        <v>1160477.3697957308</v>
      </c>
      <c r="G55" s="104">
        <v>4.258269498993492</v>
      </c>
      <c r="H55" s="43">
        <v>509113.7243351417</v>
      </c>
      <c r="I55" s="112">
        <v>3.886474072681286</v>
      </c>
      <c r="J55" s="43">
        <v>3333367.6451601135</v>
      </c>
      <c r="K55" s="105">
        <v>3.8261750640075394</v>
      </c>
    </row>
    <row r="56" spans="1:11" ht="16.5" customHeight="1">
      <c r="A56" s="113" t="s">
        <v>104</v>
      </c>
      <c r="B56" s="25">
        <v>286050.2902290697</v>
      </c>
      <c r="C56" s="108">
        <v>1.3971564095577813</v>
      </c>
      <c r="D56" s="25">
        <v>205130.35949834358</v>
      </c>
      <c r="E56" s="108">
        <v>0.7801294301958909</v>
      </c>
      <c r="F56" s="25">
        <v>612113.429181007</v>
      </c>
      <c r="G56" s="108">
        <v>2.2460963162638867</v>
      </c>
      <c r="H56" s="25">
        <v>136687.322459375</v>
      </c>
      <c r="I56" s="114">
        <v>1.043444145011667</v>
      </c>
      <c r="J56" s="25">
        <v>1239981.4013677952</v>
      </c>
      <c r="K56" s="109">
        <v>1.4233011245054825</v>
      </c>
    </row>
    <row r="57" spans="1:11" ht="16.5" customHeight="1">
      <c r="A57" s="107" t="s">
        <v>65</v>
      </c>
      <c r="B57" s="25">
        <v>0</v>
      </c>
      <c r="C57" s="108">
        <v>0</v>
      </c>
      <c r="D57" s="25">
        <v>0</v>
      </c>
      <c r="E57" s="108">
        <v>0</v>
      </c>
      <c r="F57" s="25">
        <v>0</v>
      </c>
      <c r="G57" s="108">
        <v>0</v>
      </c>
      <c r="H57" s="25">
        <v>0</v>
      </c>
      <c r="I57" s="114">
        <v>0</v>
      </c>
      <c r="J57" s="25">
        <v>0</v>
      </c>
      <c r="K57" s="109">
        <v>0</v>
      </c>
    </row>
    <row r="58" spans="1:11" ht="16.5" customHeight="1">
      <c r="A58" s="107" t="s">
        <v>117</v>
      </c>
      <c r="B58" s="25">
        <v>0</v>
      </c>
      <c r="C58" s="108">
        <v>0</v>
      </c>
      <c r="D58" s="25">
        <v>0</v>
      </c>
      <c r="E58" s="108">
        <v>0</v>
      </c>
      <c r="F58" s="25">
        <v>0</v>
      </c>
      <c r="G58" s="108">
        <v>0</v>
      </c>
      <c r="H58" s="25">
        <v>0</v>
      </c>
      <c r="I58" s="114">
        <v>0</v>
      </c>
      <c r="J58" s="25">
        <v>0</v>
      </c>
      <c r="K58" s="109">
        <v>0</v>
      </c>
    </row>
    <row r="59" spans="1:11" ht="16.5" customHeight="1">
      <c r="A59" s="107" t="s">
        <v>120</v>
      </c>
      <c r="B59" s="25">
        <v>-26167.460709788604</v>
      </c>
      <c r="C59" s="108">
        <v>-0.12780981771860886</v>
      </c>
      <c r="D59" s="25">
        <v>579114.5025830963</v>
      </c>
      <c r="E59" s="108">
        <v>2.202425170136631</v>
      </c>
      <c r="F59" s="25">
        <v>168714.8188558336</v>
      </c>
      <c r="G59" s="108">
        <v>0.619084168171645</v>
      </c>
      <c r="H59" s="25">
        <v>193354.34235186662</v>
      </c>
      <c r="I59" s="114">
        <v>1.4760290333406765</v>
      </c>
      <c r="J59" s="25">
        <v>915016.2030810078</v>
      </c>
      <c r="K59" s="109">
        <v>1.0502928425775984</v>
      </c>
    </row>
    <row r="60" spans="1:11" ht="16.5" customHeight="1">
      <c r="A60" s="110" t="s">
        <v>51</v>
      </c>
      <c r="B60" s="25">
        <v>257040.62886847998</v>
      </c>
      <c r="C60" s="108">
        <v>1.2554644214930557</v>
      </c>
      <c r="D60" s="25">
        <v>362608.23056004</v>
      </c>
      <c r="E60" s="108">
        <v>1.379032109059549</v>
      </c>
      <c r="F60" s="25">
        <v>379649.12175889</v>
      </c>
      <c r="G60" s="108">
        <v>1.39308901455796</v>
      </c>
      <c r="H60" s="25">
        <v>179072.0595239</v>
      </c>
      <c r="I60" s="108">
        <v>1.3670008943289425</v>
      </c>
      <c r="J60" s="25">
        <v>1178370.04071131</v>
      </c>
      <c r="K60" s="109">
        <v>1.3525810969244578</v>
      </c>
    </row>
    <row r="61" spans="1:11" ht="16.5" customHeight="1">
      <c r="A61" s="106" t="s">
        <v>66</v>
      </c>
      <c r="B61" s="43">
        <v>1898549.2055210718</v>
      </c>
      <c r="C61" s="104">
        <v>9.273090368936227</v>
      </c>
      <c r="D61" s="43">
        <v>2390263.261282224</v>
      </c>
      <c r="E61" s="104">
        <v>9.0903887684033</v>
      </c>
      <c r="F61" s="43">
        <v>3388333.7275727624</v>
      </c>
      <c r="G61" s="104">
        <v>12.433192184586709</v>
      </c>
      <c r="H61" s="43">
        <v>1049800.5266340303</v>
      </c>
      <c r="I61" s="104">
        <v>8.013970814828207</v>
      </c>
      <c r="J61" s="43">
        <v>8726946.721010089</v>
      </c>
      <c r="K61" s="105">
        <v>10.01714466669556</v>
      </c>
    </row>
    <row r="62" spans="1:11" ht="16.5" customHeight="1">
      <c r="A62" s="110" t="s">
        <v>107</v>
      </c>
      <c r="B62" s="25">
        <v>651042.4879378164</v>
      </c>
      <c r="C62" s="108">
        <v>3.179889047441094</v>
      </c>
      <c r="D62" s="25">
        <v>444961.78858736804</v>
      </c>
      <c r="E62" s="108">
        <v>1.692230186884701</v>
      </c>
      <c r="F62" s="25">
        <v>1559737.4726314181</v>
      </c>
      <c r="G62" s="108">
        <v>5.723319281368376</v>
      </c>
      <c r="H62" s="25">
        <v>137016.3541102836</v>
      </c>
      <c r="I62" s="108">
        <v>1.0459559079424694</v>
      </c>
      <c r="J62" s="25">
        <v>2792758.1032668864</v>
      </c>
      <c r="K62" s="109">
        <v>3.205641426933418</v>
      </c>
    </row>
    <row r="63" spans="1:11" ht="16.5" customHeight="1">
      <c r="A63" s="110" t="s">
        <v>51</v>
      </c>
      <c r="B63" s="25">
        <v>1247506.7175832554</v>
      </c>
      <c r="C63" s="108">
        <v>6.093201321495134</v>
      </c>
      <c r="D63" s="25">
        <v>1945301.4726948563</v>
      </c>
      <c r="E63" s="108">
        <v>7.398158581518597</v>
      </c>
      <c r="F63" s="25">
        <v>1828596.2549413443</v>
      </c>
      <c r="G63" s="108">
        <v>6.709872903218332</v>
      </c>
      <c r="H63" s="25">
        <v>912784.1725237466</v>
      </c>
      <c r="I63" s="108">
        <v>6.968014906885737</v>
      </c>
      <c r="J63" s="25">
        <v>5934188.617743203</v>
      </c>
      <c r="K63" s="109">
        <v>6.811503239762142</v>
      </c>
    </row>
    <row r="64" spans="1:11" ht="16.5" customHeight="1">
      <c r="A64" s="106" t="s">
        <v>67</v>
      </c>
      <c r="B64" s="43">
        <v>2922409.0172142023</v>
      </c>
      <c r="C64" s="104">
        <v>14.27393234413625</v>
      </c>
      <c r="D64" s="43">
        <v>4261205.281836671</v>
      </c>
      <c r="E64" s="104">
        <v>16.20575158448843</v>
      </c>
      <c r="F64" s="43">
        <v>2861358.6240102984</v>
      </c>
      <c r="G64" s="104">
        <v>10.499503455590666</v>
      </c>
      <c r="H64" s="43">
        <v>2131532.7510549426</v>
      </c>
      <c r="I64" s="104">
        <v>16.271701932342182</v>
      </c>
      <c r="J64" s="43">
        <v>12176505.674116114</v>
      </c>
      <c r="K64" s="105">
        <v>13.97668884339685</v>
      </c>
    </row>
    <row r="65" spans="1:11" ht="16.5" customHeight="1">
      <c r="A65" s="107" t="s">
        <v>125</v>
      </c>
      <c r="B65" s="25">
        <v>2922409.0172142023</v>
      </c>
      <c r="C65" s="108">
        <v>14.27393234413625</v>
      </c>
      <c r="D65" s="25">
        <v>4261205.281836671</v>
      </c>
      <c r="E65" s="108">
        <v>16.20575158448843</v>
      </c>
      <c r="F65" s="25">
        <v>2861358.6240102984</v>
      </c>
      <c r="G65" s="108">
        <v>10.499503455590666</v>
      </c>
      <c r="H65" s="25">
        <v>2131532.7510549426</v>
      </c>
      <c r="I65" s="108">
        <v>16.271701932342182</v>
      </c>
      <c r="J65" s="25">
        <v>12176505.674116114</v>
      </c>
      <c r="K65" s="109">
        <v>13.97668884339685</v>
      </c>
    </row>
    <row r="66" spans="1:11" ht="14.25" customHeight="1">
      <c r="A66" s="107" t="s">
        <v>58</v>
      </c>
      <c r="B66" s="25">
        <v>0</v>
      </c>
      <c r="C66" s="108">
        <v>0</v>
      </c>
      <c r="D66" s="25">
        <v>0</v>
      </c>
      <c r="E66" s="108">
        <v>0</v>
      </c>
      <c r="F66" s="25">
        <v>0</v>
      </c>
      <c r="G66" s="108">
        <v>0</v>
      </c>
      <c r="H66" s="25">
        <v>0</v>
      </c>
      <c r="I66" s="108">
        <v>0</v>
      </c>
      <c r="J66" s="25">
        <v>0</v>
      </c>
      <c r="K66" s="109">
        <v>0</v>
      </c>
    </row>
    <row r="67" spans="1:11" ht="14.25" customHeight="1">
      <c r="A67" s="106" t="s">
        <v>60</v>
      </c>
      <c r="B67" s="43">
        <v>0</v>
      </c>
      <c r="C67" s="104">
        <v>0</v>
      </c>
      <c r="D67" s="43">
        <v>0</v>
      </c>
      <c r="E67" s="104">
        <v>0</v>
      </c>
      <c r="F67" s="43">
        <v>0</v>
      </c>
      <c r="G67" s="104">
        <v>0</v>
      </c>
      <c r="H67" s="43">
        <v>0</v>
      </c>
      <c r="I67" s="104">
        <v>0</v>
      </c>
      <c r="J67" s="43">
        <v>0</v>
      </c>
      <c r="K67" s="105">
        <v>0</v>
      </c>
    </row>
    <row r="68" spans="1:11" ht="14.25" customHeight="1">
      <c r="A68" s="107" t="s">
        <v>115</v>
      </c>
      <c r="B68" s="25">
        <v>0</v>
      </c>
      <c r="C68" s="108">
        <v>0</v>
      </c>
      <c r="D68" s="25">
        <v>0</v>
      </c>
      <c r="E68" s="108">
        <v>0</v>
      </c>
      <c r="F68" s="25">
        <v>0</v>
      </c>
      <c r="G68" s="108">
        <v>0</v>
      </c>
      <c r="H68" s="25">
        <v>0</v>
      </c>
      <c r="I68" s="108">
        <v>0</v>
      </c>
      <c r="J68" s="25">
        <v>0</v>
      </c>
      <c r="K68" s="109">
        <v>0</v>
      </c>
    </row>
    <row r="69" spans="1:11" ht="9" customHeight="1">
      <c r="A69" s="111"/>
      <c r="B69" s="25"/>
      <c r="C69" s="108"/>
      <c r="D69" s="25"/>
      <c r="E69" s="108"/>
      <c r="F69" s="25"/>
      <c r="G69" s="108"/>
      <c r="H69" s="25"/>
      <c r="I69" s="108"/>
      <c r="J69" s="25"/>
      <c r="K69" s="109"/>
    </row>
    <row r="70" spans="1:11" ht="16.5" customHeight="1">
      <c r="A70" s="115" t="s">
        <v>68</v>
      </c>
      <c r="B70" s="116">
        <v>100424.91687505142</v>
      </c>
      <c r="C70" s="117">
        <v>0.49050576448961297</v>
      </c>
      <c r="D70" s="116">
        <v>-45774.704999283</v>
      </c>
      <c r="E70" s="117">
        <v>-0.1740853699852459</v>
      </c>
      <c r="F70" s="116">
        <v>216908.92369094802</v>
      </c>
      <c r="G70" s="117">
        <v>0.795928191150556</v>
      </c>
      <c r="H70" s="116">
        <v>-7817.516672626401</v>
      </c>
      <c r="I70" s="117">
        <v>-0.05967738524549341</v>
      </c>
      <c r="J70" s="116">
        <v>263741.61889409</v>
      </c>
      <c r="K70" s="118">
        <v>0.3027333654656251</v>
      </c>
    </row>
    <row r="71" spans="1:11" ht="16.5" customHeight="1">
      <c r="A71" s="102" t="s">
        <v>69</v>
      </c>
      <c r="B71" s="43">
        <v>20473748.556155458</v>
      </c>
      <c r="C71" s="104">
        <v>100</v>
      </c>
      <c r="D71" s="43">
        <v>26294400.84664352</v>
      </c>
      <c r="E71" s="104">
        <v>100</v>
      </c>
      <c r="F71" s="43">
        <v>27252323.27521843</v>
      </c>
      <c r="G71" s="104">
        <v>100</v>
      </c>
      <c r="H71" s="43">
        <v>13099630.019759867</v>
      </c>
      <c r="I71" s="104">
        <v>100</v>
      </c>
      <c r="J71" s="43">
        <v>87120102.69777727</v>
      </c>
      <c r="K71" s="105">
        <v>100</v>
      </c>
    </row>
    <row r="72" spans="1:11" ht="16.5" customHeight="1">
      <c r="A72" s="102" t="s">
        <v>9</v>
      </c>
      <c r="B72" s="43">
        <v>20268144.58780358</v>
      </c>
      <c r="C72" s="104">
        <v>98.99576783514779</v>
      </c>
      <c r="D72" s="43">
        <v>26028126.630825106</v>
      </c>
      <c r="E72" s="104">
        <v>98.98733491829154</v>
      </c>
      <c r="F72" s="43">
        <v>26974569.089297794</v>
      </c>
      <c r="G72" s="104">
        <v>98.98080547806649</v>
      </c>
      <c r="H72" s="43">
        <v>12968473.01802426</v>
      </c>
      <c r="I72" s="104">
        <v>98.99877323605502</v>
      </c>
      <c r="J72" s="43">
        <v>86239313.32595074</v>
      </c>
      <c r="K72" s="105">
        <v>98.98899410750006</v>
      </c>
    </row>
    <row r="73" spans="1:11" ht="16.5" customHeight="1">
      <c r="A73" s="102" t="s">
        <v>70</v>
      </c>
      <c r="B73" s="43">
        <v>205603.9683518773</v>
      </c>
      <c r="C73" s="104">
        <v>1.0042321648522063</v>
      </c>
      <c r="D73" s="43">
        <v>266274.2158184103</v>
      </c>
      <c r="E73" s="104">
        <v>1.0126650817084513</v>
      </c>
      <c r="F73" s="43">
        <v>277754.1859206334</v>
      </c>
      <c r="G73" s="104">
        <v>1.0191945219334961</v>
      </c>
      <c r="H73" s="43">
        <v>131157.00173560838</v>
      </c>
      <c r="I73" s="104">
        <v>1.0012267639449917</v>
      </c>
      <c r="J73" s="43">
        <v>880789.3718265294</v>
      </c>
      <c r="K73" s="105">
        <v>1.0110058924999423</v>
      </c>
    </row>
    <row r="74" spans="1:11" ht="3" customHeight="1" thickBot="1">
      <c r="A74" s="119"/>
      <c r="B74" s="120"/>
      <c r="C74" s="120"/>
      <c r="D74" s="120"/>
      <c r="E74" s="120"/>
      <c r="F74" s="120"/>
      <c r="G74" s="120"/>
      <c r="H74" s="120"/>
      <c r="I74" s="120"/>
      <c r="J74" s="120"/>
      <c r="K74" s="121"/>
    </row>
    <row r="75" spans="1:11" ht="13.5">
      <c r="A75" s="148" t="s">
        <v>121</v>
      </c>
      <c r="B75" s="149"/>
      <c r="C75" s="150"/>
      <c r="D75" s="151"/>
      <c r="E75" s="150"/>
      <c r="F75" s="150"/>
      <c r="G75" s="150"/>
      <c r="H75" s="150"/>
      <c r="I75" s="150"/>
      <c r="J75" s="152"/>
      <c r="K75" s="152"/>
    </row>
    <row r="76" spans="1:11" ht="13.5">
      <c r="A76" s="148" t="s">
        <v>122</v>
      </c>
      <c r="B76" s="148"/>
      <c r="C76" s="153"/>
      <c r="D76" s="153"/>
      <c r="E76" s="153"/>
      <c r="F76" s="153"/>
      <c r="G76" s="153"/>
      <c r="H76" s="153"/>
      <c r="I76" s="153"/>
      <c r="J76" s="148"/>
      <c r="K76" s="148"/>
    </row>
    <row r="77" spans="1:11" ht="13.5">
      <c r="A77" s="148" t="s">
        <v>123</v>
      </c>
      <c r="B77" s="154"/>
      <c r="C77" s="154"/>
      <c r="D77" s="154"/>
      <c r="E77" s="154"/>
      <c r="F77" s="154"/>
      <c r="G77" s="154"/>
      <c r="H77" s="155"/>
      <c r="I77" s="154"/>
      <c r="J77" s="154"/>
      <c r="K77" s="154"/>
    </row>
    <row r="78" spans="1:11" ht="13.5">
      <c r="A78" s="148" t="s">
        <v>124</v>
      </c>
      <c r="B78" s="154"/>
      <c r="C78" s="154"/>
      <c r="D78" s="156"/>
      <c r="E78" s="156"/>
      <c r="F78" s="156"/>
      <c r="G78" s="156"/>
      <c r="H78" s="156"/>
      <c r="I78" s="156"/>
      <c r="J78" s="156"/>
      <c r="K78" s="156"/>
    </row>
    <row r="79" spans="1:11" ht="13.5">
      <c r="A79" s="148" t="s">
        <v>128</v>
      </c>
      <c r="B79" s="154"/>
      <c r="C79" s="154"/>
      <c r="D79" s="156"/>
      <c r="E79" s="156"/>
      <c r="F79" s="156"/>
      <c r="G79" s="156"/>
      <c r="H79" s="156"/>
      <c r="I79" s="156"/>
      <c r="J79" s="156"/>
      <c r="K79" s="156"/>
    </row>
    <row r="80" spans="2:11" ht="12.75">
      <c r="B80" s="170"/>
      <c r="C80" s="170"/>
      <c r="D80" s="170"/>
      <c r="E80" s="170"/>
      <c r="F80" s="170"/>
      <c r="G80" s="170"/>
      <c r="H80" s="170"/>
      <c r="I80" s="170"/>
      <c r="J80" s="170"/>
      <c r="K80" s="161"/>
    </row>
  </sheetData>
  <sheetProtection/>
  <mergeCells count="5">
    <mergeCell ref="J12:K12"/>
    <mergeCell ref="B12:C12"/>
    <mergeCell ref="D12:E12"/>
    <mergeCell ref="F12:G12"/>
    <mergeCell ref="H12:I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8:H1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65" customWidth="1"/>
    <col min="6" max="6" width="14.00390625" style="65" customWidth="1"/>
    <col min="7" max="7" width="11.421875" style="65" customWidth="1"/>
    <col min="8" max="8" width="13.00390625" style="65" bestFit="1" customWidth="1"/>
    <col min="9" max="16384" width="11.421875" style="65" customWidth="1"/>
  </cols>
  <sheetData>
    <row r="8" spans="1:6" ht="12.75">
      <c r="A8" s="183" t="s">
        <v>86</v>
      </c>
      <c r="B8" s="183"/>
      <c r="C8" s="183"/>
      <c r="D8" s="183"/>
      <c r="E8" s="183"/>
      <c r="F8" s="183"/>
    </row>
    <row r="9" spans="1:6" ht="12.75">
      <c r="A9" s="183"/>
      <c r="B9" s="183"/>
      <c r="C9" s="183"/>
      <c r="D9" s="183"/>
      <c r="E9" s="183"/>
      <c r="F9" s="183"/>
    </row>
    <row r="10" spans="1:6" ht="12.75" customHeight="1">
      <c r="A10" s="184" t="s">
        <v>140</v>
      </c>
      <c r="B10" s="187"/>
      <c r="C10" s="187"/>
      <c r="D10" s="187"/>
      <c r="E10" s="187"/>
      <c r="F10" s="187"/>
    </row>
    <row r="11" spans="1:8" ht="12.75">
      <c r="A11" s="187"/>
      <c r="B11" s="187"/>
      <c r="C11" s="187"/>
      <c r="D11" s="187"/>
      <c r="E11" s="187"/>
      <c r="F11" s="187"/>
      <c r="G11" s="172"/>
      <c r="H11" s="173"/>
    </row>
    <row r="12" spans="1:6" ht="12.75">
      <c r="A12" s="187"/>
      <c r="B12" s="187"/>
      <c r="C12" s="187"/>
      <c r="D12" s="187"/>
      <c r="E12" s="187"/>
      <c r="F12" s="187"/>
    </row>
    <row r="13" spans="1:6" ht="12.75">
      <c r="A13" s="187"/>
      <c r="B13" s="187"/>
      <c r="C13" s="187"/>
      <c r="D13" s="187"/>
      <c r="E13" s="187"/>
      <c r="F13" s="187"/>
    </row>
    <row r="14" spans="1:6" ht="12.75">
      <c r="A14" s="187"/>
      <c r="B14" s="187"/>
      <c r="C14" s="187"/>
      <c r="D14" s="187"/>
      <c r="E14" s="187"/>
      <c r="F14" s="187"/>
    </row>
    <row r="15" spans="1:6" ht="12.75">
      <c r="A15" s="187"/>
      <c r="B15" s="187"/>
      <c r="C15" s="187"/>
      <c r="D15" s="187"/>
      <c r="E15" s="187"/>
      <c r="F15" s="187"/>
    </row>
    <row r="17" ht="12.75" customHeight="1"/>
    <row r="25" ht="12.75" customHeight="1"/>
  </sheetData>
  <sheetProtection/>
  <mergeCells count="2">
    <mergeCell ref="A10:F15"/>
    <mergeCell ref="A8:F9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7:J69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9" customWidth="1"/>
    <col min="6" max="6" width="12.421875" style="65" customWidth="1"/>
    <col min="7" max="7" width="11.421875" style="65" customWidth="1"/>
    <col min="8" max="16384" width="11.421875" style="79" customWidth="1"/>
  </cols>
  <sheetData>
    <row r="6" ht="13.5" thickBot="1"/>
    <row r="7" spans="1:5" ht="15.75">
      <c r="A7" s="80" t="s">
        <v>78</v>
      </c>
      <c r="B7" s="122"/>
      <c r="C7" s="81"/>
      <c r="D7" s="82"/>
      <c r="E7" s="123"/>
    </row>
    <row r="8" spans="1:5" ht="20.25">
      <c r="A8" s="124" t="s">
        <v>79</v>
      </c>
      <c r="B8" s="125"/>
      <c r="C8" s="86"/>
      <c r="D8" s="87"/>
      <c r="E8" s="126"/>
    </row>
    <row r="9" spans="1:5" ht="4.5" customHeight="1">
      <c r="A9" s="127"/>
      <c r="B9" s="128"/>
      <c r="C9" s="129"/>
      <c r="D9" s="130"/>
      <c r="E9" s="131"/>
    </row>
    <row r="10" spans="1:5" ht="12.75">
      <c r="A10" s="132"/>
      <c r="B10" s="133" t="s">
        <v>23</v>
      </c>
      <c r="C10" s="133" t="s">
        <v>24</v>
      </c>
      <c r="D10" s="133" t="s">
        <v>25</v>
      </c>
      <c r="E10" s="134" t="s">
        <v>26</v>
      </c>
    </row>
    <row r="11" spans="1:5" ht="12.75">
      <c r="A11" s="135">
        <v>40903</v>
      </c>
      <c r="B11" s="136">
        <v>16.8014552</v>
      </c>
      <c r="C11" s="136">
        <v>15.3367741</v>
      </c>
      <c r="D11" s="136">
        <v>16.0144576</v>
      </c>
      <c r="E11" s="137">
        <v>15.1535802</v>
      </c>
    </row>
    <row r="12" spans="1:8" ht="12.75">
      <c r="A12" s="135">
        <v>40904</v>
      </c>
      <c r="B12" s="136">
        <v>16.7942221</v>
      </c>
      <c r="C12" s="136">
        <v>15.3326729</v>
      </c>
      <c r="D12" s="136">
        <v>16.0134645</v>
      </c>
      <c r="E12" s="137">
        <v>15.1527706</v>
      </c>
      <c r="G12" s="138"/>
      <c r="H12" s="139"/>
    </row>
    <row r="13" spans="1:8" ht="12.75">
      <c r="A13" s="135">
        <v>40905</v>
      </c>
      <c r="B13" s="136">
        <v>16.7706694</v>
      </c>
      <c r="C13" s="136">
        <v>15.3091826</v>
      </c>
      <c r="D13" s="136">
        <v>15.9892408</v>
      </c>
      <c r="E13" s="137">
        <v>15.1299135</v>
      </c>
      <c r="G13" s="138"/>
      <c r="H13" s="139"/>
    </row>
    <row r="14" spans="1:5" ht="12.75">
      <c r="A14" s="135">
        <v>40906</v>
      </c>
      <c r="B14" s="136">
        <v>16.7876515</v>
      </c>
      <c r="C14" s="136">
        <v>15.3203145</v>
      </c>
      <c r="D14" s="136">
        <v>16.0093305</v>
      </c>
      <c r="E14" s="137">
        <v>15.1352629</v>
      </c>
    </row>
    <row r="15" spans="1:5" ht="12.75">
      <c r="A15" s="140">
        <v>40907</v>
      </c>
      <c r="B15" s="141">
        <v>16.8069257</v>
      </c>
      <c r="C15" s="141">
        <v>15.3404742</v>
      </c>
      <c r="D15" s="141">
        <v>16.0270538</v>
      </c>
      <c r="E15" s="142">
        <v>15.1500051</v>
      </c>
    </row>
    <row r="16" spans="1:5" ht="12.75">
      <c r="A16" s="135">
        <v>40910</v>
      </c>
      <c r="B16" s="136">
        <v>16.8039886</v>
      </c>
      <c r="C16" s="136">
        <v>15.3304381</v>
      </c>
      <c r="D16" s="136">
        <v>16.0225633</v>
      </c>
      <c r="E16" s="137">
        <v>15.1400328</v>
      </c>
    </row>
    <row r="17" spans="1:5" ht="12.75">
      <c r="A17" s="135">
        <v>40911</v>
      </c>
      <c r="B17" s="136">
        <v>16.8706243</v>
      </c>
      <c r="C17" s="136">
        <v>15.4038587</v>
      </c>
      <c r="D17" s="136">
        <v>16.086501</v>
      </c>
      <c r="E17" s="137">
        <v>15.1939148</v>
      </c>
    </row>
    <row r="18" spans="1:5" ht="12.75" customHeight="1">
      <c r="A18" s="135">
        <v>40912</v>
      </c>
      <c r="B18" s="136">
        <v>16.8765268</v>
      </c>
      <c r="C18" s="136">
        <v>15.4117735</v>
      </c>
      <c r="D18" s="136">
        <v>16.0976977</v>
      </c>
      <c r="E18" s="137">
        <v>15.203461</v>
      </c>
    </row>
    <row r="19" spans="1:5" ht="12.75" customHeight="1">
      <c r="A19" s="135">
        <v>40913</v>
      </c>
      <c r="B19" s="136">
        <v>16.8862562</v>
      </c>
      <c r="C19" s="136">
        <v>15.4184555</v>
      </c>
      <c r="D19" s="136">
        <v>16.1105951</v>
      </c>
      <c r="E19" s="137">
        <v>15.2097834</v>
      </c>
    </row>
    <row r="20" spans="1:5" ht="12.75" customHeight="1">
      <c r="A20" s="140">
        <v>40914</v>
      </c>
      <c r="B20" s="141">
        <v>16.8747063</v>
      </c>
      <c r="C20" s="141">
        <v>15.3981582</v>
      </c>
      <c r="D20" s="141">
        <v>16.1002371</v>
      </c>
      <c r="E20" s="142">
        <v>15.2001287</v>
      </c>
    </row>
    <row r="21" spans="1:5" ht="12.75" customHeight="1">
      <c r="A21" s="135">
        <v>40917</v>
      </c>
      <c r="B21" s="136">
        <v>16.8874838</v>
      </c>
      <c r="C21" s="136">
        <v>15.4111456</v>
      </c>
      <c r="D21" s="136">
        <v>16.1061092</v>
      </c>
      <c r="E21" s="137">
        <v>15.2039217</v>
      </c>
    </row>
    <row r="22" spans="1:5" ht="12.75" customHeight="1">
      <c r="A22" s="135">
        <v>40918</v>
      </c>
      <c r="B22" s="136">
        <v>16.9237025</v>
      </c>
      <c r="C22" s="136">
        <v>15.4458907</v>
      </c>
      <c r="D22" s="136">
        <v>16.1435264</v>
      </c>
      <c r="E22" s="137">
        <v>15.2280685</v>
      </c>
    </row>
    <row r="23" spans="1:5" ht="12.75" customHeight="1">
      <c r="A23" s="135">
        <v>40919</v>
      </c>
      <c r="B23" s="136">
        <v>16.9273603</v>
      </c>
      <c r="C23" s="136">
        <v>15.4513847</v>
      </c>
      <c r="D23" s="136">
        <v>16.1438363</v>
      </c>
      <c r="E23" s="137">
        <v>15.2357121</v>
      </c>
    </row>
    <row r="24" spans="1:5" ht="12.75" customHeight="1">
      <c r="A24" s="135">
        <v>40920</v>
      </c>
      <c r="B24" s="136">
        <v>16.9354436</v>
      </c>
      <c r="C24" s="136">
        <v>15.4588199</v>
      </c>
      <c r="D24" s="136">
        <v>16.1538962</v>
      </c>
      <c r="E24" s="137">
        <v>15.2441603</v>
      </c>
    </row>
    <row r="25" spans="1:8" ht="12.75" customHeight="1">
      <c r="A25" s="140">
        <v>40921</v>
      </c>
      <c r="B25" s="141">
        <v>16.9205161</v>
      </c>
      <c r="C25" s="141">
        <v>15.4450526</v>
      </c>
      <c r="D25" s="141">
        <v>16.1386333</v>
      </c>
      <c r="E25" s="142">
        <v>15.2367048</v>
      </c>
      <c r="H25" s="159"/>
    </row>
    <row r="26" spans="1:8" ht="12.75" customHeight="1">
      <c r="A26" s="135">
        <v>40924</v>
      </c>
      <c r="B26" s="136">
        <v>16.9200792</v>
      </c>
      <c r="C26" s="136">
        <v>15.4516629</v>
      </c>
      <c r="D26" s="136">
        <v>16.1397072</v>
      </c>
      <c r="E26" s="137">
        <v>15.2344938</v>
      </c>
      <c r="H26" s="160"/>
    </row>
    <row r="27" spans="1:5" ht="12.75" customHeight="1">
      <c r="A27" s="135">
        <v>40925</v>
      </c>
      <c r="B27" s="136">
        <v>16.9452248</v>
      </c>
      <c r="C27" s="136">
        <v>15.4721838</v>
      </c>
      <c r="D27" s="136">
        <v>16.1614741</v>
      </c>
      <c r="E27" s="137">
        <v>15.2536711</v>
      </c>
    </row>
    <row r="28" spans="1:5" ht="12.75" customHeight="1">
      <c r="A28" s="135">
        <v>40926</v>
      </c>
      <c r="B28" s="136">
        <v>16.9647935</v>
      </c>
      <c r="C28" s="136">
        <v>15.4955912</v>
      </c>
      <c r="D28" s="136">
        <v>16.1828146</v>
      </c>
      <c r="E28" s="137">
        <v>15.2750459</v>
      </c>
    </row>
    <row r="29" spans="1:5" ht="12.75" customHeight="1">
      <c r="A29" s="135">
        <v>40927</v>
      </c>
      <c r="B29" s="136">
        <v>16.9884695</v>
      </c>
      <c r="C29" s="136">
        <v>15.5145877</v>
      </c>
      <c r="D29" s="136">
        <v>16.2097403</v>
      </c>
      <c r="E29" s="137">
        <v>15.3050947</v>
      </c>
    </row>
    <row r="30" spans="1:5" ht="12.75" customHeight="1">
      <c r="A30" s="140">
        <v>40928</v>
      </c>
      <c r="B30" s="141">
        <v>16.9934906</v>
      </c>
      <c r="C30" s="141">
        <v>15.5315952</v>
      </c>
      <c r="D30" s="141">
        <v>16.2142215</v>
      </c>
      <c r="E30" s="142">
        <v>15.3065014</v>
      </c>
    </row>
    <row r="31" spans="1:5" ht="12.75" customHeight="1">
      <c r="A31" s="135">
        <v>40931</v>
      </c>
      <c r="B31" s="136">
        <v>17.0189216</v>
      </c>
      <c r="C31" s="136">
        <v>15.5573882</v>
      </c>
      <c r="D31" s="136">
        <v>16.2337917</v>
      </c>
      <c r="E31" s="137">
        <v>15.330153</v>
      </c>
    </row>
    <row r="32" spans="1:5" ht="12.75" customHeight="1">
      <c r="A32" s="135">
        <v>40932</v>
      </c>
      <c r="B32" s="136">
        <v>17.0185274</v>
      </c>
      <c r="C32" s="136">
        <v>15.5595278</v>
      </c>
      <c r="D32" s="136">
        <v>16.2392428</v>
      </c>
      <c r="E32" s="137">
        <v>15.3353767</v>
      </c>
    </row>
    <row r="33" spans="1:10" ht="12.75" customHeight="1">
      <c r="A33" s="135">
        <v>40933</v>
      </c>
      <c r="B33" s="136">
        <v>17.0646798</v>
      </c>
      <c r="C33" s="136">
        <v>15.596562</v>
      </c>
      <c r="D33" s="136">
        <v>16.2536006</v>
      </c>
      <c r="E33" s="137">
        <v>15.3530895</v>
      </c>
      <c r="G33" s="159"/>
      <c r="H33" s="159"/>
      <c r="I33" s="159"/>
      <c r="J33" s="160"/>
    </row>
    <row r="34" spans="1:10" ht="12.75" customHeight="1">
      <c r="A34" s="135">
        <v>40934</v>
      </c>
      <c r="B34" s="136">
        <v>17.1137363</v>
      </c>
      <c r="C34" s="136">
        <v>15.6474552</v>
      </c>
      <c r="D34" s="136">
        <v>16.2883047</v>
      </c>
      <c r="E34" s="137">
        <v>15.388097</v>
      </c>
      <c r="G34" s="159"/>
      <c r="H34" s="159"/>
      <c r="I34" s="159"/>
      <c r="J34" s="160"/>
    </row>
    <row r="35" spans="1:10" ht="12.75" customHeight="1" thickBot="1">
      <c r="A35" s="162">
        <v>40935</v>
      </c>
      <c r="B35" s="163">
        <v>17.1496277</v>
      </c>
      <c r="C35" s="163">
        <v>15.6943872</v>
      </c>
      <c r="D35" s="163">
        <v>16.3246374</v>
      </c>
      <c r="E35" s="164">
        <v>15.4296905</v>
      </c>
      <c r="G35" s="159"/>
      <c r="H35" s="159"/>
      <c r="I35" s="159"/>
      <c r="J35" s="160"/>
    </row>
    <row r="36" spans="1:5" ht="50.25" customHeight="1">
      <c r="A36" s="190" t="s">
        <v>103</v>
      </c>
      <c r="B36" s="191"/>
      <c r="C36" s="191"/>
      <c r="D36" s="191"/>
      <c r="E36" s="191"/>
    </row>
    <row r="37" spans="1:5" ht="17.25" customHeight="1" thickBot="1">
      <c r="A37" s="143"/>
      <c r="B37" s="144"/>
      <c r="C37" s="144"/>
      <c r="D37" s="144"/>
      <c r="E37" s="144"/>
    </row>
    <row r="38" spans="1:5" ht="15.75">
      <c r="A38" s="80" t="s">
        <v>80</v>
      </c>
      <c r="B38" s="122"/>
      <c r="C38" s="81"/>
      <c r="D38" s="82"/>
      <c r="E38" s="123"/>
    </row>
    <row r="39" spans="1:5" ht="20.25">
      <c r="A39" s="124" t="s">
        <v>81</v>
      </c>
      <c r="B39" s="125"/>
      <c r="C39" s="86"/>
      <c r="D39" s="87"/>
      <c r="E39" s="126"/>
    </row>
    <row r="40" spans="1:5" ht="4.5" customHeight="1">
      <c r="A40" s="127"/>
      <c r="B40" s="128"/>
      <c r="C40" s="129"/>
      <c r="D40" s="130"/>
      <c r="E40" s="131"/>
    </row>
    <row r="41" spans="1:5" ht="12" customHeight="1">
      <c r="A41" s="132"/>
      <c r="B41" s="133" t="s">
        <v>23</v>
      </c>
      <c r="C41" s="133" t="s">
        <v>24</v>
      </c>
      <c r="D41" s="133" t="s">
        <v>25</v>
      </c>
      <c r="E41" s="134" t="s">
        <v>26</v>
      </c>
    </row>
    <row r="42" spans="1:5" ht="12" customHeight="1">
      <c r="A42" s="135">
        <v>40903</v>
      </c>
      <c r="B42" s="136">
        <v>99.3172091</v>
      </c>
      <c r="C42" s="136">
        <v>109.699621</v>
      </c>
      <c r="D42" s="136">
        <v>20.9952836</v>
      </c>
      <c r="E42" s="137">
        <v>105.374681</v>
      </c>
    </row>
    <row r="43" spans="1:5" ht="12.75" customHeight="1">
      <c r="A43" s="135">
        <v>40904</v>
      </c>
      <c r="B43" s="136">
        <v>99.1619293</v>
      </c>
      <c r="C43" s="136">
        <v>109.573597</v>
      </c>
      <c r="D43" s="136">
        <v>20.9833648</v>
      </c>
      <c r="E43" s="137">
        <v>105.2924516</v>
      </c>
    </row>
    <row r="44" spans="1:5" ht="12.75" customHeight="1">
      <c r="A44" s="135">
        <v>40905</v>
      </c>
      <c r="B44" s="136">
        <v>98.4883617</v>
      </c>
      <c r="C44" s="136">
        <v>108.731036</v>
      </c>
      <c r="D44" s="136">
        <v>20.83965</v>
      </c>
      <c r="E44" s="137">
        <v>104.5272299</v>
      </c>
    </row>
    <row r="45" spans="1:5" ht="12.75" customHeight="1">
      <c r="A45" s="135">
        <v>40906</v>
      </c>
      <c r="B45" s="136">
        <v>98.7645753</v>
      </c>
      <c r="C45" s="136">
        <v>109.1009375</v>
      </c>
      <c r="D45" s="136">
        <v>20.9119593</v>
      </c>
      <c r="E45" s="137">
        <v>104.8236583</v>
      </c>
    </row>
    <row r="46" spans="1:5" ht="12.75" customHeight="1">
      <c r="A46" s="140">
        <v>40907</v>
      </c>
      <c r="B46" s="141">
        <v>99.1124147</v>
      </c>
      <c r="C46" s="141">
        <v>109.4755123</v>
      </c>
      <c r="D46" s="141">
        <v>20.977381</v>
      </c>
      <c r="E46" s="142">
        <v>105.1915043</v>
      </c>
    </row>
    <row r="47" spans="1:5" ht="12.75" customHeight="1">
      <c r="A47" s="135">
        <v>40910</v>
      </c>
      <c r="B47" s="136">
        <v>99.0255359</v>
      </c>
      <c r="C47" s="136">
        <v>109.352415</v>
      </c>
      <c r="D47" s="136">
        <v>20.9542076</v>
      </c>
      <c r="E47" s="137">
        <v>105.0727715</v>
      </c>
    </row>
    <row r="48" spans="1:5" ht="12.75" customHeight="1">
      <c r="A48" s="135">
        <v>40911</v>
      </c>
      <c r="B48" s="136">
        <v>100.2202889</v>
      </c>
      <c r="C48" s="136">
        <v>110.7915114</v>
      </c>
      <c r="D48" s="136">
        <v>21.202642</v>
      </c>
      <c r="E48" s="137">
        <v>106.3632913</v>
      </c>
    </row>
    <row r="49" spans="1:5" ht="12.75" customHeight="1">
      <c r="A49" s="135">
        <v>40912</v>
      </c>
      <c r="B49" s="136">
        <v>100.3189621</v>
      </c>
      <c r="C49" s="136">
        <v>110.8526488</v>
      </c>
      <c r="D49" s="136">
        <v>21.2229919</v>
      </c>
      <c r="E49" s="137">
        <v>106.5013371</v>
      </c>
    </row>
    <row r="50" spans="1:5" ht="12.75" customHeight="1">
      <c r="A50" s="135">
        <v>40913</v>
      </c>
      <c r="B50" s="136">
        <v>100.3184935</v>
      </c>
      <c r="C50" s="136">
        <v>110.8636607</v>
      </c>
      <c r="D50" s="136">
        <v>21.231308</v>
      </c>
      <c r="E50" s="137">
        <v>106.536663</v>
      </c>
    </row>
    <row r="51" spans="1:5" ht="12.75" customHeight="1">
      <c r="A51" s="140">
        <v>40914</v>
      </c>
      <c r="B51" s="141">
        <v>99.9046884</v>
      </c>
      <c r="C51" s="141">
        <v>110.4103497</v>
      </c>
      <c r="D51" s="141">
        <v>21.1527497</v>
      </c>
      <c r="E51" s="142">
        <v>106.1249575</v>
      </c>
    </row>
    <row r="52" spans="1:5" ht="12.75" customHeight="1">
      <c r="A52" s="135">
        <v>40917</v>
      </c>
      <c r="B52" s="136">
        <v>100.1618598</v>
      </c>
      <c r="C52" s="136">
        <v>110.7045641</v>
      </c>
      <c r="D52" s="136">
        <v>21.207062</v>
      </c>
      <c r="E52" s="137">
        <v>106.3834995</v>
      </c>
    </row>
    <row r="53" spans="1:5" ht="12.75" customHeight="1">
      <c r="A53" s="135">
        <v>40918</v>
      </c>
      <c r="B53" s="136">
        <v>100.9173583</v>
      </c>
      <c r="C53" s="136">
        <v>111.572287</v>
      </c>
      <c r="D53" s="136">
        <v>21.3683831</v>
      </c>
      <c r="E53" s="137">
        <v>107.1517659</v>
      </c>
    </row>
    <row r="54" spans="1:5" ht="12.75" customHeight="1">
      <c r="A54" s="135">
        <v>40919</v>
      </c>
      <c r="B54" s="136">
        <v>101.0686949</v>
      </c>
      <c r="C54" s="136">
        <v>111.7711444</v>
      </c>
      <c r="D54" s="136">
        <v>21.3920765</v>
      </c>
      <c r="E54" s="137">
        <v>107.3790746</v>
      </c>
    </row>
    <row r="55" spans="1:5" ht="12.75" customHeight="1">
      <c r="A55" s="135">
        <v>40920</v>
      </c>
      <c r="B55" s="136">
        <v>101.2743916</v>
      </c>
      <c r="C55" s="136">
        <v>112.0216586</v>
      </c>
      <c r="D55" s="136">
        <v>21.4418169</v>
      </c>
      <c r="E55" s="137">
        <v>107.6401427</v>
      </c>
    </row>
    <row r="56" spans="1:5" ht="12.75" customHeight="1">
      <c r="A56" s="140">
        <v>40921</v>
      </c>
      <c r="B56" s="141">
        <v>100.9517815</v>
      </c>
      <c r="C56" s="141">
        <v>111.665055</v>
      </c>
      <c r="D56" s="141">
        <v>21.3680616</v>
      </c>
      <c r="E56" s="142">
        <v>107.3170589</v>
      </c>
    </row>
    <row r="57" spans="1:5" ht="12.75" customHeight="1">
      <c r="A57" s="135">
        <v>40924</v>
      </c>
      <c r="B57" s="136">
        <v>100.9421765</v>
      </c>
      <c r="C57" s="136">
        <v>111.6063446</v>
      </c>
      <c r="D57" s="136">
        <v>21.3594823</v>
      </c>
      <c r="E57" s="137">
        <v>107.2981318</v>
      </c>
    </row>
    <row r="58" spans="1:5" ht="12.75" customHeight="1">
      <c r="A58" s="135">
        <v>40925</v>
      </c>
      <c r="B58" s="136">
        <v>101.3967695</v>
      </c>
      <c r="C58" s="136">
        <v>112.2000357</v>
      </c>
      <c r="D58" s="136">
        <v>21.4790055</v>
      </c>
      <c r="E58" s="137">
        <v>107.9087071</v>
      </c>
    </row>
    <row r="59" spans="1:5" ht="12.75" customHeight="1">
      <c r="A59" s="135">
        <v>40926</v>
      </c>
      <c r="B59" s="136">
        <v>101.840107</v>
      </c>
      <c r="C59" s="136">
        <v>112.7475577</v>
      </c>
      <c r="D59" s="136">
        <v>21.5857103</v>
      </c>
      <c r="E59" s="137">
        <v>108.4787243</v>
      </c>
    </row>
    <row r="60" spans="1:7" ht="12.75" customHeight="1">
      <c r="A60" s="135">
        <v>40927</v>
      </c>
      <c r="B60" s="136">
        <v>102.211677</v>
      </c>
      <c r="C60" s="136">
        <v>113.1370811</v>
      </c>
      <c r="D60" s="136">
        <v>21.6654295</v>
      </c>
      <c r="E60" s="137">
        <v>108.8527377</v>
      </c>
      <c r="G60" s="79"/>
    </row>
    <row r="61" spans="1:5" ht="12.75" customHeight="1">
      <c r="A61" s="140">
        <v>40928</v>
      </c>
      <c r="B61" s="141">
        <v>102.1770748</v>
      </c>
      <c r="C61" s="141">
        <v>113.0602301</v>
      </c>
      <c r="D61" s="141">
        <v>21.6546939</v>
      </c>
      <c r="E61" s="142">
        <v>108.7559172</v>
      </c>
    </row>
    <row r="62" spans="1:5" ht="12.75" customHeight="1">
      <c r="A62" s="135">
        <v>40931</v>
      </c>
      <c r="B62" s="136">
        <v>102.6219339</v>
      </c>
      <c r="C62" s="136">
        <v>113.5754</v>
      </c>
      <c r="D62" s="136">
        <v>21.7339031</v>
      </c>
      <c r="E62" s="137">
        <v>109.2393457</v>
      </c>
    </row>
    <row r="63" spans="1:5" ht="12.75" customHeight="1">
      <c r="A63" s="135">
        <v>40932</v>
      </c>
      <c r="B63" s="136">
        <v>102.6190436</v>
      </c>
      <c r="C63" s="136">
        <v>113.5516521</v>
      </c>
      <c r="D63" s="136">
        <v>21.7375726</v>
      </c>
      <c r="E63" s="137">
        <v>109.2967468</v>
      </c>
    </row>
    <row r="64" spans="1:5" ht="12.75" customHeight="1">
      <c r="A64" s="135">
        <v>40933</v>
      </c>
      <c r="B64" s="136">
        <v>103.448543</v>
      </c>
      <c r="C64" s="136">
        <v>114.5286965</v>
      </c>
      <c r="D64" s="136">
        <v>21.895867</v>
      </c>
      <c r="E64" s="137">
        <v>110.1117244</v>
      </c>
    </row>
    <row r="65" spans="1:5" ht="12.75" customHeight="1">
      <c r="A65" s="135">
        <v>40934</v>
      </c>
      <c r="B65" s="136">
        <v>103.960355</v>
      </c>
      <c r="C65" s="136">
        <v>115.0558616</v>
      </c>
      <c r="D65" s="136">
        <v>22.006335</v>
      </c>
      <c r="E65" s="137">
        <v>110.5782346</v>
      </c>
    </row>
    <row r="66" spans="1:5" ht="12.75" customHeight="1" thickBot="1">
      <c r="A66" s="162">
        <v>40935</v>
      </c>
      <c r="B66" s="163">
        <v>104.3560887</v>
      </c>
      <c r="C66" s="163">
        <v>115.5458147</v>
      </c>
      <c r="D66" s="163">
        <v>22.1076104</v>
      </c>
      <c r="E66" s="164">
        <v>111.0329239</v>
      </c>
    </row>
    <row r="67" spans="1:5" ht="51" customHeight="1">
      <c r="A67" s="190" t="s">
        <v>103</v>
      </c>
      <c r="B67" s="191"/>
      <c r="C67" s="191"/>
      <c r="D67" s="191"/>
      <c r="E67" s="191"/>
    </row>
    <row r="68" ht="12.75">
      <c r="B68" s="145"/>
    </row>
    <row r="69" spans="2:5" ht="12.75">
      <c r="B69" s="146"/>
      <c r="C69" s="146"/>
      <c r="D69" s="146"/>
      <c r="E69" s="146"/>
    </row>
  </sheetData>
  <sheetProtection/>
  <mergeCells count="2">
    <mergeCell ref="A36:E36"/>
    <mergeCell ref="A67:E67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Eredondo</cp:lastModifiedBy>
  <cp:lastPrinted>2011-02-11T15:53:07Z</cp:lastPrinted>
  <dcterms:created xsi:type="dcterms:W3CDTF">2006-06-28T14:05:03Z</dcterms:created>
  <dcterms:modified xsi:type="dcterms:W3CDTF">2012-02-01T18:02:20Z</dcterms:modified>
  <cp:category/>
  <cp:version/>
  <cp:contentType/>
  <cp:contentStatus/>
</cp:coreProperties>
</file>