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99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'[1]bg_cr'!$A$2:$AV$129</definedName>
    <definedName name="cr_egp">'[1]gyp_cr'!$A$2:$AV$78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<sst xmlns="http://schemas.openxmlformats.org/spreadsheetml/2006/main" count="946" uniqueCount="162">
  <si>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</si>
  <si>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</si>
  <si>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</si>
  <si>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</si>
  <si>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</si>
  <si>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</si>
  <si>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</si>
  <si>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</si>
  <si>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</si>
  <si>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</si>
  <si>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</si>
  <si>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</si>
  <si>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</si>
  <si>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</si>
  <si>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</si>
  <si>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</si>
  <si>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</si>
  <si>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</si>
  <si>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</si>
  <si>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</si>
  <si>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</si>
  <si>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</si>
  <si>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</si>
  <si>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</si>
  <si>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</si>
  <si>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</si>
  <si>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</si>
  <si>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</si>
  <si>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</si>
  <si>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</si>
  <si>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</si>
  <si>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</si>
  <si>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</si>
  <si>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</si>
  <si>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</si>
  <si>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</si>
  <si>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</si>
  <si>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</si>
  <si>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</si>
  <si>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</si>
  <si>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</si>
  <si>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</si>
  <si>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</si>
  <si>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</si>
  <si>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</si>
  <si>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</si>
  <si>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</si>
  <si>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</si>
  <si>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</si>
  <si>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</si>
  <si>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</si>
  <si>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</si>
  <si>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</si>
  <si>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</si>
  <si>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</si>
  <si>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</si>
  <si>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</si>
  <si>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</si>
  <si>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</si>
  <si>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</si>
  <si>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</si>
  <si>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</si>
  <si>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</si>
  <si>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</si>
  <si>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</si>
  <si>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</si>
  <si>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</si>
  <si>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</si>
  <si>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</si>
  <si>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</si>
  <si>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</si>
  <si>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</si>
  <si>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</si>
  <si>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</si>
  <si>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</si>
  <si>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</si>
  <si>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</si>
  <si>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</si>
  <si>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</si>
  <si>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</si>
  <si>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</si>
  <si>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</si>
  <si>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</si>
  <si>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</si>
  <si>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</si>
  <si>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</si>
  <si>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</si>
  <si>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</si>
  <si>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</si>
  <si>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</si>
  <si>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</si>
  <si>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</si>
  <si>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</si>
  <si>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</si>
  <si>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</si>
  <si>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</si>
  <si>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</si>
  <si>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</si>
  <si>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</si>
  <si>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</si>
  <si>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</si>
  <si>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</si>
  <si>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</si>
  <si>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</si>
  <si>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</si>
  <si>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</si>
  <si>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2.677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</si>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</sst>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176" fontId="29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45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base2"/>
      <sheetName val="base"/>
      <sheetName val="Hoja1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40968</v>
          </cell>
          <cell r="M3">
            <v>40968</v>
          </cell>
          <cell r="Y3">
            <v>40968</v>
          </cell>
          <cell r="AK3">
            <v>40968</v>
          </cell>
          <cell r="AW3">
            <v>40968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300061.826</v>
          </cell>
          <cell r="C9">
            <v>69510.018</v>
          </cell>
          <cell r="D9">
            <v>369571.844</v>
          </cell>
          <cell r="F9">
            <v>177334.634</v>
          </cell>
          <cell r="G9">
            <v>81483.783</v>
          </cell>
          <cell r="H9">
            <v>258818.417</v>
          </cell>
          <cell r="J9">
            <v>42143.455</v>
          </cell>
          <cell r="K9">
            <v>5590.814</v>
          </cell>
          <cell r="L9">
            <v>47734.269</v>
          </cell>
          <cell r="M9" t="str">
            <v>DISPONIBLE</v>
          </cell>
          <cell r="N9">
            <v>151883.047</v>
          </cell>
          <cell r="O9">
            <v>34413.3</v>
          </cell>
          <cell r="P9">
            <v>186296.347</v>
          </cell>
          <cell r="R9">
            <v>142679.046</v>
          </cell>
          <cell r="S9">
            <v>47439.043</v>
          </cell>
          <cell r="T9">
            <v>190118.089</v>
          </cell>
          <cell r="V9">
            <v>57013.16</v>
          </cell>
          <cell r="W9">
            <v>6519.902</v>
          </cell>
          <cell r="X9">
            <v>63533.062</v>
          </cell>
          <cell r="Y9" t="str">
            <v>DISPONIBLE</v>
          </cell>
          <cell r="Z9">
            <v>42836.406</v>
          </cell>
          <cell r="AA9">
            <v>5418.775</v>
          </cell>
          <cell r="AB9">
            <v>48255.181</v>
          </cell>
          <cell r="AD9">
            <v>10400.315</v>
          </cell>
          <cell r="AE9">
            <v>503.856</v>
          </cell>
          <cell r="AF9">
            <v>10904.171</v>
          </cell>
          <cell r="AH9">
            <v>266779.422</v>
          </cell>
          <cell r="AI9">
            <v>227231.046</v>
          </cell>
          <cell r="AJ9">
            <v>494010.468</v>
          </cell>
          <cell r="AK9" t="str">
            <v>DISPONIBLE</v>
          </cell>
          <cell r="AL9">
            <v>171195.588</v>
          </cell>
          <cell r="AM9">
            <v>86440.969</v>
          </cell>
          <cell r="AN9">
            <v>257636.557</v>
          </cell>
          <cell r="AP9">
            <v>67515.676</v>
          </cell>
          <cell r="AQ9">
            <v>20933.799</v>
          </cell>
          <cell r="AR9">
            <v>88449.475</v>
          </cell>
          <cell r="AT9">
            <v>277845.46</v>
          </cell>
          <cell r="AU9">
            <v>85599.944</v>
          </cell>
          <cell r="AV9">
            <v>363445.404</v>
          </cell>
          <cell r="AW9" t="str">
            <v>DISPONIBLE</v>
          </cell>
          <cell r="AX9">
            <v>1707688.035</v>
          </cell>
          <cell r="AY9">
            <v>671085.249</v>
          </cell>
          <cell r="AZ9">
            <v>2378773.284</v>
          </cell>
          <cell r="BB9">
            <v>163398.681</v>
          </cell>
          <cell r="BC9">
            <v>23747.568</v>
          </cell>
          <cell r="BD9">
            <v>187146.249</v>
          </cell>
          <cell r="BF9">
            <v>1871086.716</v>
          </cell>
          <cell r="BG9">
            <v>694832.817</v>
          </cell>
          <cell r="BH9">
            <v>2565919.533</v>
          </cell>
        </row>
        <row r="10">
          <cell r="A10" t="str">
            <v>   Caja</v>
          </cell>
          <cell r="B10">
            <v>43469.101</v>
          </cell>
          <cell r="C10">
            <v>11064.356</v>
          </cell>
          <cell r="D10">
            <v>54533.457</v>
          </cell>
          <cell r="F10">
            <v>17053.928</v>
          </cell>
          <cell r="G10">
            <v>5241.903</v>
          </cell>
          <cell r="H10">
            <v>22295.831</v>
          </cell>
          <cell r="J10">
            <v>2660.706</v>
          </cell>
          <cell r="K10">
            <v>482.776</v>
          </cell>
          <cell r="L10">
            <v>3143.482</v>
          </cell>
          <cell r="M10" t="str">
            <v>   Caja</v>
          </cell>
          <cell r="N10">
            <v>13604.383</v>
          </cell>
          <cell r="O10">
            <v>3189.533</v>
          </cell>
          <cell r="P10">
            <v>16793.916</v>
          </cell>
          <cell r="R10">
            <v>5204.2</v>
          </cell>
          <cell r="S10">
            <v>1603.006</v>
          </cell>
          <cell r="T10">
            <v>6807.206</v>
          </cell>
          <cell r="V10">
            <v>3043.156</v>
          </cell>
          <cell r="W10">
            <v>794.943</v>
          </cell>
          <cell r="X10">
            <v>3838.099</v>
          </cell>
          <cell r="Y10" t="str">
            <v>   Caja</v>
          </cell>
          <cell r="Z10">
            <v>5536.478</v>
          </cell>
          <cell r="AA10">
            <v>748.058</v>
          </cell>
          <cell r="AB10">
            <v>6284.536</v>
          </cell>
          <cell r="AD10">
            <v>720.34</v>
          </cell>
          <cell r="AE10">
            <v>75.973</v>
          </cell>
          <cell r="AF10">
            <v>796.313</v>
          </cell>
          <cell r="AH10">
            <v>49813.831</v>
          </cell>
          <cell r="AI10">
            <v>9135.412</v>
          </cell>
          <cell r="AJ10">
            <v>58949.243</v>
          </cell>
          <cell r="AK10" t="str">
            <v>   Caja</v>
          </cell>
          <cell r="AL10">
            <v>38436.924</v>
          </cell>
          <cell r="AM10">
            <v>11103.957</v>
          </cell>
          <cell r="AN10">
            <v>49540.881</v>
          </cell>
          <cell r="AP10">
            <v>6756.086</v>
          </cell>
          <cell r="AQ10">
            <v>2963.043</v>
          </cell>
          <cell r="AR10">
            <v>9719.129</v>
          </cell>
          <cell r="AT10">
            <v>25053.141</v>
          </cell>
          <cell r="AU10">
            <v>6183.53</v>
          </cell>
          <cell r="AV10">
            <v>31236.671</v>
          </cell>
          <cell r="AW10" t="str">
            <v>   Caja</v>
          </cell>
          <cell r="AX10">
            <v>211352.274</v>
          </cell>
          <cell r="AY10">
            <v>52586.49</v>
          </cell>
          <cell r="AZ10">
            <v>263938.764</v>
          </cell>
          <cell r="BB10">
            <v>5429.543</v>
          </cell>
          <cell r="BC10">
            <v>2507.509</v>
          </cell>
          <cell r="BD10">
            <v>7937.052</v>
          </cell>
          <cell r="BF10">
            <v>216781.817</v>
          </cell>
          <cell r="BG10">
            <v>55093.999</v>
          </cell>
          <cell r="BH10">
            <v>271875.816</v>
          </cell>
        </row>
        <row r="11">
          <cell r="A11" t="str">
            <v>   Bancos y Corresponsales</v>
          </cell>
          <cell r="B11">
            <v>255108.057</v>
          </cell>
          <cell r="C11">
            <v>53987.862</v>
          </cell>
          <cell r="D11">
            <v>309095.919</v>
          </cell>
          <cell r="F11">
            <v>160165.835</v>
          </cell>
          <cell r="G11">
            <v>50686.587</v>
          </cell>
          <cell r="H11">
            <v>210852.422</v>
          </cell>
          <cell r="J11">
            <v>38437.442</v>
          </cell>
          <cell r="K11">
            <v>5004.869</v>
          </cell>
          <cell r="L11">
            <v>43442.311</v>
          </cell>
          <cell r="M11" t="str">
            <v>   Bancos y Corresponsales</v>
          </cell>
          <cell r="N11">
            <v>137966.244</v>
          </cell>
          <cell r="O11">
            <v>13475.257</v>
          </cell>
          <cell r="P11">
            <v>151441.501</v>
          </cell>
          <cell r="R11">
            <v>136483.139</v>
          </cell>
          <cell r="S11">
            <v>25497.932</v>
          </cell>
          <cell r="T11">
            <v>161981.071</v>
          </cell>
          <cell r="V11">
            <v>53051.824</v>
          </cell>
          <cell r="W11">
            <v>5724.959</v>
          </cell>
          <cell r="X11">
            <v>58776.783</v>
          </cell>
          <cell r="Y11" t="str">
            <v>   Bancos y Corresponsales</v>
          </cell>
          <cell r="Z11">
            <v>37148.72</v>
          </cell>
          <cell r="AA11">
            <v>1781.712</v>
          </cell>
          <cell r="AB11">
            <v>38930.432</v>
          </cell>
          <cell r="AD11">
            <v>9655.394</v>
          </cell>
          <cell r="AE11">
            <v>422.235</v>
          </cell>
          <cell r="AF11">
            <v>10077.629</v>
          </cell>
          <cell r="AH11">
            <v>216769.993</v>
          </cell>
          <cell r="AI11">
            <v>218071.505</v>
          </cell>
          <cell r="AJ11">
            <v>434841.498</v>
          </cell>
          <cell r="AK11" t="str">
            <v>   Bancos y Corresponsales</v>
          </cell>
          <cell r="AL11">
            <v>127798.721</v>
          </cell>
          <cell r="AM11">
            <v>54190.118</v>
          </cell>
          <cell r="AN11">
            <v>181988.839</v>
          </cell>
          <cell r="AP11">
            <v>60740.315</v>
          </cell>
          <cell r="AQ11">
            <v>17961.121</v>
          </cell>
          <cell r="AR11">
            <v>78701.436</v>
          </cell>
          <cell r="AT11">
            <v>251720.845</v>
          </cell>
          <cell r="AU11">
            <v>32176.495</v>
          </cell>
          <cell r="AV11">
            <v>283897.34</v>
          </cell>
          <cell r="AW11" t="str">
            <v>   Bancos y Corresponsales</v>
          </cell>
          <cell r="AX11">
            <v>1485046.529</v>
          </cell>
          <cell r="AY11">
            <v>478980.652</v>
          </cell>
          <cell r="AZ11">
            <v>1964027.181</v>
          </cell>
          <cell r="BB11">
            <v>157764.008</v>
          </cell>
          <cell r="BC11">
            <v>20871.829</v>
          </cell>
          <cell r="BD11">
            <v>178635.837</v>
          </cell>
          <cell r="BF11">
            <v>1642810.537</v>
          </cell>
          <cell r="BG11">
            <v>499852.481</v>
          </cell>
          <cell r="BH11">
            <v>2142663.018</v>
          </cell>
        </row>
        <row r="12">
          <cell r="A12" t="str">
            <v>   Canje</v>
          </cell>
          <cell r="B12">
            <v>1014.278</v>
          </cell>
          <cell r="C12">
            <v>3612.219</v>
          </cell>
          <cell r="D12">
            <v>4626.497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173.219</v>
          </cell>
          <cell r="AM12">
            <v>48.195</v>
          </cell>
          <cell r="AN12">
            <v>221.414</v>
          </cell>
          <cell r="AP12">
            <v>0</v>
          </cell>
          <cell r="AQ12">
            <v>0</v>
          </cell>
          <cell r="AR12">
            <v>0</v>
          </cell>
          <cell r="AT12">
            <v>852.736</v>
          </cell>
          <cell r="AU12">
            <v>86.703</v>
          </cell>
          <cell r="AV12">
            <v>939.439</v>
          </cell>
          <cell r="AW12" t="str">
            <v>   Canje</v>
          </cell>
          <cell r="AX12">
            <v>2040.233</v>
          </cell>
          <cell r="AY12">
            <v>3747.117</v>
          </cell>
          <cell r="AZ12">
            <v>5787.35</v>
          </cell>
          <cell r="BB12">
            <v>9.981</v>
          </cell>
          <cell r="BC12">
            <v>36.41</v>
          </cell>
          <cell r="BD12">
            <v>46.391</v>
          </cell>
          <cell r="BF12">
            <v>2050.214</v>
          </cell>
          <cell r="BG12">
            <v>3783.527</v>
          </cell>
          <cell r="BH12">
            <v>5833.741</v>
          </cell>
        </row>
        <row r="13">
          <cell r="A13" t="str">
            <v>   Otros</v>
          </cell>
          <cell r="B13">
            <v>470.39</v>
          </cell>
          <cell r="C13">
            <v>845.581</v>
          </cell>
          <cell r="D13">
            <v>1315.971</v>
          </cell>
          <cell r="F13">
            <v>114.871</v>
          </cell>
          <cell r="G13">
            <v>25555.293</v>
          </cell>
          <cell r="H13">
            <v>25670.164</v>
          </cell>
          <cell r="J13">
            <v>1045.307</v>
          </cell>
          <cell r="K13">
            <v>103.169</v>
          </cell>
          <cell r="L13">
            <v>1148.476</v>
          </cell>
          <cell r="M13" t="str">
            <v>   Otros</v>
          </cell>
          <cell r="N13">
            <v>312.42</v>
          </cell>
          <cell r="O13">
            <v>17748.51</v>
          </cell>
          <cell r="P13">
            <v>18060.93</v>
          </cell>
          <cell r="R13">
            <v>991.707</v>
          </cell>
          <cell r="S13">
            <v>20338.105</v>
          </cell>
          <cell r="T13">
            <v>21329.812</v>
          </cell>
          <cell r="V13">
            <v>918.18</v>
          </cell>
          <cell r="W13">
            <v>0</v>
          </cell>
          <cell r="X13">
            <v>918.18</v>
          </cell>
          <cell r="Y13" t="str">
            <v>   Otros</v>
          </cell>
          <cell r="Z13">
            <v>151.208</v>
          </cell>
          <cell r="AA13">
            <v>2889.005</v>
          </cell>
          <cell r="AB13">
            <v>3040.213</v>
          </cell>
          <cell r="AD13">
            <v>24.581</v>
          </cell>
          <cell r="AE13">
            <v>5.648</v>
          </cell>
          <cell r="AF13">
            <v>30.229</v>
          </cell>
          <cell r="AH13">
            <v>195.598</v>
          </cell>
          <cell r="AI13">
            <v>24.129</v>
          </cell>
          <cell r="AJ13">
            <v>219.727</v>
          </cell>
          <cell r="AK13" t="str">
            <v>   Otros</v>
          </cell>
          <cell r="AL13">
            <v>4786.724</v>
          </cell>
          <cell r="AM13">
            <v>21098.699</v>
          </cell>
          <cell r="AN13">
            <v>25885.423</v>
          </cell>
          <cell r="AP13">
            <v>19.275</v>
          </cell>
          <cell r="AQ13">
            <v>9.635</v>
          </cell>
          <cell r="AR13">
            <v>28.91</v>
          </cell>
          <cell r="AT13">
            <v>218.738</v>
          </cell>
          <cell r="AU13">
            <v>47153.216</v>
          </cell>
          <cell r="AV13">
            <v>47371.954</v>
          </cell>
          <cell r="AW13" t="str">
            <v>   Otros</v>
          </cell>
          <cell r="AX13">
            <v>9248.999</v>
          </cell>
          <cell r="AY13">
            <v>135770.99</v>
          </cell>
          <cell r="AZ13">
            <v>145019.989</v>
          </cell>
          <cell r="BB13">
            <v>195.149</v>
          </cell>
          <cell r="BC13">
            <v>331.82</v>
          </cell>
          <cell r="BD13">
            <v>526.969</v>
          </cell>
          <cell r="BF13">
            <v>9444.148</v>
          </cell>
          <cell r="BG13">
            <v>136102.81</v>
          </cell>
          <cell r="BH13">
            <v>145546.958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6200.479</v>
          </cell>
          <cell r="AQ15">
            <v>5355.438</v>
          </cell>
          <cell r="AR15">
            <v>11555.917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6200.479</v>
          </cell>
          <cell r="AY15">
            <v>5355.438</v>
          </cell>
          <cell r="AZ15">
            <v>11555.917</v>
          </cell>
          <cell r="BB15">
            <v>0</v>
          </cell>
          <cell r="BC15">
            <v>0</v>
          </cell>
          <cell r="BD15">
            <v>0</v>
          </cell>
          <cell r="BF15">
            <v>6200.479</v>
          </cell>
          <cell r="BG15">
            <v>5355.438</v>
          </cell>
          <cell r="BH15">
            <v>11555.917</v>
          </cell>
        </row>
        <row r="17">
          <cell r="A17" t="str">
            <v>INVERSIONES NETAS DE PROVISIONES E INGRESOS NO DEVENGADOS</v>
          </cell>
          <cell r="B17">
            <v>1074.711</v>
          </cell>
          <cell r="C17">
            <v>16634.495</v>
          </cell>
          <cell r="D17">
            <v>17709.206</v>
          </cell>
          <cell r="F17">
            <v>1378.11</v>
          </cell>
          <cell r="G17">
            <v>16.062</v>
          </cell>
          <cell r="H17">
            <v>1394.172</v>
          </cell>
          <cell r="J17">
            <v>7353.544</v>
          </cell>
          <cell r="K17">
            <v>1104.997</v>
          </cell>
          <cell r="L17">
            <v>8458.541</v>
          </cell>
          <cell r="M17" t="str">
            <v>INVERSIONES NETAS DE PROVISIONES E INGRESOS NO DEVENGADOS</v>
          </cell>
          <cell r="N17">
            <v>3212.699</v>
          </cell>
          <cell r="O17">
            <v>4095.451</v>
          </cell>
          <cell r="P17">
            <v>7308.15</v>
          </cell>
          <cell r="R17">
            <v>2629.599</v>
          </cell>
          <cell r="S17">
            <v>1081.558</v>
          </cell>
          <cell r="T17">
            <v>3711.157</v>
          </cell>
          <cell r="V17">
            <v>1536.615</v>
          </cell>
          <cell r="W17">
            <v>80.31</v>
          </cell>
          <cell r="X17">
            <v>1616.925</v>
          </cell>
          <cell r="Y17" t="str">
            <v>INVERSIONES NETAS DE PROVISIONES E INGRESOS NO DEVENGADOS</v>
          </cell>
          <cell r="Z17">
            <v>2371.012</v>
          </cell>
          <cell r="AA17">
            <v>0</v>
          </cell>
          <cell r="AB17">
            <v>2371.012</v>
          </cell>
          <cell r="AD17">
            <v>885.533</v>
          </cell>
          <cell r="AE17">
            <v>0</v>
          </cell>
          <cell r="AF17">
            <v>885.533</v>
          </cell>
          <cell r="AH17">
            <v>2349.55</v>
          </cell>
          <cell r="AI17">
            <v>279.702</v>
          </cell>
          <cell r="AJ17">
            <v>2629.252</v>
          </cell>
          <cell r="AK17" t="str">
            <v>INVERSIONES NETAS DE PROVISIONES E INGRESOS NO DEVENGADOS</v>
          </cell>
          <cell r="AL17">
            <v>9615.5</v>
          </cell>
          <cell r="AM17">
            <v>3062.488</v>
          </cell>
          <cell r="AN17">
            <v>12677.988</v>
          </cell>
          <cell r="AP17">
            <v>6201.782</v>
          </cell>
          <cell r="AQ17">
            <v>5080.719</v>
          </cell>
          <cell r="AR17">
            <v>11282.501</v>
          </cell>
          <cell r="AT17">
            <v>30930.309</v>
          </cell>
          <cell r="AU17">
            <v>18625.278</v>
          </cell>
          <cell r="AV17">
            <v>49555.587</v>
          </cell>
          <cell r="AW17" t="str">
            <v>INVERSIONES NETAS DE PROVISIONES E INGRESOS NO DEVENGADOS</v>
          </cell>
          <cell r="AX17">
            <v>69538.964</v>
          </cell>
          <cell r="AY17">
            <v>50061.06</v>
          </cell>
          <cell r="AZ17">
            <v>119600.024</v>
          </cell>
          <cell r="BB17">
            <v>975.769</v>
          </cell>
          <cell r="BC17">
            <v>204.8</v>
          </cell>
          <cell r="BD17">
            <v>1180.569</v>
          </cell>
          <cell r="BF17">
            <v>70514.733</v>
          </cell>
          <cell r="BG17">
            <v>50265.86</v>
          </cell>
          <cell r="BH17">
            <v>120780.593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16634.495</v>
          </cell>
          <cell r="D18">
            <v>16634.495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0</v>
          </cell>
          <cell r="AY18">
            <v>16634.495</v>
          </cell>
          <cell r="AZ18">
            <v>16634.495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16634.495</v>
          </cell>
          <cell r="BH18">
            <v>16634.495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5835.126</v>
          </cell>
          <cell r="K19">
            <v>1104.997</v>
          </cell>
          <cell r="L19">
            <v>6940.123</v>
          </cell>
          <cell r="M19" t="str">
            <v>   Negociables Disponibles para la Venta</v>
          </cell>
          <cell r="N19">
            <v>297.092</v>
          </cell>
          <cell r="O19">
            <v>3760.826</v>
          </cell>
          <cell r="P19">
            <v>4057.918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31.026</v>
          </cell>
          <cell r="AI19">
            <v>279.702</v>
          </cell>
          <cell r="AJ19">
            <v>310.728</v>
          </cell>
          <cell r="AK19" t="str">
            <v>   Negociables Disponibles para la Venta</v>
          </cell>
          <cell r="AL19">
            <v>5772.222</v>
          </cell>
          <cell r="AM19">
            <v>0</v>
          </cell>
          <cell r="AN19">
            <v>5772.222</v>
          </cell>
          <cell r="AP19">
            <v>0</v>
          </cell>
          <cell r="AQ19">
            <v>0</v>
          </cell>
          <cell r="AR19">
            <v>0</v>
          </cell>
          <cell r="AT19">
            <v>29656.069</v>
          </cell>
          <cell r="AU19">
            <v>18625.278</v>
          </cell>
          <cell r="AV19">
            <v>48281.347</v>
          </cell>
          <cell r="AW19" t="str">
            <v>   Negociables Disponibles para la Venta</v>
          </cell>
          <cell r="AX19">
            <v>41591.535</v>
          </cell>
          <cell r="AY19">
            <v>23770.803</v>
          </cell>
          <cell r="AZ19">
            <v>65362.338</v>
          </cell>
          <cell r="BB19">
            <v>975.769</v>
          </cell>
          <cell r="BC19">
            <v>204.8</v>
          </cell>
          <cell r="BD19">
            <v>1180.569</v>
          </cell>
          <cell r="BF19">
            <v>42567.304</v>
          </cell>
          <cell r="BG19">
            <v>23975.603</v>
          </cell>
          <cell r="BH19">
            <v>66542.907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16.062</v>
          </cell>
          <cell r="H20">
            <v>16.062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334.625</v>
          </cell>
          <cell r="P20">
            <v>334.625</v>
          </cell>
          <cell r="R20">
            <v>0</v>
          </cell>
          <cell r="S20">
            <v>1081.558</v>
          </cell>
          <cell r="T20">
            <v>1081.558</v>
          </cell>
          <cell r="V20">
            <v>0</v>
          </cell>
          <cell r="W20">
            <v>80.31</v>
          </cell>
          <cell r="X20">
            <v>80.31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3062.488</v>
          </cell>
          <cell r="AN20">
            <v>3062.488</v>
          </cell>
          <cell r="AP20">
            <v>5353.914</v>
          </cell>
          <cell r="AQ20">
            <v>5080.719</v>
          </cell>
          <cell r="AR20">
            <v>10434.633</v>
          </cell>
          <cell r="AT20">
            <v>378.544</v>
          </cell>
          <cell r="AU20">
            <v>0</v>
          </cell>
          <cell r="AV20">
            <v>378.544</v>
          </cell>
          <cell r="AW20" t="str">
            <v>   Financieras a Vencimiento</v>
          </cell>
          <cell r="AX20">
            <v>5732.458</v>
          </cell>
          <cell r="AY20">
            <v>9655.762</v>
          </cell>
          <cell r="AZ20">
            <v>15388.22</v>
          </cell>
          <cell r="BB20">
            <v>0</v>
          </cell>
          <cell r="BC20">
            <v>0</v>
          </cell>
          <cell r="BD20">
            <v>0</v>
          </cell>
          <cell r="BF20">
            <v>5732.458</v>
          </cell>
          <cell r="BG20">
            <v>9655.762</v>
          </cell>
          <cell r="BH20">
            <v>15388.22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2629.599</v>
          </cell>
          <cell r="S21">
            <v>0</v>
          </cell>
          <cell r="T21">
            <v>2629.599</v>
          </cell>
          <cell r="V21">
            <v>1536.615</v>
          </cell>
          <cell r="W21">
            <v>0</v>
          </cell>
          <cell r="X21">
            <v>1536.615</v>
          </cell>
          <cell r="Y21" t="str">
            <v>Inversiones en subsidiarias y asociadas</v>
          </cell>
          <cell r="Z21">
            <v>2371.012</v>
          </cell>
          <cell r="AA21">
            <v>0</v>
          </cell>
          <cell r="AB21">
            <v>2371.012</v>
          </cell>
          <cell r="AD21">
            <v>885.533</v>
          </cell>
          <cell r="AE21">
            <v>0</v>
          </cell>
          <cell r="AF21">
            <v>885.533</v>
          </cell>
          <cell r="AH21">
            <v>2318.524</v>
          </cell>
          <cell r="AI21">
            <v>0</v>
          </cell>
          <cell r="AJ21">
            <v>2318.524</v>
          </cell>
          <cell r="AK21" t="str">
            <v>Inversiones en subsidiarias y asociadas</v>
          </cell>
          <cell r="AL21">
            <v>3843.278</v>
          </cell>
          <cell r="AM21">
            <v>0</v>
          </cell>
          <cell r="AN21">
            <v>3843.278</v>
          </cell>
          <cell r="AP21">
            <v>847.868</v>
          </cell>
          <cell r="AQ21">
            <v>0</v>
          </cell>
          <cell r="AR21">
            <v>847.868</v>
          </cell>
          <cell r="AT21">
            <v>895.696</v>
          </cell>
          <cell r="AU21">
            <v>0</v>
          </cell>
          <cell r="AV21">
            <v>895.696</v>
          </cell>
          <cell r="AW21" t="str">
            <v>Inversiones en subsidiarias y asociadas</v>
          </cell>
          <cell r="AX21">
            <v>22214.971</v>
          </cell>
          <cell r="AY21">
            <v>0</v>
          </cell>
          <cell r="AZ21">
            <v>22214.971</v>
          </cell>
          <cell r="BB21">
            <v>0</v>
          </cell>
          <cell r="BC21">
            <v>0</v>
          </cell>
          <cell r="BD21">
            <v>0</v>
          </cell>
          <cell r="BF21">
            <v>22214.971</v>
          </cell>
          <cell r="BG21">
            <v>0</v>
          </cell>
          <cell r="BH21">
            <v>22214.971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0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  <cell r="BD22">
            <v>0</v>
          </cell>
          <cell r="BF22">
            <v>0</v>
          </cell>
          <cell r="BG22">
            <v>0</v>
          </cell>
          <cell r="BH22">
            <v>0</v>
          </cell>
        </row>
        <row r="24">
          <cell r="A24" t="str">
            <v>CRÉDITOS NETOS DE PROVISIONES E INGRESOS NO DEVENGADOS</v>
          </cell>
          <cell r="B24">
            <v>1714561.701</v>
          </cell>
          <cell r="C24">
            <v>209755.815</v>
          </cell>
          <cell r="D24">
            <v>1924317.516</v>
          </cell>
          <cell r="F24">
            <v>712342.098</v>
          </cell>
          <cell r="G24">
            <v>124090.359</v>
          </cell>
          <cell r="H24">
            <v>836432.457</v>
          </cell>
          <cell r="J24">
            <v>144022.008</v>
          </cell>
          <cell r="K24">
            <v>8315.128</v>
          </cell>
          <cell r="L24">
            <v>152337.136</v>
          </cell>
          <cell r="M24" t="str">
            <v>CRÉDITOS NETOS DE PROVISIONES E INGRESOS NO DEVENGADOS</v>
          </cell>
          <cell r="N24">
            <v>765906.572</v>
          </cell>
          <cell r="O24">
            <v>38222.849</v>
          </cell>
          <cell r="P24">
            <v>804129.421</v>
          </cell>
          <cell r="R24">
            <v>470788.475</v>
          </cell>
          <cell r="S24">
            <v>17464.261</v>
          </cell>
          <cell r="T24">
            <v>488252.736</v>
          </cell>
          <cell r="V24">
            <v>239732.862</v>
          </cell>
          <cell r="W24">
            <v>34218.251</v>
          </cell>
          <cell r="X24">
            <v>273951.113</v>
          </cell>
          <cell r="Y24" t="str">
            <v>CRÉDITOS NETOS DE PROVISIONES E INGRESOS NO DEVENGADOS</v>
          </cell>
          <cell r="Z24">
            <v>197186.696</v>
          </cell>
          <cell r="AA24">
            <v>6136.43</v>
          </cell>
          <cell r="AB24">
            <v>203323.126</v>
          </cell>
          <cell r="AD24">
            <v>42692.919</v>
          </cell>
          <cell r="AE24">
            <v>304.97</v>
          </cell>
          <cell r="AF24">
            <v>42997.889</v>
          </cell>
          <cell r="AH24">
            <v>1231365.761</v>
          </cell>
          <cell r="AI24">
            <v>144455.813</v>
          </cell>
          <cell r="AJ24">
            <v>1375821.574</v>
          </cell>
          <cell r="AK24" t="str">
            <v>CRÉDITOS NETOS DE PROVISIONES E INGRESOS NO DEVENGADOS</v>
          </cell>
          <cell r="AL24">
            <v>902128.698</v>
          </cell>
          <cell r="AM24">
            <v>75079.434</v>
          </cell>
          <cell r="AN24">
            <v>977208.132</v>
          </cell>
          <cell r="AP24">
            <v>418506.517</v>
          </cell>
          <cell r="AQ24">
            <v>98222.459</v>
          </cell>
          <cell r="AR24">
            <v>516728.976</v>
          </cell>
          <cell r="AT24">
            <v>979490.399</v>
          </cell>
          <cell r="AU24">
            <v>71713.827</v>
          </cell>
          <cell r="AV24">
            <v>1051204.226</v>
          </cell>
          <cell r="AW24" t="str">
            <v>CRÉDITOS NETOS DE PROVISIONES E INGRESOS NO DEVENGADOS</v>
          </cell>
          <cell r="AX24">
            <v>7818724.706</v>
          </cell>
          <cell r="AY24">
            <v>827979.596</v>
          </cell>
          <cell r="AZ24">
            <v>8646704.302</v>
          </cell>
          <cell r="BB24">
            <v>428055.242</v>
          </cell>
          <cell r="BC24">
            <v>101644.806</v>
          </cell>
          <cell r="BD24">
            <v>529700.048</v>
          </cell>
          <cell r="BF24">
            <v>8246779.948</v>
          </cell>
          <cell r="BG24">
            <v>929624.402</v>
          </cell>
          <cell r="BH24">
            <v>9176404.35</v>
          </cell>
        </row>
        <row r="25">
          <cell r="A25" t="str">
            <v>   Vigentes</v>
          </cell>
          <cell r="B25">
            <v>1755749.291</v>
          </cell>
          <cell r="C25">
            <v>213544.389</v>
          </cell>
          <cell r="D25">
            <v>1969293.68</v>
          </cell>
          <cell r="F25">
            <v>719306.266</v>
          </cell>
          <cell r="G25">
            <v>124119.649</v>
          </cell>
          <cell r="H25">
            <v>843425.915</v>
          </cell>
          <cell r="J25">
            <v>139642.909</v>
          </cell>
          <cell r="K25">
            <v>7679.877</v>
          </cell>
          <cell r="L25">
            <v>147322.786</v>
          </cell>
          <cell r="M25" t="str">
            <v>   Vigentes</v>
          </cell>
          <cell r="N25">
            <v>776154.348</v>
          </cell>
          <cell r="O25">
            <v>38892.592</v>
          </cell>
          <cell r="P25">
            <v>815046.94</v>
          </cell>
          <cell r="R25">
            <v>473832.994</v>
          </cell>
          <cell r="S25">
            <v>16729.24</v>
          </cell>
          <cell r="T25">
            <v>490562.234</v>
          </cell>
          <cell r="V25">
            <v>240311.012</v>
          </cell>
          <cell r="W25">
            <v>34447.718</v>
          </cell>
          <cell r="X25">
            <v>274758.73</v>
          </cell>
          <cell r="Y25" t="str">
            <v>   Vigentes</v>
          </cell>
          <cell r="Z25">
            <v>194860.757</v>
          </cell>
          <cell r="AA25">
            <v>6200.827</v>
          </cell>
          <cell r="AB25">
            <v>201061.584</v>
          </cell>
          <cell r="AD25">
            <v>43131.519</v>
          </cell>
          <cell r="AE25">
            <v>298.174</v>
          </cell>
          <cell r="AF25">
            <v>43429.693</v>
          </cell>
          <cell r="AH25">
            <v>1230103.783</v>
          </cell>
          <cell r="AI25">
            <v>131571.529</v>
          </cell>
          <cell r="AJ25">
            <v>1361675.312</v>
          </cell>
          <cell r="AK25" t="str">
            <v>   Vigentes</v>
          </cell>
          <cell r="AL25">
            <v>897259.595</v>
          </cell>
          <cell r="AM25">
            <v>75739.387</v>
          </cell>
          <cell r="AN25">
            <v>972998.982</v>
          </cell>
          <cell r="AP25">
            <v>424017.796</v>
          </cell>
          <cell r="AQ25">
            <v>99391.03</v>
          </cell>
          <cell r="AR25">
            <v>523408.826</v>
          </cell>
          <cell r="AT25">
            <v>988859.692</v>
          </cell>
          <cell r="AU25">
            <v>69729.352</v>
          </cell>
          <cell r="AV25">
            <v>1058589.044</v>
          </cell>
          <cell r="AW25" t="str">
            <v>   Vigentes</v>
          </cell>
          <cell r="AX25">
            <v>7883229.962</v>
          </cell>
          <cell r="AY25">
            <v>818343.764</v>
          </cell>
          <cell r="AZ25">
            <v>8701573.726</v>
          </cell>
          <cell r="BB25">
            <v>425841.2</v>
          </cell>
          <cell r="BC25">
            <v>106746.935</v>
          </cell>
          <cell r="BD25">
            <v>532588.135</v>
          </cell>
          <cell r="BF25">
            <v>8309071.162</v>
          </cell>
          <cell r="BG25">
            <v>925090.699</v>
          </cell>
          <cell r="BH25">
            <v>9234161.861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351.709</v>
          </cell>
          <cell r="BC26">
            <v>2749.548</v>
          </cell>
          <cell r="BD26">
            <v>3101.257</v>
          </cell>
          <cell r="BF26">
            <v>351.709</v>
          </cell>
          <cell r="BG26">
            <v>2749.548</v>
          </cell>
          <cell r="BH26">
            <v>3101.257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1695013.493</v>
          </cell>
          <cell r="C28">
            <v>135699.839</v>
          </cell>
          <cell r="D28">
            <v>1830713.332</v>
          </cell>
          <cell r="F28">
            <v>672304.966</v>
          </cell>
          <cell r="G28">
            <v>102037.381</v>
          </cell>
          <cell r="H28">
            <v>774342.347</v>
          </cell>
          <cell r="J28">
            <v>137028.1</v>
          </cell>
          <cell r="K28">
            <v>7553.677</v>
          </cell>
          <cell r="L28">
            <v>144581.777</v>
          </cell>
          <cell r="M28" t="str">
            <v>      Préstamos</v>
          </cell>
          <cell r="N28">
            <v>698798.534</v>
          </cell>
          <cell r="O28">
            <v>29803.363</v>
          </cell>
          <cell r="P28">
            <v>728601.897</v>
          </cell>
          <cell r="R28">
            <v>457013.296</v>
          </cell>
          <cell r="S28">
            <v>15807.646</v>
          </cell>
          <cell r="T28">
            <v>472820.942</v>
          </cell>
          <cell r="V28">
            <v>223387.719</v>
          </cell>
          <cell r="W28">
            <v>31591.126</v>
          </cell>
          <cell r="X28">
            <v>254978.845</v>
          </cell>
          <cell r="Y28" t="str">
            <v>      Préstamos</v>
          </cell>
          <cell r="Z28">
            <v>188743.444</v>
          </cell>
          <cell r="AA28">
            <v>6200.827</v>
          </cell>
          <cell r="AB28">
            <v>194944.271</v>
          </cell>
          <cell r="AD28">
            <v>43064.788</v>
          </cell>
          <cell r="AE28">
            <v>298.174</v>
          </cell>
          <cell r="AF28">
            <v>43362.962</v>
          </cell>
          <cell r="AH28">
            <v>1204494.538</v>
          </cell>
          <cell r="AI28">
            <v>131429.646</v>
          </cell>
          <cell r="AJ28">
            <v>1335924.184</v>
          </cell>
          <cell r="AK28" t="str">
            <v>      Préstamos</v>
          </cell>
          <cell r="AL28">
            <v>879883.477</v>
          </cell>
          <cell r="AM28">
            <v>52368.794</v>
          </cell>
          <cell r="AN28">
            <v>932252.271</v>
          </cell>
          <cell r="AP28">
            <v>415977.276</v>
          </cell>
          <cell r="AQ28">
            <v>97882.693</v>
          </cell>
          <cell r="AR28">
            <v>513859.969</v>
          </cell>
          <cell r="AT28">
            <v>914851.537</v>
          </cell>
          <cell r="AU28">
            <v>50665.092</v>
          </cell>
          <cell r="AV28">
            <v>965516.629</v>
          </cell>
          <cell r="AW28" t="str">
            <v>      Préstamos</v>
          </cell>
          <cell r="AX28">
            <v>7530561.168</v>
          </cell>
          <cell r="AY28">
            <v>661338.258</v>
          </cell>
          <cell r="AZ28">
            <v>8191899.426</v>
          </cell>
          <cell r="BB28">
            <v>352205.116</v>
          </cell>
          <cell r="BC28">
            <v>26798.383</v>
          </cell>
          <cell r="BD28">
            <v>379003.499</v>
          </cell>
          <cell r="BF28">
            <v>7882766.284</v>
          </cell>
          <cell r="BG28">
            <v>688136.641</v>
          </cell>
          <cell r="BH28">
            <v>8570902.925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126.2</v>
          </cell>
          <cell r="L29">
            <v>126.2</v>
          </cell>
          <cell r="M29" t="str">
            <v>      Arrendamiento Financiero</v>
          </cell>
          <cell r="N29">
            <v>527.215</v>
          </cell>
          <cell r="O29">
            <v>1202.572</v>
          </cell>
          <cell r="P29">
            <v>1729.787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527.215</v>
          </cell>
          <cell r="AY29">
            <v>1328.772</v>
          </cell>
          <cell r="AZ29">
            <v>1855.987</v>
          </cell>
          <cell r="BB29">
            <v>186.89</v>
          </cell>
          <cell r="BC29">
            <v>19005.223</v>
          </cell>
          <cell r="BD29">
            <v>19192.113</v>
          </cell>
          <cell r="BF29">
            <v>714.105</v>
          </cell>
          <cell r="BG29">
            <v>20333.995</v>
          </cell>
          <cell r="BH29">
            <v>21048.1</v>
          </cell>
        </row>
        <row r="30">
          <cell r="A30" t="str">
            <v>      Hipotecarios para Vivienda</v>
          </cell>
          <cell r="B30">
            <v>53191.133</v>
          </cell>
          <cell r="C30">
            <v>77844.55</v>
          </cell>
          <cell r="D30">
            <v>131035.683</v>
          </cell>
          <cell r="F30">
            <v>44704.076</v>
          </cell>
          <cell r="G30">
            <v>22082.268</v>
          </cell>
          <cell r="H30">
            <v>66786.344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75393.065</v>
          </cell>
          <cell r="O30">
            <v>7886.657</v>
          </cell>
          <cell r="P30">
            <v>83279.722</v>
          </cell>
          <cell r="R30">
            <v>15732.723</v>
          </cell>
          <cell r="S30">
            <v>921.594</v>
          </cell>
          <cell r="T30">
            <v>16654.317</v>
          </cell>
          <cell r="V30">
            <v>8645.151</v>
          </cell>
          <cell r="W30">
            <v>2856.592</v>
          </cell>
          <cell r="X30">
            <v>11501.743</v>
          </cell>
          <cell r="Y30" t="str">
            <v>      Hipotecarios para Vivienda</v>
          </cell>
          <cell r="Z30">
            <v>2024.072</v>
          </cell>
          <cell r="AA30">
            <v>0</v>
          </cell>
          <cell r="AB30">
            <v>2024.072</v>
          </cell>
          <cell r="AD30">
            <v>0</v>
          </cell>
          <cell r="AE30">
            <v>0</v>
          </cell>
          <cell r="AF30">
            <v>0</v>
          </cell>
          <cell r="AH30">
            <v>6691.491</v>
          </cell>
          <cell r="AI30">
            <v>141.883</v>
          </cell>
          <cell r="AJ30">
            <v>6833.374</v>
          </cell>
          <cell r="AK30" t="str">
            <v>      Hipotecarios para Vivienda</v>
          </cell>
          <cell r="AL30">
            <v>3278.698</v>
          </cell>
          <cell r="AM30">
            <v>23230.487</v>
          </cell>
          <cell r="AN30">
            <v>26509.185</v>
          </cell>
          <cell r="AP30">
            <v>5610.792</v>
          </cell>
          <cell r="AQ30">
            <v>1505.531</v>
          </cell>
          <cell r="AR30">
            <v>7116.323</v>
          </cell>
          <cell r="AT30">
            <v>59850.575</v>
          </cell>
          <cell r="AU30">
            <v>19064.26</v>
          </cell>
          <cell r="AV30">
            <v>78914.835</v>
          </cell>
          <cell r="AW30" t="str">
            <v>      Hipotecarios para Vivienda</v>
          </cell>
          <cell r="AX30">
            <v>275121.776</v>
          </cell>
          <cell r="AY30">
            <v>155533.822</v>
          </cell>
          <cell r="AZ30">
            <v>430655.598</v>
          </cell>
          <cell r="BB30">
            <v>25480.255</v>
          </cell>
          <cell r="BC30">
            <v>36466.897</v>
          </cell>
          <cell r="BD30">
            <v>61947.152</v>
          </cell>
          <cell r="BF30">
            <v>300602.031</v>
          </cell>
          <cell r="BG30">
            <v>192000.719</v>
          </cell>
          <cell r="BH30">
            <v>492602.75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7544.665</v>
          </cell>
          <cell r="C32">
            <v>0</v>
          </cell>
          <cell r="D32">
            <v>7544.665</v>
          </cell>
          <cell r="F32">
            <v>2297.224</v>
          </cell>
          <cell r="G32">
            <v>0</v>
          </cell>
          <cell r="H32">
            <v>2297.224</v>
          </cell>
          <cell r="J32">
            <v>2614.809</v>
          </cell>
          <cell r="K32">
            <v>0</v>
          </cell>
          <cell r="L32">
            <v>2614.809</v>
          </cell>
          <cell r="M32" t="str">
            <v>      Otros</v>
          </cell>
          <cell r="N32">
            <v>1435.534</v>
          </cell>
          <cell r="O32">
            <v>0</v>
          </cell>
          <cell r="P32">
            <v>1435.534</v>
          </cell>
          <cell r="R32">
            <v>1086.975</v>
          </cell>
          <cell r="S32">
            <v>0</v>
          </cell>
          <cell r="T32">
            <v>1086.975</v>
          </cell>
          <cell r="V32">
            <v>8278.142</v>
          </cell>
          <cell r="W32">
            <v>0</v>
          </cell>
          <cell r="X32">
            <v>8278.142</v>
          </cell>
          <cell r="Y32" t="str">
            <v>      Otros</v>
          </cell>
          <cell r="Z32">
            <v>4093.241</v>
          </cell>
          <cell r="AA32">
            <v>0</v>
          </cell>
          <cell r="AB32">
            <v>4093.241</v>
          </cell>
          <cell r="AD32">
            <v>66.731</v>
          </cell>
          <cell r="AE32">
            <v>0</v>
          </cell>
          <cell r="AF32">
            <v>66.731</v>
          </cell>
          <cell r="AH32">
            <v>18917.754</v>
          </cell>
          <cell r="AI32">
            <v>0</v>
          </cell>
          <cell r="AJ32">
            <v>18917.754</v>
          </cell>
          <cell r="AK32" t="str">
            <v>      Otros</v>
          </cell>
          <cell r="AL32">
            <v>14097.42</v>
          </cell>
          <cell r="AM32">
            <v>140.106</v>
          </cell>
          <cell r="AN32">
            <v>14237.526</v>
          </cell>
          <cell r="AP32">
            <v>2429.728</v>
          </cell>
          <cell r="AQ32">
            <v>2.806</v>
          </cell>
          <cell r="AR32">
            <v>2432.534</v>
          </cell>
          <cell r="AT32">
            <v>14157.58</v>
          </cell>
          <cell r="AU32">
            <v>0</v>
          </cell>
          <cell r="AV32">
            <v>14157.58</v>
          </cell>
          <cell r="AW32" t="str">
            <v>      Otros</v>
          </cell>
          <cell r="AX32">
            <v>77019.803</v>
          </cell>
          <cell r="AY32">
            <v>142.912</v>
          </cell>
          <cell r="AZ32">
            <v>77162.715</v>
          </cell>
          <cell r="BB32">
            <v>47617.23</v>
          </cell>
          <cell r="BC32">
            <v>21726.884</v>
          </cell>
          <cell r="BD32">
            <v>69344.114</v>
          </cell>
          <cell r="BF32">
            <v>124637.033</v>
          </cell>
          <cell r="BG32">
            <v>21869.796</v>
          </cell>
          <cell r="BH32">
            <v>146506.829</v>
          </cell>
        </row>
        <row r="33">
          <cell r="A33" t="str">
            <v>   Refinanciados y Reestructurados</v>
          </cell>
          <cell r="B33">
            <v>16833.247</v>
          </cell>
          <cell r="C33">
            <v>3365.506</v>
          </cell>
          <cell r="D33">
            <v>20198.753</v>
          </cell>
          <cell r="F33">
            <v>7208.333</v>
          </cell>
          <cell r="G33">
            <v>2324.253</v>
          </cell>
          <cell r="H33">
            <v>9532.586</v>
          </cell>
          <cell r="J33">
            <v>10527.924</v>
          </cell>
          <cell r="K33">
            <v>1338.859</v>
          </cell>
          <cell r="L33">
            <v>11866.783</v>
          </cell>
          <cell r="M33" t="str">
            <v>   Refinanciados y Reestructurados</v>
          </cell>
          <cell r="N33">
            <v>7973.999</v>
          </cell>
          <cell r="O33">
            <v>15.835</v>
          </cell>
          <cell r="P33">
            <v>7989.834</v>
          </cell>
          <cell r="R33">
            <v>5960.897</v>
          </cell>
          <cell r="S33">
            <v>1767.097</v>
          </cell>
          <cell r="T33">
            <v>7727.994</v>
          </cell>
          <cell r="V33">
            <v>7165.827</v>
          </cell>
          <cell r="W33">
            <v>494.778</v>
          </cell>
          <cell r="X33">
            <v>7660.605</v>
          </cell>
          <cell r="Y33" t="str">
            <v>   Refinanciados y Reestructurados</v>
          </cell>
          <cell r="Z33">
            <v>8009.12</v>
          </cell>
          <cell r="AA33">
            <v>48.591</v>
          </cell>
          <cell r="AB33">
            <v>8057.711</v>
          </cell>
          <cell r="AD33">
            <v>408.211</v>
          </cell>
          <cell r="AE33">
            <v>11.713</v>
          </cell>
          <cell r="AF33">
            <v>419.924</v>
          </cell>
          <cell r="AH33">
            <v>29008.573</v>
          </cell>
          <cell r="AI33">
            <v>16310.747</v>
          </cell>
          <cell r="AJ33">
            <v>45319.32</v>
          </cell>
          <cell r="AK33" t="str">
            <v>   Refinanciados y Reestructurados</v>
          </cell>
          <cell r="AL33">
            <v>38012.992</v>
          </cell>
          <cell r="AM33">
            <v>899.854</v>
          </cell>
          <cell r="AN33">
            <v>38912.846</v>
          </cell>
          <cell r="AP33">
            <v>1814.484</v>
          </cell>
          <cell r="AQ33">
            <v>307.933</v>
          </cell>
          <cell r="AR33">
            <v>2122.417</v>
          </cell>
          <cell r="AT33">
            <v>21130.795</v>
          </cell>
          <cell r="AU33">
            <v>1938.559</v>
          </cell>
          <cell r="AV33">
            <v>23069.354</v>
          </cell>
          <cell r="AW33" t="str">
            <v>   Refinanciados y Reestructurados</v>
          </cell>
          <cell r="AX33">
            <v>154054.402</v>
          </cell>
          <cell r="AY33">
            <v>28823.725</v>
          </cell>
          <cell r="AZ33">
            <v>182878.127</v>
          </cell>
          <cell r="BB33">
            <v>9556.679</v>
          </cell>
          <cell r="BC33">
            <v>244.431</v>
          </cell>
          <cell r="BD33">
            <v>9801.11</v>
          </cell>
          <cell r="BF33">
            <v>163611.081</v>
          </cell>
          <cell r="BG33">
            <v>29068.156</v>
          </cell>
          <cell r="BH33">
            <v>192679.237</v>
          </cell>
        </row>
        <row r="34">
          <cell r="A34" t="str">
            <v>   Atrasados</v>
          </cell>
          <cell r="B34">
            <v>86918.33</v>
          </cell>
          <cell r="C34">
            <v>6427.92</v>
          </cell>
          <cell r="D34">
            <v>93346.25</v>
          </cell>
          <cell r="F34">
            <v>34961.809</v>
          </cell>
          <cell r="G34">
            <v>3770.613</v>
          </cell>
          <cell r="H34">
            <v>38732.422</v>
          </cell>
          <cell r="J34">
            <v>15655.26</v>
          </cell>
          <cell r="K34">
            <v>1340.143</v>
          </cell>
          <cell r="L34">
            <v>16995.403</v>
          </cell>
          <cell r="M34" t="str">
            <v>   Atrasados</v>
          </cell>
          <cell r="N34">
            <v>32932.244</v>
          </cell>
          <cell r="O34">
            <v>1413.376</v>
          </cell>
          <cell r="P34">
            <v>34345.62</v>
          </cell>
          <cell r="R34">
            <v>33140.914</v>
          </cell>
          <cell r="S34">
            <v>1663.982</v>
          </cell>
          <cell r="T34">
            <v>34804.896</v>
          </cell>
          <cell r="V34">
            <v>16020.439</v>
          </cell>
          <cell r="W34">
            <v>943.342</v>
          </cell>
          <cell r="X34">
            <v>16963.781</v>
          </cell>
          <cell r="Y34" t="str">
            <v>   Atrasados</v>
          </cell>
          <cell r="Z34">
            <v>17281.311</v>
          </cell>
          <cell r="AA34">
            <v>446.817</v>
          </cell>
          <cell r="AB34">
            <v>17728.128</v>
          </cell>
          <cell r="AD34">
            <v>1821.424</v>
          </cell>
          <cell r="AE34">
            <v>89.515</v>
          </cell>
          <cell r="AF34">
            <v>1910.939</v>
          </cell>
          <cell r="AH34">
            <v>80344.951</v>
          </cell>
          <cell r="AI34">
            <v>6815.01</v>
          </cell>
          <cell r="AJ34">
            <v>87159.961</v>
          </cell>
          <cell r="AK34" t="str">
            <v>   Atrasados</v>
          </cell>
          <cell r="AL34">
            <v>60889.721</v>
          </cell>
          <cell r="AM34">
            <v>2038.05</v>
          </cell>
          <cell r="AN34">
            <v>62927.771</v>
          </cell>
          <cell r="AP34">
            <v>19148.71</v>
          </cell>
          <cell r="AQ34">
            <v>2669.84</v>
          </cell>
          <cell r="AR34">
            <v>21818.55</v>
          </cell>
          <cell r="AT34">
            <v>76240.196</v>
          </cell>
          <cell r="AU34">
            <v>10490.396</v>
          </cell>
          <cell r="AV34">
            <v>86730.592</v>
          </cell>
          <cell r="AW34" t="str">
            <v>   Atrasados</v>
          </cell>
          <cell r="AX34">
            <v>475355.309</v>
          </cell>
          <cell r="AY34">
            <v>38109.004</v>
          </cell>
          <cell r="AZ34">
            <v>513464.313</v>
          </cell>
          <cell r="BB34">
            <v>32880.692</v>
          </cell>
          <cell r="BC34">
            <v>4380.634</v>
          </cell>
          <cell r="BD34">
            <v>37261.326</v>
          </cell>
          <cell r="BF34">
            <v>508236.001</v>
          </cell>
          <cell r="BG34">
            <v>42489.638</v>
          </cell>
          <cell r="BH34">
            <v>550725.639</v>
          </cell>
        </row>
        <row r="35">
          <cell r="A35" t="str">
            <v>      Vencidos</v>
          </cell>
          <cell r="B35">
            <v>38183.887</v>
          </cell>
          <cell r="C35">
            <v>2079.634</v>
          </cell>
          <cell r="D35">
            <v>40263.521</v>
          </cell>
          <cell r="F35">
            <v>11674.82</v>
          </cell>
          <cell r="G35">
            <v>306.777</v>
          </cell>
          <cell r="H35">
            <v>11981.597</v>
          </cell>
          <cell r="J35">
            <v>8416.207</v>
          </cell>
          <cell r="K35">
            <v>924.782</v>
          </cell>
          <cell r="L35">
            <v>9340.989</v>
          </cell>
          <cell r="M35" t="str">
            <v>      Vencidos</v>
          </cell>
          <cell r="N35">
            <v>14528.055</v>
          </cell>
          <cell r="O35">
            <v>358.351</v>
          </cell>
          <cell r="P35">
            <v>14886.406</v>
          </cell>
          <cell r="R35">
            <v>17108.927</v>
          </cell>
          <cell r="S35">
            <v>560.711</v>
          </cell>
          <cell r="T35">
            <v>17669.638</v>
          </cell>
          <cell r="V35">
            <v>8547.599</v>
          </cell>
          <cell r="W35">
            <v>155.081</v>
          </cell>
          <cell r="X35">
            <v>8702.68</v>
          </cell>
          <cell r="Y35" t="str">
            <v>      Vencidos</v>
          </cell>
          <cell r="Z35">
            <v>13446.53</v>
          </cell>
          <cell r="AA35">
            <v>275.257</v>
          </cell>
          <cell r="AB35">
            <v>13721.787</v>
          </cell>
          <cell r="AD35">
            <v>606.466</v>
          </cell>
          <cell r="AE35">
            <v>0</v>
          </cell>
          <cell r="AF35">
            <v>606.466</v>
          </cell>
          <cell r="AH35">
            <v>37623.526</v>
          </cell>
          <cell r="AI35">
            <v>3050.086</v>
          </cell>
          <cell r="AJ35">
            <v>40673.612</v>
          </cell>
          <cell r="AK35" t="str">
            <v>      Vencidos</v>
          </cell>
          <cell r="AL35">
            <v>38613.835</v>
          </cell>
          <cell r="AM35">
            <v>883.585</v>
          </cell>
          <cell r="AN35">
            <v>39497.42</v>
          </cell>
          <cell r="AP35">
            <v>8734.009</v>
          </cell>
          <cell r="AQ35">
            <v>883.217</v>
          </cell>
          <cell r="AR35">
            <v>9617.226</v>
          </cell>
          <cell r="AT35">
            <v>28587.424</v>
          </cell>
          <cell r="AU35">
            <v>1401.108</v>
          </cell>
          <cell r="AV35">
            <v>29988.532</v>
          </cell>
          <cell r="AW35" t="str">
            <v>      Vencidos</v>
          </cell>
          <cell r="AX35">
            <v>226071.285</v>
          </cell>
          <cell r="AY35">
            <v>10878.589</v>
          </cell>
          <cell r="AZ35">
            <v>236949.874</v>
          </cell>
          <cell r="BB35">
            <v>28853.525</v>
          </cell>
          <cell r="BC35">
            <v>2476.304</v>
          </cell>
          <cell r="BD35">
            <v>31329.829</v>
          </cell>
          <cell r="BF35">
            <v>254924.81</v>
          </cell>
          <cell r="BG35">
            <v>13354.893</v>
          </cell>
          <cell r="BH35">
            <v>268279.703</v>
          </cell>
        </row>
        <row r="36">
          <cell r="A36" t="str">
            <v>      En Cobranza Judicial</v>
          </cell>
          <cell r="B36">
            <v>48734.443</v>
          </cell>
          <cell r="C36">
            <v>4348.286</v>
          </cell>
          <cell r="D36">
            <v>53082.729</v>
          </cell>
          <cell r="F36">
            <v>23286.989</v>
          </cell>
          <cell r="G36">
            <v>3463.836</v>
          </cell>
          <cell r="H36">
            <v>26750.825</v>
          </cell>
          <cell r="J36">
            <v>7239.053</v>
          </cell>
          <cell r="K36">
            <v>415.361</v>
          </cell>
          <cell r="L36">
            <v>7654.414</v>
          </cell>
          <cell r="M36" t="str">
            <v>      En Cobranza Judicial</v>
          </cell>
          <cell r="N36">
            <v>18404.189</v>
          </cell>
          <cell r="O36">
            <v>1055.025</v>
          </cell>
          <cell r="P36">
            <v>19459.214</v>
          </cell>
          <cell r="R36">
            <v>16031.987</v>
          </cell>
          <cell r="S36">
            <v>1103.271</v>
          </cell>
          <cell r="T36">
            <v>17135.258</v>
          </cell>
          <cell r="V36">
            <v>7472.84</v>
          </cell>
          <cell r="W36">
            <v>788.261</v>
          </cell>
          <cell r="X36">
            <v>8261.101</v>
          </cell>
          <cell r="Y36" t="str">
            <v>      En Cobranza Judicial</v>
          </cell>
          <cell r="Z36">
            <v>3834.781</v>
          </cell>
          <cell r="AA36">
            <v>171.56</v>
          </cell>
          <cell r="AB36">
            <v>4006.341</v>
          </cell>
          <cell r="AD36">
            <v>1214.958</v>
          </cell>
          <cell r="AE36">
            <v>89.515</v>
          </cell>
          <cell r="AF36">
            <v>1304.473</v>
          </cell>
          <cell r="AH36">
            <v>42721.425</v>
          </cell>
          <cell r="AI36">
            <v>3764.924</v>
          </cell>
          <cell r="AJ36">
            <v>46486.349</v>
          </cell>
          <cell r="AK36" t="str">
            <v>      En Cobranza Judicial</v>
          </cell>
          <cell r="AL36">
            <v>22275.886</v>
          </cell>
          <cell r="AM36">
            <v>1154.465</v>
          </cell>
          <cell r="AN36">
            <v>23430.351</v>
          </cell>
          <cell r="AP36">
            <v>10414.701</v>
          </cell>
          <cell r="AQ36">
            <v>1786.623</v>
          </cell>
          <cell r="AR36">
            <v>12201.324</v>
          </cell>
          <cell r="AT36">
            <v>47652.772</v>
          </cell>
          <cell r="AU36">
            <v>9089.288</v>
          </cell>
          <cell r="AV36">
            <v>56742.06</v>
          </cell>
          <cell r="AW36" t="str">
            <v>      En Cobranza Judicial</v>
          </cell>
          <cell r="AX36">
            <v>249284.024</v>
          </cell>
          <cell r="AY36">
            <v>27230.415</v>
          </cell>
          <cell r="AZ36">
            <v>276514.439</v>
          </cell>
          <cell r="BB36">
            <v>4027.167</v>
          </cell>
          <cell r="BC36">
            <v>1904.33</v>
          </cell>
          <cell r="BD36">
            <v>5931.497</v>
          </cell>
          <cell r="BF36">
            <v>253311.191</v>
          </cell>
          <cell r="BG36">
            <v>29134.745</v>
          </cell>
          <cell r="BH36">
            <v>282445.936</v>
          </cell>
        </row>
        <row r="37">
          <cell r="A37" t="str">
            <v>   Provisiones</v>
          </cell>
          <cell r="B37">
            <v>-143880.244</v>
          </cell>
          <cell r="C37">
            <v>-13508.308</v>
          </cell>
          <cell r="D37">
            <v>-157388.552</v>
          </cell>
          <cell r="F37">
            <v>-48857.223</v>
          </cell>
          <cell r="G37">
            <v>-6077.894</v>
          </cell>
          <cell r="H37">
            <v>-54935.117</v>
          </cell>
          <cell r="J37">
            <v>-21129.779</v>
          </cell>
          <cell r="K37">
            <v>-1962.803</v>
          </cell>
          <cell r="L37">
            <v>-23092.582</v>
          </cell>
          <cell r="M37" t="str">
            <v>   Provisiones</v>
          </cell>
          <cell r="N37">
            <v>-51025.851</v>
          </cell>
          <cell r="O37">
            <v>-1865.654</v>
          </cell>
          <cell r="P37">
            <v>-52891.505</v>
          </cell>
          <cell r="R37">
            <v>-41796.224</v>
          </cell>
          <cell r="S37">
            <v>-2445.408</v>
          </cell>
          <cell r="T37">
            <v>-44241.632</v>
          </cell>
          <cell r="V37">
            <v>-23263.836</v>
          </cell>
          <cell r="W37">
            <v>-1650.7</v>
          </cell>
          <cell r="X37">
            <v>-24914.536</v>
          </cell>
          <cell r="Y37" t="str">
            <v>   Provisiones</v>
          </cell>
          <cell r="Z37">
            <v>-22935.095</v>
          </cell>
          <cell r="AA37">
            <v>-474.781</v>
          </cell>
          <cell r="AB37">
            <v>-23409.876</v>
          </cell>
          <cell r="AD37">
            <v>-2549.505</v>
          </cell>
          <cell r="AE37">
            <v>-90.83</v>
          </cell>
          <cell r="AF37">
            <v>-2640.335</v>
          </cell>
          <cell r="AH37">
            <v>-107305.24</v>
          </cell>
          <cell r="AI37">
            <v>-10232.422</v>
          </cell>
          <cell r="AJ37">
            <v>-117537.662</v>
          </cell>
          <cell r="AK37" t="str">
            <v>   Provisiones</v>
          </cell>
          <cell r="AL37">
            <v>-93782.059</v>
          </cell>
          <cell r="AM37">
            <v>-3586.222</v>
          </cell>
          <cell r="AN37">
            <v>-97368.281</v>
          </cell>
          <cell r="AP37">
            <v>-26065.391</v>
          </cell>
          <cell r="AQ37">
            <v>-4114.056</v>
          </cell>
          <cell r="AR37">
            <v>-30179.447</v>
          </cell>
          <cell r="AT37">
            <v>-106303.895</v>
          </cell>
          <cell r="AU37">
            <v>-10418.753</v>
          </cell>
          <cell r="AV37">
            <v>-116722.648</v>
          </cell>
          <cell r="AW37" t="str">
            <v>   Provisiones</v>
          </cell>
          <cell r="AX37">
            <v>-688894.342</v>
          </cell>
          <cell r="AY37">
            <v>-56427.831</v>
          </cell>
          <cell r="AZ37">
            <v>-745322.173</v>
          </cell>
          <cell r="BB37">
            <v>-39635.058</v>
          </cell>
          <cell r="BC37">
            <v>-4253.962</v>
          </cell>
          <cell r="BD37">
            <v>-43889.02</v>
          </cell>
          <cell r="BF37">
            <v>-728529.4</v>
          </cell>
          <cell r="BG37">
            <v>-60681.793</v>
          </cell>
          <cell r="BH37">
            <v>-789211.193</v>
          </cell>
        </row>
        <row r="38">
          <cell r="A38" t="str">
            <v>   Intereses y Comisiones  no Devengados</v>
          </cell>
          <cell r="B38">
            <v>-1058.923</v>
          </cell>
          <cell r="C38">
            <v>-73.692</v>
          </cell>
          <cell r="D38">
            <v>-1132.615</v>
          </cell>
          <cell r="F38">
            <v>-277.087</v>
          </cell>
          <cell r="G38">
            <v>-46.262</v>
          </cell>
          <cell r="H38">
            <v>-323.349</v>
          </cell>
          <cell r="J38">
            <v>-674.306</v>
          </cell>
          <cell r="K38">
            <v>-80.948</v>
          </cell>
          <cell r="L38">
            <v>-755.254</v>
          </cell>
          <cell r="M38" t="str">
            <v>   Intereses y Comisiones  no Devengados</v>
          </cell>
          <cell r="N38">
            <v>-128.168</v>
          </cell>
          <cell r="O38">
            <v>-233.3</v>
          </cell>
          <cell r="P38">
            <v>-361.468</v>
          </cell>
          <cell r="R38">
            <v>-350.106</v>
          </cell>
          <cell r="S38">
            <v>-250.65</v>
          </cell>
          <cell r="T38">
            <v>-600.756</v>
          </cell>
          <cell r="V38">
            <v>-500.58</v>
          </cell>
          <cell r="W38">
            <v>-16.887</v>
          </cell>
          <cell r="X38">
            <v>-517.467</v>
          </cell>
          <cell r="Y38" t="str">
            <v>   Intereses y Comisiones  no Devengados</v>
          </cell>
          <cell r="Z38">
            <v>-29.397</v>
          </cell>
          <cell r="AA38">
            <v>-85.024</v>
          </cell>
          <cell r="AB38">
            <v>-114.421</v>
          </cell>
          <cell r="AD38">
            <v>-118.73</v>
          </cell>
          <cell r="AE38">
            <v>-3.602</v>
          </cell>
          <cell r="AF38">
            <v>-122.332</v>
          </cell>
          <cell r="AH38">
            <v>-786.306</v>
          </cell>
          <cell r="AI38">
            <v>-9.051</v>
          </cell>
          <cell r="AJ38">
            <v>-795.357</v>
          </cell>
          <cell r="AK38" t="str">
            <v>   Intereses y Comisiones  no Devengados</v>
          </cell>
          <cell r="AL38">
            <v>-251.551</v>
          </cell>
          <cell r="AM38">
            <v>-11.635</v>
          </cell>
          <cell r="AN38">
            <v>-263.186</v>
          </cell>
          <cell r="AP38">
            <v>-409.082</v>
          </cell>
          <cell r="AQ38">
            <v>-32.288</v>
          </cell>
          <cell r="AR38">
            <v>-441.37</v>
          </cell>
          <cell r="AT38">
            <v>-436.389</v>
          </cell>
          <cell r="AU38">
            <v>-25.727</v>
          </cell>
          <cell r="AV38">
            <v>-462.116</v>
          </cell>
          <cell r="AW38" t="str">
            <v>   Intereses y Comisiones  no Devengados</v>
          </cell>
          <cell r="AX38">
            <v>-5020.625</v>
          </cell>
          <cell r="AY38">
            <v>-869.066</v>
          </cell>
          <cell r="AZ38">
            <v>-5889.691</v>
          </cell>
          <cell r="BB38">
            <v>-588.271</v>
          </cell>
          <cell r="BC38">
            <v>-5473.232</v>
          </cell>
          <cell r="BD38">
            <v>-6061.503</v>
          </cell>
          <cell r="BF38">
            <v>-5608.896</v>
          </cell>
          <cell r="BG38">
            <v>-6342.298</v>
          </cell>
          <cell r="BH38">
            <v>-11951.194</v>
          </cell>
        </row>
        <row r="40">
          <cell r="A40" t="str">
            <v>CUENTAS POR COBRAR NETAS DE PROVISIONES</v>
          </cell>
          <cell r="B40">
            <v>626.191</v>
          </cell>
          <cell r="C40">
            <v>6.764</v>
          </cell>
          <cell r="D40">
            <v>632.955</v>
          </cell>
          <cell r="F40">
            <v>251.65</v>
          </cell>
          <cell r="G40">
            <v>134.248</v>
          </cell>
          <cell r="H40">
            <v>385.898</v>
          </cell>
          <cell r="J40">
            <v>46.25</v>
          </cell>
          <cell r="K40">
            <v>0.494</v>
          </cell>
          <cell r="L40">
            <v>46.744</v>
          </cell>
          <cell r="M40" t="str">
            <v>CUENTAS POR COBRAR NETAS DE PROVISIONES</v>
          </cell>
          <cell r="N40">
            <v>1704.591</v>
          </cell>
          <cell r="O40">
            <v>481.967</v>
          </cell>
          <cell r="P40">
            <v>2186.558</v>
          </cell>
          <cell r="R40">
            <v>854.918</v>
          </cell>
          <cell r="S40">
            <v>57.956</v>
          </cell>
          <cell r="T40">
            <v>912.874</v>
          </cell>
          <cell r="V40">
            <v>646.168</v>
          </cell>
          <cell r="W40">
            <v>335.608</v>
          </cell>
          <cell r="X40">
            <v>981.776</v>
          </cell>
          <cell r="Y40" t="str">
            <v>CUENTAS POR COBRAR NETAS DE PROVISIONES</v>
          </cell>
          <cell r="Z40">
            <v>1035.217</v>
          </cell>
          <cell r="AA40">
            <v>37.234</v>
          </cell>
          <cell r="AB40">
            <v>1072.451</v>
          </cell>
          <cell r="AD40">
            <v>193.118</v>
          </cell>
          <cell r="AE40">
            <v>0</v>
          </cell>
          <cell r="AF40">
            <v>193.118</v>
          </cell>
          <cell r="AH40">
            <v>574.546</v>
          </cell>
          <cell r="AI40">
            <v>122.086</v>
          </cell>
          <cell r="AJ40">
            <v>696.632</v>
          </cell>
          <cell r="AK40" t="str">
            <v>CUENTAS POR COBRAR NETAS DE PROVISIONES</v>
          </cell>
          <cell r="AL40">
            <v>541.081</v>
          </cell>
          <cell r="AM40">
            <v>64.9</v>
          </cell>
          <cell r="AN40">
            <v>605.981</v>
          </cell>
          <cell r="AP40">
            <v>593.583</v>
          </cell>
          <cell r="AQ40">
            <v>4.471</v>
          </cell>
          <cell r="AR40">
            <v>598.054</v>
          </cell>
          <cell r="AT40">
            <v>964.934</v>
          </cell>
          <cell r="AU40">
            <v>69.332</v>
          </cell>
          <cell r="AV40">
            <v>1034.266</v>
          </cell>
          <cell r="AW40" t="str">
            <v>CUENTAS POR COBRAR NETAS DE PROVISIONES</v>
          </cell>
          <cell r="AX40">
            <v>8032.247</v>
          </cell>
          <cell r="AY40">
            <v>1315.06</v>
          </cell>
          <cell r="AZ40">
            <v>9347.307</v>
          </cell>
          <cell r="BB40">
            <v>3453</v>
          </cell>
          <cell r="BC40">
            <v>332.353</v>
          </cell>
          <cell r="BD40">
            <v>3785.353</v>
          </cell>
          <cell r="BF40">
            <v>11485.247</v>
          </cell>
          <cell r="BG40">
            <v>1647.413</v>
          </cell>
          <cell r="BH40">
            <v>13132.66</v>
          </cell>
        </row>
        <row r="42">
          <cell r="A42" t="str">
            <v>RENDIMIENTOS DEVENGADOS POR COBRAR</v>
          </cell>
          <cell r="B42">
            <v>21644.972</v>
          </cell>
          <cell r="C42">
            <v>1314.645</v>
          </cell>
          <cell r="D42">
            <v>22959.617</v>
          </cell>
          <cell r="F42">
            <v>8229.813</v>
          </cell>
          <cell r="G42">
            <v>1558.863</v>
          </cell>
          <cell r="H42">
            <v>9788.676</v>
          </cell>
          <cell r="J42">
            <v>4556.358</v>
          </cell>
          <cell r="K42">
            <v>80.928</v>
          </cell>
          <cell r="L42">
            <v>4637.286</v>
          </cell>
          <cell r="M42" t="str">
            <v>RENDIMIENTOS DEVENGADOS POR COBRAR</v>
          </cell>
          <cell r="N42">
            <v>15614.911</v>
          </cell>
          <cell r="O42">
            <v>673.607</v>
          </cell>
          <cell r="P42">
            <v>16288.518</v>
          </cell>
          <cell r="R42">
            <v>16364.414</v>
          </cell>
          <cell r="S42">
            <v>420.338</v>
          </cell>
          <cell r="T42">
            <v>16784.752</v>
          </cell>
          <cell r="V42">
            <v>5278.074</v>
          </cell>
          <cell r="W42">
            <v>941.029</v>
          </cell>
          <cell r="X42">
            <v>6219.103</v>
          </cell>
          <cell r="Y42" t="str">
            <v>RENDIMIENTOS DEVENGADOS POR COBRAR</v>
          </cell>
          <cell r="Z42">
            <v>7170.871</v>
          </cell>
          <cell r="AA42">
            <v>206.984</v>
          </cell>
          <cell r="AB42">
            <v>7377.855</v>
          </cell>
          <cell r="AD42">
            <v>1461.06</v>
          </cell>
          <cell r="AE42">
            <v>3.877</v>
          </cell>
          <cell r="AF42">
            <v>1464.937</v>
          </cell>
          <cell r="AH42">
            <v>29396.017</v>
          </cell>
          <cell r="AI42">
            <v>3573.405</v>
          </cell>
          <cell r="AJ42">
            <v>32969.422</v>
          </cell>
          <cell r="AK42" t="str">
            <v>RENDIMIENTOS DEVENGADOS POR COBRAR</v>
          </cell>
          <cell r="AL42">
            <v>29126.648</v>
          </cell>
          <cell r="AM42">
            <v>2223.935</v>
          </cell>
          <cell r="AN42">
            <v>31350.583</v>
          </cell>
          <cell r="AP42">
            <v>6844.745</v>
          </cell>
          <cell r="AQ42">
            <v>858.715</v>
          </cell>
          <cell r="AR42">
            <v>7703.46</v>
          </cell>
          <cell r="AT42">
            <v>18860.878</v>
          </cell>
          <cell r="AU42">
            <v>1235.168</v>
          </cell>
          <cell r="AV42">
            <v>20096.046</v>
          </cell>
          <cell r="AW42" t="str">
            <v>RENDIMIENTOS DEVENGADOS POR COBRAR</v>
          </cell>
          <cell r="AX42">
            <v>164548.761</v>
          </cell>
          <cell r="AY42">
            <v>13091.494</v>
          </cell>
          <cell r="AZ42">
            <v>177640.255</v>
          </cell>
          <cell r="BB42">
            <v>7353.798</v>
          </cell>
          <cell r="BC42">
            <v>1980.708</v>
          </cell>
          <cell r="BD42">
            <v>9334.506</v>
          </cell>
          <cell r="BF42">
            <v>171902.559</v>
          </cell>
          <cell r="BG42">
            <v>15072.202</v>
          </cell>
          <cell r="BH42">
            <v>186974.761</v>
          </cell>
        </row>
        <row r="43">
          <cell r="A43" t="str">
            <v>   Disponible</v>
          </cell>
          <cell r="B43">
            <v>366.442</v>
          </cell>
          <cell r="C43">
            <v>2.011</v>
          </cell>
          <cell r="D43">
            <v>368.453</v>
          </cell>
          <cell r="F43">
            <v>381.108</v>
          </cell>
          <cell r="G43">
            <v>537.295</v>
          </cell>
          <cell r="H43">
            <v>918.403</v>
          </cell>
          <cell r="J43">
            <v>122.609</v>
          </cell>
          <cell r="K43">
            <v>3.144</v>
          </cell>
          <cell r="L43">
            <v>125.753</v>
          </cell>
          <cell r="M43" t="str">
            <v>   Disponible</v>
          </cell>
          <cell r="N43">
            <v>137.802</v>
          </cell>
          <cell r="O43">
            <v>212.665</v>
          </cell>
          <cell r="P43">
            <v>350.467</v>
          </cell>
          <cell r="R43">
            <v>173.327</v>
          </cell>
          <cell r="S43">
            <v>47.411</v>
          </cell>
          <cell r="T43">
            <v>220.738</v>
          </cell>
          <cell r="V43">
            <v>87.028</v>
          </cell>
          <cell r="W43">
            <v>92.905</v>
          </cell>
          <cell r="X43">
            <v>179.933</v>
          </cell>
          <cell r="Y43" t="str">
            <v>   Disponible</v>
          </cell>
          <cell r="Z43">
            <v>16.714</v>
          </cell>
          <cell r="AA43">
            <v>15.374</v>
          </cell>
          <cell r="AB43">
            <v>32.088</v>
          </cell>
          <cell r="AD43">
            <v>8.651</v>
          </cell>
          <cell r="AE43">
            <v>0</v>
          </cell>
          <cell r="AF43">
            <v>8.651</v>
          </cell>
          <cell r="AH43">
            <v>110.941</v>
          </cell>
          <cell r="AI43">
            <v>81.712</v>
          </cell>
          <cell r="AJ43">
            <v>192.653</v>
          </cell>
          <cell r="AK43" t="str">
            <v>   Disponible</v>
          </cell>
          <cell r="AL43">
            <v>228.777</v>
          </cell>
          <cell r="AM43">
            <v>190.084</v>
          </cell>
          <cell r="AN43">
            <v>418.861</v>
          </cell>
          <cell r="AP43">
            <v>181.289</v>
          </cell>
          <cell r="AQ43">
            <v>18.735</v>
          </cell>
          <cell r="AR43">
            <v>200.024</v>
          </cell>
          <cell r="AT43">
            <v>1057.798</v>
          </cell>
          <cell r="AU43">
            <v>305.992</v>
          </cell>
          <cell r="AV43">
            <v>1363.79</v>
          </cell>
          <cell r="AW43" t="str">
            <v>   Disponible</v>
          </cell>
          <cell r="AX43">
            <v>2872.486</v>
          </cell>
          <cell r="AY43">
            <v>1507.328</v>
          </cell>
          <cell r="AZ43">
            <v>4379.814</v>
          </cell>
          <cell r="BB43">
            <v>197.646</v>
          </cell>
          <cell r="BC43">
            <v>0.686</v>
          </cell>
          <cell r="BD43">
            <v>198.332</v>
          </cell>
          <cell r="BF43">
            <v>3070.132</v>
          </cell>
          <cell r="BG43">
            <v>1508.014</v>
          </cell>
          <cell r="BH43">
            <v>4578.146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2.72</v>
          </cell>
          <cell r="AQ44">
            <v>0</v>
          </cell>
          <cell r="AR44">
            <v>2.72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2.72</v>
          </cell>
          <cell r="AY44">
            <v>0</v>
          </cell>
          <cell r="AZ44">
            <v>2.72</v>
          </cell>
          <cell r="BB44">
            <v>0</v>
          </cell>
          <cell r="BC44">
            <v>0</v>
          </cell>
          <cell r="BD44">
            <v>0</v>
          </cell>
          <cell r="BF44">
            <v>2.72</v>
          </cell>
          <cell r="BG44">
            <v>0</v>
          </cell>
          <cell r="BH44">
            <v>2.72</v>
          </cell>
        </row>
        <row r="45">
          <cell r="A45" t="str">
            <v>   Inversiones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7.099</v>
          </cell>
          <cell r="O45">
            <v>16.388</v>
          </cell>
          <cell r="P45">
            <v>23.487</v>
          </cell>
          <cell r="R45">
            <v>0</v>
          </cell>
          <cell r="S45">
            <v>13.575</v>
          </cell>
          <cell r="T45">
            <v>13.575</v>
          </cell>
          <cell r="V45">
            <v>0</v>
          </cell>
          <cell r="W45">
            <v>2.474</v>
          </cell>
          <cell r="X45">
            <v>2.474</v>
          </cell>
          <cell r="Y45" t="str">
            <v>   Inversiones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0.236</v>
          </cell>
          <cell r="AI45">
            <v>0.372</v>
          </cell>
          <cell r="AJ45">
            <v>0.608</v>
          </cell>
          <cell r="AK45" t="str">
            <v>   Inversiones</v>
          </cell>
          <cell r="AL45">
            <v>4.422</v>
          </cell>
          <cell r="AM45">
            <v>0</v>
          </cell>
          <cell r="AN45">
            <v>4.422</v>
          </cell>
          <cell r="AP45">
            <v>39.02</v>
          </cell>
          <cell r="AQ45">
            <v>11.347</v>
          </cell>
          <cell r="AR45">
            <v>50.367</v>
          </cell>
          <cell r="AT45">
            <v>250.16</v>
          </cell>
          <cell r="AU45">
            <v>112.542</v>
          </cell>
          <cell r="AV45">
            <v>362.702</v>
          </cell>
          <cell r="AW45" t="str">
            <v>   Inversiones</v>
          </cell>
          <cell r="AX45">
            <v>300.937</v>
          </cell>
          <cell r="AY45">
            <v>156.698</v>
          </cell>
          <cell r="AZ45">
            <v>457.635</v>
          </cell>
          <cell r="BB45">
            <v>5.818</v>
          </cell>
          <cell r="BC45">
            <v>0.803</v>
          </cell>
          <cell r="BD45">
            <v>6.621</v>
          </cell>
          <cell r="BF45">
            <v>306.755</v>
          </cell>
          <cell r="BG45">
            <v>157.501</v>
          </cell>
          <cell r="BH45">
            <v>464.256</v>
          </cell>
        </row>
        <row r="46">
          <cell r="A46" t="str">
            <v>   Créditos</v>
          </cell>
          <cell r="B46">
            <v>21278.53</v>
          </cell>
          <cell r="C46">
            <v>1312.634</v>
          </cell>
          <cell r="D46">
            <v>22591.164</v>
          </cell>
          <cell r="F46">
            <v>7848.705</v>
          </cell>
          <cell r="G46">
            <v>1021.568</v>
          </cell>
          <cell r="H46">
            <v>8870.273</v>
          </cell>
          <cell r="J46">
            <v>4433.749</v>
          </cell>
          <cell r="K46">
            <v>77.784</v>
          </cell>
          <cell r="L46">
            <v>4511.533</v>
          </cell>
          <cell r="M46" t="str">
            <v>   Créditos</v>
          </cell>
          <cell r="N46">
            <v>15470.01</v>
          </cell>
          <cell r="O46">
            <v>444.554</v>
          </cell>
          <cell r="P46">
            <v>15914.564</v>
          </cell>
          <cell r="R46">
            <v>16191.087</v>
          </cell>
          <cell r="S46">
            <v>359.352</v>
          </cell>
          <cell r="T46">
            <v>16550.439</v>
          </cell>
          <cell r="V46">
            <v>5191.046</v>
          </cell>
          <cell r="W46">
            <v>845.65</v>
          </cell>
          <cell r="X46">
            <v>6036.696</v>
          </cell>
          <cell r="Y46" t="str">
            <v>   Créditos</v>
          </cell>
          <cell r="Z46">
            <v>7154.157</v>
          </cell>
          <cell r="AA46">
            <v>191.61</v>
          </cell>
          <cell r="AB46">
            <v>7345.767</v>
          </cell>
          <cell r="AD46">
            <v>1452.409</v>
          </cell>
          <cell r="AE46">
            <v>3.877</v>
          </cell>
          <cell r="AF46">
            <v>1456.286</v>
          </cell>
          <cell r="AH46">
            <v>29284.84</v>
          </cell>
          <cell r="AI46">
            <v>3491.321</v>
          </cell>
          <cell r="AJ46">
            <v>32776.161</v>
          </cell>
          <cell r="AK46" t="str">
            <v>   Créditos</v>
          </cell>
          <cell r="AL46">
            <v>28893.449</v>
          </cell>
          <cell r="AM46">
            <v>2033.851</v>
          </cell>
          <cell r="AN46">
            <v>30927.3</v>
          </cell>
          <cell r="AP46">
            <v>6621.716</v>
          </cell>
          <cell r="AQ46">
            <v>828.633</v>
          </cell>
          <cell r="AR46">
            <v>7450.349</v>
          </cell>
          <cell r="AT46">
            <v>17552.92</v>
          </cell>
          <cell r="AU46">
            <v>816.634</v>
          </cell>
          <cell r="AV46">
            <v>18369.554</v>
          </cell>
          <cell r="AW46" t="str">
            <v>   Créditos</v>
          </cell>
          <cell r="AX46">
            <v>161372.618</v>
          </cell>
          <cell r="AY46">
            <v>11427.468</v>
          </cell>
          <cell r="AZ46">
            <v>172800.086</v>
          </cell>
          <cell r="BB46">
            <v>7150.334</v>
          </cell>
          <cell r="BC46">
            <v>1979.219</v>
          </cell>
          <cell r="BD46">
            <v>9129.553</v>
          </cell>
          <cell r="BF46">
            <v>168522.952</v>
          </cell>
          <cell r="BG46">
            <v>13406.687</v>
          </cell>
          <cell r="BH46">
            <v>181929.639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9">
          <cell r="A49" t="str">
            <v>BIENES REALIZABLES, RECIBIDOS EN PAGO, ADJUDICADOS Y FUERA DE USO NETOS</v>
          </cell>
          <cell r="B49">
            <v>266.339</v>
          </cell>
          <cell r="C49">
            <v>392.951</v>
          </cell>
          <cell r="D49">
            <v>659.29</v>
          </cell>
          <cell r="F49">
            <v>23.832</v>
          </cell>
          <cell r="G49">
            <v>0</v>
          </cell>
          <cell r="H49">
            <v>23.832</v>
          </cell>
          <cell r="J49">
            <v>2959.477</v>
          </cell>
          <cell r="K49">
            <v>0</v>
          </cell>
          <cell r="L49">
            <v>2959.477</v>
          </cell>
          <cell r="M49" t="str">
            <v>BIENES REALIZABLES, RECIBIDOS EN PAGO, ADJUDICADOS Y FUERA DE USO NETOS</v>
          </cell>
          <cell r="N49">
            <v>1898.863</v>
          </cell>
          <cell r="O49">
            <v>0</v>
          </cell>
          <cell r="P49">
            <v>1898.863</v>
          </cell>
          <cell r="R49">
            <v>356.803</v>
          </cell>
          <cell r="S49">
            <v>0</v>
          </cell>
          <cell r="T49">
            <v>356.803</v>
          </cell>
          <cell r="V49">
            <v>639.091</v>
          </cell>
          <cell r="W49">
            <v>0</v>
          </cell>
          <cell r="X49">
            <v>639.091</v>
          </cell>
          <cell r="Y49" t="str">
            <v>BIENES REALIZABLES, RECIBIDOS EN PAGO, ADJUDICADOS Y FUERA DE USO NETOS</v>
          </cell>
          <cell r="Z49">
            <v>8039.148</v>
          </cell>
          <cell r="AA49">
            <v>0</v>
          </cell>
          <cell r="AB49">
            <v>8039.148</v>
          </cell>
          <cell r="AD49">
            <v>0</v>
          </cell>
          <cell r="AE49">
            <v>0</v>
          </cell>
          <cell r="AF49">
            <v>0</v>
          </cell>
          <cell r="AH49">
            <v>2473.272</v>
          </cell>
          <cell r="AI49">
            <v>0</v>
          </cell>
          <cell r="AJ49">
            <v>2473.272</v>
          </cell>
          <cell r="AK49" t="str">
            <v>BIENES REALIZABLES, RECIBIDOS EN PAGO, ADJUDICADOS Y FUERA DE USO NETOS</v>
          </cell>
          <cell r="AL49">
            <v>282.957</v>
          </cell>
          <cell r="AM49">
            <v>4.756</v>
          </cell>
          <cell r="AN49">
            <v>287.713</v>
          </cell>
          <cell r="AP49">
            <v>152.559</v>
          </cell>
          <cell r="AQ49">
            <v>0</v>
          </cell>
          <cell r="AR49">
            <v>152.559</v>
          </cell>
          <cell r="AT49">
            <v>16813.63</v>
          </cell>
          <cell r="AU49">
            <v>0</v>
          </cell>
          <cell r="AV49">
            <v>16813.63</v>
          </cell>
          <cell r="AW49" t="str">
            <v>BIENES REALIZABLES, RECIBIDOS EN PAGO, ADJUDICADOS Y FUERA DE USO NETOS</v>
          </cell>
          <cell r="AX49">
            <v>33905.971</v>
          </cell>
          <cell r="AY49">
            <v>397.707</v>
          </cell>
          <cell r="AZ49">
            <v>34303.678</v>
          </cell>
          <cell r="BB49">
            <v>1497.799</v>
          </cell>
          <cell r="BC49">
            <v>1125.661</v>
          </cell>
          <cell r="BD49">
            <v>2623.46</v>
          </cell>
          <cell r="BF49">
            <v>35403.77</v>
          </cell>
          <cell r="BG49">
            <v>1523.368</v>
          </cell>
          <cell r="BH49">
            <v>36927.138</v>
          </cell>
        </row>
        <row r="51">
          <cell r="A51" t="str">
            <v>ACTIVO FIJO NETO DE DEPRECIACIÓN</v>
          </cell>
          <cell r="B51">
            <v>43089.197</v>
          </cell>
          <cell r="C51">
            <v>-0.001</v>
          </cell>
          <cell r="D51">
            <v>43089.196</v>
          </cell>
          <cell r="F51">
            <v>33764.66</v>
          </cell>
          <cell r="G51">
            <v>0</v>
          </cell>
          <cell r="H51">
            <v>33764.66</v>
          </cell>
          <cell r="J51">
            <v>6730.786</v>
          </cell>
          <cell r="K51">
            <v>0</v>
          </cell>
          <cell r="L51">
            <v>6730.786</v>
          </cell>
          <cell r="M51" t="str">
            <v>ACTIVO FIJO NETO DE DEPRECIACIÓN</v>
          </cell>
          <cell r="N51">
            <v>18527.759</v>
          </cell>
          <cell r="O51">
            <v>0</v>
          </cell>
          <cell r="P51">
            <v>18527.759</v>
          </cell>
          <cell r="R51">
            <v>18495.71</v>
          </cell>
          <cell r="S51">
            <v>0</v>
          </cell>
          <cell r="T51">
            <v>18495.71</v>
          </cell>
          <cell r="V51">
            <v>11572.691</v>
          </cell>
          <cell r="W51">
            <v>0</v>
          </cell>
          <cell r="X51">
            <v>11572.691</v>
          </cell>
          <cell r="Y51" t="str">
            <v>ACTIVO FIJO NETO DE DEPRECIACIÓN</v>
          </cell>
          <cell r="Z51">
            <v>11171.799</v>
          </cell>
          <cell r="AA51">
            <v>0</v>
          </cell>
          <cell r="AB51">
            <v>11171.799</v>
          </cell>
          <cell r="AD51">
            <v>3899.462</v>
          </cell>
          <cell r="AE51">
            <v>0</v>
          </cell>
          <cell r="AF51">
            <v>3899.462</v>
          </cell>
          <cell r="AH51">
            <v>75804.609</v>
          </cell>
          <cell r="AI51">
            <v>0</v>
          </cell>
          <cell r="AJ51">
            <v>75804.609</v>
          </cell>
          <cell r="AK51" t="str">
            <v>ACTIVO FIJO NETO DE DEPRECIACIÓN</v>
          </cell>
          <cell r="AL51">
            <v>31219.751</v>
          </cell>
          <cell r="AM51">
            <v>0</v>
          </cell>
          <cell r="AN51">
            <v>31219.751</v>
          </cell>
          <cell r="AP51">
            <v>25123.177</v>
          </cell>
          <cell r="AQ51">
            <v>0</v>
          </cell>
          <cell r="AR51">
            <v>25123.177</v>
          </cell>
          <cell r="AT51">
            <v>22655.385</v>
          </cell>
          <cell r="AU51">
            <v>0</v>
          </cell>
          <cell r="AV51">
            <v>22655.385</v>
          </cell>
          <cell r="AW51" t="str">
            <v>ACTIVO FIJO NETO DE DEPRECIACIÓN</v>
          </cell>
          <cell r="AX51">
            <v>302054.986</v>
          </cell>
          <cell r="AY51">
            <v>-0.001</v>
          </cell>
          <cell r="AZ51">
            <v>302054.985</v>
          </cell>
          <cell r="BB51">
            <v>30106.844</v>
          </cell>
          <cell r="BC51">
            <v>0</v>
          </cell>
          <cell r="BD51">
            <v>30106.844</v>
          </cell>
          <cell r="BF51">
            <v>332161.83</v>
          </cell>
          <cell r="BG51">
            <v>-0.001</v>
          </cell>
          <cell r="BH51">
            <v>332161.829</v>
          </cell>
        </row>
        <row r="53">
          <cell r="A53" t="str">
            <v>OTROS ACTIVOS</v>
          </cell>
          <cell r="B53">
            <v>27274.142</v>
          </cell>
          <cell r="C53">
            <v>7649.264</v>
          </cell>
          <cell r="D53">
            <v>34923.406</v>
          </cell>
          <cell r="F53">
            <v>10446.88</v>
          </cell>
          <cell r="G53">
            <v>360.788</v>
          </cell>
          <cell r="H53">
            <v>10807.668</v>
          </cell>
          <cell r="J53">
            <v>4915.713</v>
          </cell>
          <cell r="K53">
            <v>883.486</v>
          </cell>
          <cell r="L53">
            <v>5799.199</v>
          </cell>
          <cell r="M53" t="str">
            <v>OTROS ACTIVOS</v>
          </cell>
          <cell r="N53">
            <v>11006.137</v>
          </cell>
          <cell r="O53">
            <v>2742.685</v>
          </cell>
          <cell r="P53">
            <v>13748.822</v>
          </cell>
          <cell r="R53">
            <v>5280.604</v>
          </cell>
          <cell r="S53">
            <v>288.974</v>
          </cell>
          <cell r="T53">
            <v>5569.578</v>
          </cell>
          <cell r="V53">
            <v>3538.123</v>
          </cell>
          <cell r="W53">
            <v>844.524</v>
          </cell>
          <cell r="X53">
            <v>4382.647</v>
          </cell>
          <cell r="Y53" t="str">
            <v>OTROS ACTIVOS</v>
          </cell>
          <cell r="Z53">
            <v>6821.194</v>
          </cell>
          <cell r="AA53">
            <v>699.717</v>
          </cell>
          <cell r="AB53">
            <v>7520.911</v>
          </cell>
          <cell r="AD53">
            <v>1568.478</v>
          </cell>
          <cell r="AE53">
            <v>69.441</v>
          </cell>
          <cell r="AF53">
            <v>1637.919</v>
          </cell>
          <cell r="AH53">
            <v>24118.322</v>
          </cell>
          <cell r="AI53">
            <v>157.563</v>
          </cell>
          <cell r="AJ53">
            <v>24275.885</v>
          </cell>
          <cell r="AK53" t="str">
            <v>OTROS ACTIVOS</v>
          </cell>
          <cell r="AL53">
            <v>13198.118</v>
          </cell>
          <cell r="AM53">
            <v>1517.982</v>
          </cell>
          <cell r="AN53">
            <v>14716.1</v>
          </cell>
          <cell r="AP53">
            <v>3403.205</v>
          </cell>
          <cell r="AQ53">
            <v>1402.357</v>
          </cell>
          <cell r="AR53">
            <v>4805.562</v>
          </cell>
          <cell r="AT53">
            <v>21464.21</v>
          </cell>
          <cell r="AU53">
            <v>247.326</v>
          </cell>
          <cell r="AV53">
            <v>21711.536</v>
          </cell>
          <cell r="AW53" t="str">
            <v>OTROS ACTIVOS</v>
          </cell>
          <cell r="AX53">
            <v>133035.126</v>
          </cell>
          <cell r="AY53">
            <v>16864.107</v>
          </cell>
          <cell r="AZ53">
            <v>149899.233</v>
          </cell>
          <cell r="BB53">
            <v>15324.075</v>
          </cell>
          <cell r="BC53">
            <v>1237.055</v>
          </cell>
          <cell r="BD53">
            <v>16561.13</v>
          </cell>
          <cell r="BF53">
            <v>148359.201</v>
          </cell>
          <cell r="BG53">
            <v>18101.162</v>
          </cell>
          <cell r="BH53">
            <v>166460.363</v>
          </cell>
        </row>
        <row r="55">
          <cell r="A55" t="str">
            <v>TOTAL ACTIVO</v>
          </cell>
          <cell r="B55">
            <v>2108599.079</v>
          </cell>
          <cell r="C55">
            <v>305263.951</v>
          </cell>
          <cell r="D55">
            <v>2413863.03</v>
          </cell>
          <cell r="F55">
            <v>943771.677</v>
          </cell>
          <cell r="G55">
            <v>207644.103</v>
          </cell>
          <cell r="H55">
            <v>1151415.78</v>
          </cell>
          <cell r="J55">
            <v>212727.591</v>
          </cell>
          <cell r="K55">
            <v>15975.847</v>
          </cell>
          <cell r="L55">
            <v>228703.438</v>
          </cell>
          <cell r="M55" t="str">
            <v>TOTAL ACTIVO</v>
          </cell>
          <cell r="N55">
            <v>969754.579</v>
          </cell>
          <cell r="O55">
            <v>80629.859</v>
          </cell>
          <cell r="P55">
            <v>1050384.438</v>
          </cell>
          <cell r="R55">
            <v>657449.569</v>
          </cell>
          <cell r="S55">
            <v>66752.13</v>
          </cell>
          <cell r="T55">
            <v>724201.699</v>
          </cell>
          <cell r="V55">
            <v>319956.784</v>
          </cell>
          <cell r="W55">
            <v>42939.624</v>
          </cell>
          <cell r="X55">
            <v>362896.408</v>
          </cell>
          <cell r="Y55" t="str">
            <v>TOTAL ACTIVO</v>
          </cell>
          <cell r="Z55">
            <v>276632.343</v>
          </cell>
          <cell r="AA55">
            <v>12499.14</v>
          </cell>
          <cell r="AB55">
            <v>289131.483</v>
          </cell>
          <cell r="AD55">
            <v>61100.885</v>
          </cell>
          <cell r="AE55">
            <v>882.144</v>
          </cell>
          <cell r="AF55">
            <v>61983.029</v>
          </cell>
          <cell r="AH55">
            <v>1632861.499</v>
          </cell>
          <cell r="AI55">
            <v>375819.615</v>
          </cell>
          <cell r="AJ55">
            <v>2008681.114</v>
          </cell>
          <cell r="AK55" t="str">
            <v>TOTAL ACTIVO</v>
          </cell>
          <cell r="AL55">
            <v>1157308.341</v>
          </cell>
          <cell r="AM55">
            <v>168394.464</v>
          </cell>
          <cell r="AN55">
            <v>1325702.805</v>
          </cell>
          <cell r="AP55">
            <v>534541.723</v>
          </cell>
          <cell r="AQ55">
            <v>131857.958</v>
          </cell>
          <cell r="AR55">
            <v>666399.681</v>
          </cell>
          <cell r="AT55">
            <v>1369025.205</v>
          </cell>
          <cell r="AU55">
            <v>177490.875</v>
          </cell>
          <cell r="AV55">
            <v>1546516.08</v>
          </cell>
          <cell r="AW55" t="str">
            <v>TOTAL ACTIVO</v>
          </cell>
          <cell r="AX55">
            <v>10243729.275</v>
          </cell>
          <cell r="AY55">
            <v>1586149.71</v>
          </cell>
          <cell r="AZ55">
            <v>11829878.985</v>
          </cell>
          <cell r="BB55">
            <v>650165.208</v>
          </cell>
          <cell r="BC55">
            <v>130272.951</v>
          </cell>
          <cell r="BD55">
            <v>780438.159</v>
          </cell>
          <cell r="BF55">
            <v>10893894.483</v>
          </cell>
          <cell r="BG55">
            <v>1716422.661</v>
          </cell>
          <cell r="BH55">
            <v>12610317.144</v>
          </cell>
        </row>
        <row r="57">
          <cell r="A57" t="str">
            <v>CONTINGENTES DEUDORAS</v>
          </cell>
          <cell r="B57">
            <v>198462.138</v>
          </cell>
          <cell r="C57">
            <v>17067.671</v>
          </cell>
          <cell r="D57">
            <v>215529.809</v>
          </cell>
          <cell r="F57">
            <v>17808.828</v>
          </cell>
          <cell r="G57">
            <v>196.077</v>
          </cell>
          <cell r="H57">
            <v>18004.905</v>
          </cell>
          <cell r="J57">
            <v>6280.237</v>
          </cell>
          <cell r="K57">
            <v>162.959</v>
          </cell>
          <cell r="L57">
            <v>6443.196</v>
          </cell>
          <cell r="M57" t="str">
            <v>CONTINGENTES DEUDORAS</v>
          </cell>
          <cell r="N57">
            <v>7808.34</v>
          </cell>
          <cell r="O57">
            <v>201.845</v>
          </cell>
          <cell r="P57">
            <v>8010.185</v>
          </cell>
          <cell r="R57">
            <v>7878.021</v>
          </cell>
          <cell r="S57">
            <v>107.981</v>
          </cell>
          <cell r="T57">
            <v>7986.002</v>
          </cell>
          <cell r="V57">
            <v>14116.044</v>
          </cell>
          <cell r="W57">
            <v>350.729</v>
          </cell>
          <cell r="X57">
            <v>14466.773</v>
          </cell>
          <cell r="Y57" t="str">
            <v>CONTINGENTES DEUDORAS</v>
          </cell>
          <cell r="Z57">
            <v>3179.176</v>
          </cell>
          <cell r="AA57">
            <v>0</v>
          </cell>
          <cell r="AB57">
            <v>3179.176</v>
          </cell>
          <cell r="AD57">
            <v>1000</v>
          </cell>
          <cell r="AE57">
            <v>0</v>
          </cell>
          <cell r="AF57">
            <v>1000</v>
          </cell>
          <cell r="AH57">
            <v>12488.72</v>
          </cell>
          <cell r="AI57">
            <v>1826.97</v>
          </cell>
          <cell r="AJ57">
            <v>14315.69</v>
          </cell>
          <cell r="AK57" t="str">
            <v>CONTINGENTES DEUDORAS</v>
          </cell>
          <cell r="AL57">
            <v>2996.891</v>
          </cell>
          <cell r="AM57">
            <v>158.478</v>
          </cell>
          <cell r="AN57">
            <v>3155.369</v>
          </cell>
          <cell r="AP57">
            <v>3007.504</v>
          </cell>
          <cell r="AQ57">
            <v>2970.533</v>
          </cell>
          <cell r="AR57">
            <v>5978.037</v>
          </cell>
          <cell r="AT57">
            <v>57265.434</v>
          </cell>
          <cell r="AU57">
            <v>687.316</v>
          </cell>
          <cell r="AV57">
            <v>57952.75</v>
          </cell>
          <cell r="AW57" t="str">
            <v>CONTINGENTES DEUDORAS</v>
          </cell>
          <cell r="AX57">
            <v>332291.333</v>
          </cell>
          <cell r="AY57">
            <v>23730.559</v>
          </cell>
          <cell r="AZ57">
            <v>356021.892</v>
          </cell>
          <cell r="BB57">
            <v>51836.986</v>
          </cell>
          <cell r="BC57">
            <v>12274.559</v>
          </cell>
          <cell r="BD57">
            <v>64111.545</v>
          </cell>
          <cell r="BF57">
            <v>384128.319</v>
          </cell>
          <cell r="BG57">
            <v>36005.118</v>
          </cell>
          <cell r="BH57">
            <v>420133.437</v>
          </cell>
        </row>
        <row r="59">
          <cell r="A59" t="str">
            <v>CUENTAS DE ORDEN DEUDORAS</v>
          </cell>
          <cell r="B59">
            <v>212852.759</v>
          </cell>
          <cell r="C59">
            <v>17332.293</v>
          </cell>
          <cell r="D59">
            <v>230185.052</v>
          </cell>
          <cell r="F59">
            <v>104485.632</v>
          </cell>
          <cell r="G59">
            <v>24684.242</v>
          </cell>
          <cell r="H59">
            <v>129169.874</v>
          </cell>
          <cell r="J59">
            <v>41417.845</v>
          </cell>
          <cell r="K59">
            <v>10386.103</v>
          </cell>
          <cell r="L59">
            <v>51803.948</v>
          </cell>
          <cell r="M59" t="str">
            <v>CUENTAS DE ORDEN DEUDORAS</v>
          </cell>
          <cell r="N59">
            <v>612430.824</v>
          </cell>
          <cell r="O59">
            <v>46441.506</v>
          </cell>
          <cell r="P59">
            <v>658872.33</v>
          </cell>
          <cell r="R59">
            <v>71034.684</v>
          </cell>
          <cell r="S59">
            <v>7425.695</v>
          </cell>
          <cell r="T59">
            <v>78460.379</v>
          </cell>
          <cell r="V59">
            <v>83030.517</v>
          </cell>
          <cell r="W59">
            <v>7434.366</v>
          </cell>
          <cell r="X59">
            <v>90464.883</v>
          </cell>
          <cell r="Y59" t="str">
            <v>CUENTAS DE ORDEN DEUDORAS</v>
          </cell>
          <cell r="Z59">
            <v>319433.489</v>
          </cell>
          <cell r="AA59">
            <v>26656.456</v>
          </cell>
          <cell r="AB59">
            <v>346089.945</v>
          </cell>
          <cell r="AD59">
            <v>30471.472</v>
          </cell>
          <cell r="AE59">
            <v>1606.908</v>
          </cell>
          <cell r="AF59">
            <v>32078.38</v>
          </cell>
          <cell r="AH59">
            <v>761762.947</v>
          </cell>
          <cell r="AI59">
            <v>842924.367</v>
          </cell>
          <cell r="AJ59">
            <v>1604687.314</v>
          </cell>
          <cell r="AK59" t="str">
            <v>CUENTAS DE ORDEN DEUDORAS</v>
          </cell>
          <cell r="AL59">
            <v>208253.751</v>
          </cell>
          <cell r="AM59">
            <v>12136.626</v>
          </cell>
          <cell r="AN59">
            <v>220390.377</v>
          </cell>
          <cell r="AP59">
            <v>62079.328</v>
          </cell>
          <cell r="AQ59">
            <v>18270.56</v>
          </cell>
          <cell r="AR59">
            <v>80349.888</v>
          </cell>
          <cell r="AT59">
            <v>169886.948</v>
          </cell>
          <cell r="AU59">
            <v>71489.754</v>
          </cell>
          <cell r="AV59">
            <v>241376.702</v>
          </cell>
          <cell r="AW59" t="str">
            <v>CUENTAS DE ORDEN DEUDORAS</v>
          </cell>
          <cell r="AX59">
            <v>2677140.196</v>
          </cell>
          <cell r="AY59">
            <v>1086788.876</v>
          </cell>
          <cell r="AZ59">
            <v>3763929.072</v>
          </cell>
          <cell r="BB59">
            <v>500774.445</v>
          </cell>
          <cell r="BC59">
            <v>82250.309</v>
          </cell>
          <cell r="BD59">
            <v>583024.754</v>
          </cell>
          <cell r="BF59">
            <v>3177914.641</v>
          </cell>
          <cell r="BG59">
            <v>1169039.185</v>
          </cell>
          <cell r="BH59">
            <v>4346953.826</v>
          </cell>
        </row>
        <row r="60">
          <cell r="A60" t="str">
            <v>CONTRACUENTA DE CUENTAS DE ORDEN ACREEDORAS</v>
          </cell>
          <cell r="B60">
            <v>6421057.416</v>
          </cell>
          <cell r="C60">
            <v>2064120.331</v>
          </cell>
          <cell r="D60">
            <v>8485177.747</v>
          </cell>
          <cell r="F60">
            <v>506407.885</v>
          </cell>
          <cell r="G60">
            <v>354001.303</v>
          </cell>
          <cell r="H60">
            <v>860409.188</v>
          </cell>
          <cell r="J60">
            <v>85679.754</v>
          </cell>
          <cell r="K60">
            <v>523312.249</v>
          </cell>
          <cell r="L60">
            <v>608992.003</v>
          </cell>
          <cell r="M60" t="str">
            <v>CONTRACUENTA DE CUENTAS DE ORDEN ACREEDORAS</v>
          </cell>
          <cell r="N60">
            <v>1255863.69</v>
          </cell>
          <cell r="O60">
            <v>1682.805</v>
          </cell>
          <cell r="P60">
            <v>1257546.495</v>
          </cell>
          <cell r="R60">
            <v>731581.028</v>
          </cell>
          <cell r="S60">
            <v>41661.079</v>
          </cell>
          <cell r="T60">
            <v>773242.107</v>
          </cell>
          <cell r="V60">
            <v>802983.447</v>
          </cell>
          <cell r="W60">
            <v>84482.884</v>
          </cell>
          <cell r="X60">
            <v>887466.331</v>
          </cell>
          <cell r="Y60" t="str">
            <v>CONTRACUENTA DE CUENTAS DE ORDEN ACREEDORAS</v>
          </cell>
          <cell r="Z60">
            <v>137177.536</v>
          </cell>
          <cell r="AA60">
            <v>19992.284</v>
          </cell>
          <cell r="AB60">
            <v>157169.82</v>
          </cell>
          <cell r="AD60">
            <v>57046.167</v>
          </cell>
          <cell r="AE60">
            <v>723.3</v>
          </cell>
          <cell r="AF60">
            <v>57769.467</v>
          </cell>
          <cell r="AH60">
            <v>3395880.889</v>
          </cell>
          <cell r="AI60">
            <v>1150252.361</v>
          </cell>
          <cell r="AJ60">
            <v>4546133.25</v>
          </cell>
          <cell r="AK60" t="str">
            <v>CONTRACUENTA DE CUENTAS DE ORDEN ACREEDORAS</v>
          </cell>
          <cell r="AL60">
            <v>242257.489</v>
          </cell>
          <cell r="AM60">
            <v>769497.4</v>
          </cell>
          <cell r="AN60">
            <v>1011754.889</v>
          </cell>
          <cell r="AP60">
            <v>158491.969</v>
          </cell>
          <cell r="AQ60">
            <v>115941.313</v>
          </cell>
          <cell r="AR60">
            <v>274433.282</v>
          </cell>
          <cell r="AT60">
            <v>276467.265</v>
          </cell>
          <cell r="AU60">
            <v>1691808.465</v>
          </cell>
          <cell r="AV60">
            <v>1968275.73</v>
          </cell>
          <cell r="AW60" t="str">
            <v>CONTRACUENTA DE CUENTAS DE ORDEN ACREEDORAS</v>
          </cell>
          <cell r="AX60">
            <v>14070894.535</v>
          </cell>
          <cell r="AY60">
            <v>6817475.774</v>
          </cell>
          <cell r="AZ60">
            <v>20888370.309</v>
          </cell>
          <cell r="BB60">
            <v>739862.366</v>
          </cell>
          <cell r="BC60">
            <v>412886.283</v>
          </cell>
          <cell r="BD60">
            <v>1152748.649</v>
          </cell>
          <cell r="BF60">
            <v>14810756.901</v>
          </cell>
          <cell r="BG60">
            <v>7230362.057</v>
          </cell>
          <cell r="BH60">
            <v>22041118.958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1236.285</v>
          </cell>
          <cell r="O61">
            <v>16816.551</v>
          </cell>
          <cell r="P61">
            <v>18052.836</v>
          </cell>
          <cell r="R61">
            <v>0</v>
          </cell>
          <cell r="S61">
            <v>521.154</v>
          </cell>
          <cell r="T61">
            <v>521.154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58.614</v>
          </cell>
          <cell r="AB61">
            <v>1342.076</v>
          </cell>
          <cell r="AD61">
            <v>0</v>
          </cell>
          <cell r="AE61">
            <v>0</v>
          </cell>
          <cell r="AF61">
            <v>0</v>
          </cell>
          <cell r="AH61">
            <v>3266.691</v>
          </cell>
          <cell r="AI61">
            <v>6367.311</v>
          </cell>
          <cell r="AJ61">
            <v>9634.002</v>
          </cell>
          <cell r="AK61" t="str">
            <v>FIDEICOMISOS Y COMISIONES DE CONFIANZA DEUDORAS</v>
          </cell>
          <cell r="AL61">
            <v>1620.068</v>
          </cell>
          <cell r="AM61">
            <v>223.567</v>
          </cell>
          <cell r="AN61">
            <v>1843.635</v>
          </cell>
          <cell r="AP61">
            <v>2370.293</v>
          </cell>
          <cell r="AQ61">
            <v>4723.216</v>
          </cell>
          <cell r="AR61">
            <v>7093.509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9776.799</v>
          </cell>
          <cell r="AY61">
            <v>28710.413</v>
          </cell>
          <cell r="AZ61">
            <v>38487.212</v>
          </cell>
          <cell r="BB61">
            <v>3426.768</v>
          </cell>
          <cell r="BC61">
            <v>683.283</v>
          </cell>
          <cell r="BD61">
            <v>4110.051</v>
          </cell>
          <cell r="BF61">
            <v>13203.567</v>
          </cell>
          <cell r="BG61">
            <v>29393.696</v>
          </cell>
          <cell r="BH61">
            <v>42597.263</v>
          </cell>
        </row>
        <row r="63">
          <cell r="A63" t="str">
            <v>Tipo de Cambio Contable: S/. 2.677</v>
          </cell>
          <cell r="M63" t="str">
            <v>Tipo de Cambio Contable: S/. 2.677</v>
          </cell>
          <cell r="Y63" t="str">
            <v>Tipo de Cambio Contable: S/. 2.677</v>
          </cell>
          <cell r="AK63" t="str">
            <v>Tipo de Cambio Contable: S/. 2.677</v>
          </cell>
          <cell r="AW63" t="str">
            <v>Tipo de Cambio Contable: S/. 2.677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40968</v>
          </cell>
          <cell r="M67">
            <v>40968</v>
          </cell>
          <cell r="Y67">
            <v>40968</v>
          </cell>
          <cell r="AK67">
            <v>40968</v>
          </cell>
          <cell r="AW67">
            <v>40968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70">
          <cell r="A70" t="str">
            <v>Pasivo</v>
          </cell>
          <cell r="B70" t="str">
            <v>CMAC Arequipa</v>
          </cell>
          <cell r="F70" t="str">
            <v>CMAC Cusco</v>
          </cell>
          <cell r="J70" t="str">
            <v>CMAC Del Santa</v>
          </cell>
          <cell r="M70" t="str">
            <v>Pasivo</v>
          </cell>
          <cell r="N70" t="str">
            <v>CMAC Huancayo</v>
          </cell>
          <cell r="R70" t="str">
            <v>CMAC Ica</v>
          </cell>
          <cell r="V70" t="str">
            <v>CMAC Maynas</v>
          </cell>
          <cell r="Y70" t="str">
            <v>Pasivo</v>
          </cell>
          <cell r="Z70" t="str">
            <v>CMAC Paita</v>
          </cell>
          <cell r="AD70" t="str">
            <v>CMAC Pisco</v>
          </cell>
          <cell r="AH70" t="str">
            <v>CMAC Piura</v>
          </cell>
          <cell r="AK70" t="str">
            <v>Pasivo</v>
          </cell>
          <cell r="AL70" t="str">
            <v>CMAC Sullana</v>
          </cell>
          <cell r="AP70" t="str">
            <v>CMAC Tacna</v>
          </cell>
          <cell r="AT70" t="str">
            <v>CMAC Trujillo</v>
          </cell>
          <cell r="AW70" t="str">
            <v>Pasivo</v>
          </cell>
          <cell r="AX70" t="str">
            <v>TOTAL CAJAS MUNICIPALES DE AHORRO Y CREDITO</v>
          </cell>
          <cell r="BB70" t="str">
            <v>Caja Municipal de Crédito Popular Lima</v>
          </cell>
          <cell r="BF70" t="str">
            <v>TOTAL CAJAS MUNICIPALES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3">
          <cell r="A73" t="str">
            <v>OBLIGACIONES CON EL PÚBLICO</v>
          </cell>
          <cell r="B73">
            <v>1626296.896</v>
          </cell>
          <cell r="C73">
            <v>285268.617</v>
          </cell>
          <cell r="D73">
            <v>1911565.513</v>
          </cell>
          <cell r="F73">
            <v>715021.309</v>
          </cell>
          <cell r="G73">
            <v>187265.769</v>
          </cell>
          <cell r="H73">
            <v>902287.078</v>
          </cell>
          <cell r="J73">
            <v>172761.623</v>
          </cell>
          <cell r="K73">
            <v>15132.989</v>
          </cell>
          <cell r="L73">
            <v>187894.612</v>
          </cell>
          <cell r="M73" t="str">
            <v>OBLIGACIONES CON EL PÚBLICO</v>
          </cell>
          <cell r="N73">
            <v>676069.427</v>
          </cell>
          <cell r="O73">
            <v>60676.66</v>
          </cell>
          <cell r="P73">
            <v>736746.087</v>
          </cell>
          <cell r="R73">
            <v>472739.126</v>
          </cell>
          <cell r="S73">
            <v>50409.794</v>
          </cell>
          <cell r="T73">
            <v>523148.92</v>
          </cell>
          <cell r="V73">
            <v>218069.65</v>
          </cell>
          <cell r="W73">
            <v>25372.866</v>
          </cell>
          <cell r="X73">
            <v>243442.516</v>
          </cell>
          <cell r="Y73" t="str">
            <v>OBLIGACIONES CON EL PÚBLICO</v>
          </cell>
          <cell r="Z73">
            <v>217440.71</v>
          </cell>
          <cell r="AA73">
            <v>9496.398</v>
          </cell>
          <cell r="AB73">
            <v>226937.108</v>
          </cell>
          <cell r="AD73">
            <v>48894.039</v>
          </cell>
          <cell r="AE73">
            <v>1467.583</v>
          </cell>
          <cell r="AF73">
            <v>50361.622</v>
          </cell>
          <cell r="AH73">
            <v>1239481.968</v>
          </cell>
          <cell r="AI73">
            <v>354504.372</v>
          </cell>
          <cell r="AJ73">
            <v>1593986.34</v>
          </cell>
          <cell r="AK73" t="str">
            <v>OBLIGACIONES CON EL PÚBLICO</v>
          </cell>
          <cell r="AL73">
            <v>822917.433</v>
          </cell>
          <cell r="AM73">
            <v>115920.8</v>
          </cell>
          <cell r="AN73">
            <v>938838.233</v>
          </cell>
          <cell r="AP73">
            <v>350677.756</v>
          </cell>
          <cell r="AQ73">
            <v>61278.249</v>
          </cell>
          <cell r="AR73">
            <v>411956.005</v>
          </cell>
          <cell r="AT73">
            <v>935668.593</v>
          </cell>
          <cell r="AU73">
            <v>115103.287</v>
          </cell>
          <cell r="AV73">
            <v>1050771.88</v>
          </cell>
          <cell r="AW73" t="str">
            <v>OBLIGACIONES CON EL PÚBLICO</v>
          </cell>
          <cell r="AX73">
            <v>7496038.53</v>
          </cell>
          <cell r="AY73">
            <v>1281897.384</v>
          </cell>
          <cell r="AZ73">
            <v>8777935.914</v>
          </cell>
          <cell r="BB73">
            <v>440546.589</v>
          </cell>
          <cell r="BC73">
            <v>80663.803</v>
          </cell>
          <cell r="BD73">
            <v>521210.392</v>
          </cell>
          <cell r="BF73">
            <v>7936585.119</v>
          </cell>
          <cell r="BG73">
            <v>1362561.187</v>
          </cell>
          <cell r="BH73">
            <v>9299146.306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451459.629</v>
          </cell>
          <cell r="C76">
            <v>140609.924</v>
          </cell>
          <cell r="D76">
            <v>592069.553</v>
          </cell>
          <cell r="F76">
            <v>196691.837</v>
          </cell>
          <cell r="G76">
            <v>60578.91</v>
          </cell>
          <cell r="H76">
            <v>257270.747</v>
          </cell>
          <cell r="J76">
            <v>16323.702</v>
          </cell>
          <cell r="K76">
            <v>3378.304</v>
          </cell>
          <cell r="L76">
            <v>19702.006</v>
          </cell>
          <cell r="M76" t="str">
            <v>   Depósitos de Ahorros</v>
          </cell>
          <cell r="N76">
            <v>144125.715</v>
          </cell>
          <cell r="O76">
            <v>12977.698</v>
          </cell>
          <cell r="P76">
            <v>157103.413</v>
          </cell>
          <cell r="R76">
            <v>68782.556</v>
          </cell>
          <cell r="S76">
            <v>9007.775</v>
          </cell>
          <cell r="T76">
            <v>77790.331</v>
          </cell>
          <cell r="V76">
            <v>34991.401</v>
          </cell>
          <cell r="W76">
            <v>3783.367</v>
          </cell>
          <cell r="X76">
            <v>38774.768</v>
          </cell>
          <cell r="Y76" t="str">
            <v>   Depósitos de Ahorros</v>
          </cell>
          <cell r="Z76">
            <v>17306.358</v>
          </cell>
          <cell r="AA76">
            <v>876.236</v>
          </cell>
          <cell r="AB76">
            <v>18182.594</v>
          </cell>
          <cell r="AD76">
            <v>4812.892</v>
          </cell>
          <cell r="AE76">
            <v>265.784</v>
          </cell>
          <cell r="AF76">
            <v>5078.676</v>
          </cell>
          <cell r="AH76">
            <v>306370.762</v>
          </cell>
          <cell r="AI76">
            <v>35489.315</v>
          </cell>
          <cell r="AJ76">
            <v>341860.077</v>
          </cell>
          <cell r="AK76" t="str">
            <v>   Depósitos de Ahorros</v>
          </cell>
          <cell r="AL76">
            <v>154728.03</v>
          </cell>
          <cell r="AM76">
            <v>22428.139</v>
          </cell>
          <cell r="AN76">
            <v>177156.169</v>
          </cell>
          <cell r="AP76">
            <v>71913.551</v>
          </cell>
          <cell r="AQ76">
            <v>21393.537</v>
          </cell>
          <cell r="AR76">
            <v>93307.088</v>
          </cell>
          <cell r="AT76">
            <v>162316.989</v>
          </cell>
          <cell r="AU76">
            <v>24141.949</v>
          </cell>
          <cell r="AV76">
            <v>186458.938</v>
          </cell>
          <cell r="AW76" t="str">
            <v>   Depósitos de Ahorros</v>
          </cell>
          <cell r="AX76">
            <v>1629823.422</v>
          </cell>
          <cell r="AY76">
            <v>334930.938</v>
          </cell>
          <cell r="AZ76">
            <v>1964754.36</v>
          </cell>
          <cell r="BB76">
            <v>29188.637</v>
          </cell>
          <cell r="BC76">
            <v>8458.33</v>
          </cell>
          <cell r="BD76">
            <v>37646.967</v>
          </cell>
          <cell r="BF76">
            <v>1659012.059</v>
          </cell>
          <cell r="BG76">
            <v>343389.268</v>
          </cell>
          <cell r="BH76">
            <v>2002401.327</v>
          </cell>
        </row>
        <row r="77">
          <cell r="A77" t="str">
            <v>   Depósitos a Plazo</v>
          </cell>
          <cell r="B77">
            <v>1097398.657</v>
          </cell>
          <cell r="C77">
            <v>134558.459</v>
          </cell>
          <cell r="D77">
            <v>1231957.116</v>
          </cell>
          <cell r="F77">
            <v>497066.66</v>
          </cell>
          <cell r="G77">
            <v>120674.967</v>
          </cell>
          <cell r="H77">
            <v>617741.627</v>
          </cell>
          <cell r="J77">
            <v>143964.379</v>
          </cell>
          <cell r="K77">
            <v>11002.43</v>
          </cell>
          <cell r="L77">
            <v>154966.809</v>
          </cell>
          <cell r="M77" t="str">
            <v>   Depósitos a Plazo</v>
          </cell>
          <cell r="N77">
            <v>465884.729</v>
          </cell>
          <cell r="O77">
            <v>43458.581</v>
          </cell>
          <cell r="P77">
            <v>509343.31</v>
          </cell>
          <cell r="R77">
            <v>352788.04</v>
          </cell>
          <cell r="S77">
            <v>37398.265</v>
          </cell>
          <cell r="T77">
            <v>390186.305</v>
          </cell>
          <cell r="V77">
            <v>153063.637</v>
          </cell>
          <cell r="W77">
            <v>19286.982</v>
          </cell>
          <cell r="X77">
            <v>172350.619</v>
          </cell>
          <cell r="Y77" t="str">
            <v>   Depósitos a Plazo</v>
          </cell>
          <cell r="Z77">
            <v>182518.174</v>
          </cell>
          <cell r="AA77">
            <v>8420.109</v>
          </cell>
          <cell r="AB77">
            <v>190938.283</v>
          </cell>
          <cell r="AD77">
            <v>39106.632</v>
          </cell>
          <cell r="AE77">
            <v>1020.624</v>
          </cell>
          <cell r="AF77">
            <v>40127.256</v>
          </cell>
          <cell r="AH77">
            <v>888039.444</v>
          </cell>
          <cell r="AI77">
            <v>306609.613</v>
          </cell>
          <cell r="AJ77">
            <v>1194649.057</v>
          </cell>
          <cell r="AK77" t="str">
            <v>   Depósitos a Plazo</v>
          </cell>
          <cell r="AL77">
            <v>643889.77</v>
          </cell>
          <cell r="AM77">
            <v>90939.546</v>
          </cell>
          <cell r="AN77">
            <v>734829.316</v>
          </cell>
          <cell r="AP77">
            <v>260602.914</v>
          </cell>
          <cell r="AQ77">
            <v>37136.658</v>
          </cell>
          <cell r="AR77">
            <v>297739.572</v>
          </cell>
          <cell r="AT77">
            <v>771192.73</v>
          </cell>
          <cell r="AU77">
            <v>90657.456</v>
          </cell>
          <cell r="AV77">
            <v>861850.186</v>
          </cell>
          <cell r="AW77" t="str">
            <v>   Depósitos a Plazo</v>
          </cell>
          <cell r="AX77">
            <v>5495515.766</v>
          </cell>
          <cell r="AY77">
            <v>901163.69</v>
          </cell>
          <cell r="AZ77">
            <v>6396679.456</v>
          </cell>
          <cell r="BB77">
            <v>378026.05</v>
          </cell>
          <cell r="BC77">
            <v>69990.259</v>
          </cell>
          <cell r="BD77">
            <v>448016.309</v>
          </cell>
          <cell r="BF77">
            <v>5873541.816</v>
          </cell>
          <cell r="BG77">
            <v>971153.949</v>
          </cell>
          <cell r="BH77">
            <v>6844695.765</v>
          </cell>
        </row>
        <row r="78">
          <cell r="A78" t="str">
            <v>Certificados bancarios y de depósito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0</v>
          </cell>
          <cell r="AY78">
            <v>0</v>
          </cell>
          <cell r="AZ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A79" t="str">
            <v>         Cuentas a Plazo</v>
          </cell>
          <cell r="B79">
            <v>912852.983</v>
          </cell>
          <cell r="C79">
            <v>109608.408</v>
          </cell>
          <cell r="D79">
            <v>1022461.391</v>
          </cell>
          <cell r="F79">
            <v>417471.594</v>
          </cell>
          <cell r="G79">
            <v>103922.735</v>
          </cell>
          <cell r="H79">
            <v>521394.329</v>
          </cell>
          <cell r="J79">
            <v>134616.84</v>
          </cell>
          <cell r="K79">
            <v>10011.649</v>
          </cell>
          <cell r="L79">
            <v>144628.489</v>
          </cell>
          <cell r="M79" t="str">
            <v>         Cuentas a Plazo</v>
          </cell>
          <cell r="N79">
            <v>382649.934</v>
          </cell>
          <cell r="O79">
            <v>33144.551</v>
          </cell>
          <cell r="P79">
            <v>415794.485</v>
          </cell>
          <cell r="R79">
            <v>309384.886</v>
          </cell>
          <cell r="S79">
            <v>29205.764</v>
          </cell>
          <cell r="T79">
            <v>338590.65</v>
          </cell>
          <cell r="V79">
            <v>135298.086</v>
          </cell>
          <cell r="W79">
            <v>15058.426</v>
          </cell>
          <cell r="X79">
            <v>150356.512</v>
          </cell>
          <cell r="Y79" t="str">
            <v>         Cuentas a Plazo</v>
          </cell>
          <cell r="Z79">
            <v>159900.374</v>
          </cell>
          <cell r="AA79">
            <v>5863.552</v>
          </cell>
          <cell r="AB79">
            <v>165763.926</v>
          </cell>
          <cell r="AD79">
            <v>37793.368</v>
          </cell>
          <cell r="AE79">
            <v>639.445</v>
          </cell>
          <cell r="AF79">
            <v>38432.813</v>
          </cell>
          <cell r="AH79">
            <v>792787.268</v>
          </cell>
          <cell r="AI79">
            <v>278310.803</v>
          </cell>
          <cell r="AJ79">
            <v>1071098.071</v>
          </cell>
          <cell r="AK79" t="str">
            <v>         Cuentas a Plazo</v>
          </cell>
          <cell r="AL79">
            <v>532989.643</v>
          </cell>
          <cell r="AM79">
            <v>74727.003</v>
          </cell>
          <cell r="AN79">
            <v>607716.646</v>
          </cell>
          <cell r="AP79">
            <v>216910.94</v>
          </cell>
          <cell r="AQ79">
            <v>31987.436</v>
          </cell>
          <cell r="AR79">
            <v>248898.376</v>
          </cell>
          <cell r="AT79">
            <v>645550.865</v>
          </cell>
          <cell r="AU79">
            <v>73921.16</v>
          </cell>
          <cell r="AV79">
            <v>719472.025</v>
          </cell>
          <cell r="AW79" t="str">
            <v>         Cuentas a Plazo</v>
          </cell>
          <cell r="AX79">
            <v>4678206.781</v>
          </cell>
          <cell r="AY79">
            <v>766400.932</v>
          </cell>
          <cell r="AZ79">
            <v>5444607.713</v>
          </cell>
          <cell r="BB79">
            <v>316865.244</v>
          </cell>
          <cell r="BC79">
            <v>61409.438</v>
          </cell>
          <cell r="BD79">
            <v>378274.682</v>
          </cell>
          <cell r="BF79">
            <v>4995072.025</v>
          </cell>
          <cell r="BG79">
            <v>827810.37</v>
          </cell>
          <cell r="BH79">
            <v>5822882.395</v>
          </cell>
        </row>
        <row r="80">
          <cell r="A80" t="str">
            <v>         C.T.S.</v>
          </cell>
          <cell r="B80">
            <v>184545.674</v>
          </cell>
          <cell r="C80">
            <v>24950.051</v>
          </cell>
          <cell r="D80">
            <v>209495.725</v>
          </cell>
          <cell r="F80">
            <v>79595.066</v>
          </cell>
          <cell r="G80">
            <v>16752.232</v>
          </cell>
          <cell r="H80">
            <v>96347.298</v>
          </cell>
          <cell r="J80">
            <v>9347.539</v>
          </cell>
          <cell r="K80">
            <v>990.781</v>
          </cell>
          <cell r="L80">
            <v>10338.32</v>
          </cell>
          <cell r="M80" t="str">
            <v>         C.T.S.</v>
          </cell>
          <cell r="N80">
            <v>77807.41</v>
          </cell>
          <cell r="O80">
            <v>10314.03</v>
          </cell>
          <cell r="P80">
            <v>88121.44</v>
          </cell>
          <cell r="R80">
            <v>43336.11</v>
          </cell>
          <cell r="S80">
            <v>8192.501</v>
          </cell>
          <cell r="T80">
            <v>51528.611</v>
          </cell>
          <cell r="V80">
            <v>17765.551</v>
          </cell>
          <cell r="W80">
            <v>4228.556</v>
          </cell>
          <cell r="X80">
            <v>21994.107</v>
          </cell>
          <cell r="Y80" t="str">
            <v>         C.T.S.</v>
          </cell>
          <cell r="Z80">
            <v>22617.8</v>
          </cell>
          <cell r="AA80">
            <v>2556.557</v>
          </cell>
          <cell r="AB80">
            <v>25174.357</v>
          </cell>
          <cell r="AD80">
            <v>1313.264</v>
          </cell>
          <cell r="AE80">
            <v>381.179</v>
          </cell>
          <cell r="AF80">
            <v>1694.443</v>
          </cell>
          <cell r="AH80">
            <v>95252.176</v>
          </cell>
          <cell r="AI80">
            <v>28298.81</v>
          </cell>
          <cell r="AJ80">
            <v>123550.986</v>
          </cell>
          <cell r="AK80" t="str">
            <v>         C.T.S.</v>
          </cell>
          <cell r="AL80">
            <v>102356.696</v>
          </cell>
          <cell r="AM80">
            <v>16212.543</v>
          </cell>
          <cell r="AN80">
            <v>118569.239</v>
          </cell>
          <cell r="AP80">
            <v>43691.974</v>
          </cell>
          <cell r="AQ80">
            <v>5149.222</v>
          </cell>
          <cell r="AR80">
            <v>48841.196</v>
          </cell>
          <cell r="AT80">
            <v>125641.865</v>
          </cell>
          <cell r="AU80">
            <v>16736.296</v>
          </cell>
          <cell r="AV80">
            <v>142378.161</v>
          </cell>
          <cell r="AW80" t="str">
            <v>         C.T.S.</v>
          </cell>
          <cell r="AX80">
            <v>803271.125</v>
          </cell>
          <cell r="AY80">
            <v>134762.758</v>
          </cell>
          <cell r="AZ80">
            <v>938033.883</v>
          </cell>
          <cell r="BB80">
            <v>61160.806</v>
          </cell>
          <cell r="BC80">
            <v>8580.821</v>
          </cell>
          <cell r="BD80">
            <v>69741.627</v>
          </cell>
          <cell r="BF80">
            <v>864431.931</v>
          </cell>
          <cell r="BG80">
            <v>143343.579</v>
          </cell>
          <cell r="BH80">
            <v>1007775.51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5427.385</v>
          </cell>
          <cell r="O81">
            <v>0</v>
          </cell>
          <cell r="P81">
            <v>5427.385</v>
          </cell>
          <cell r="R81">
            <v>67.044</v>
          </cell>
          <cell r="S81">
            <v>0</v>
          </cell>
          <cell r="T81">
            <v>67.044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8543.431</v>
          </cell>
          <cell r="AM81">
            <v>0</v>
          </cell>
          <cell r="AN81">
            <v>8543.431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14037.86</v>
          </cell>
          <cell r="AY81">
            <v>0</v>
          </cell>
          <cell r="AZ81">
            <v>14037.86</v>
          </cell>
          <cell r="BB81">
            <v>0</v>
          </cell>
          <cell r="BC81">
            <v>0</v>
          </cell>
          <cell r="BD81">
            <v>0</v>
          </cell>
          <cell r="BF81">
            <v>14037.86</v>
          </cell>
          <cell r="BG81">
            <v>0</v>
          </cell>
          <cell r="BH81">
            <v>14037.86</v>
          </cell>
        </row>
        <row r="82">
          <cell r="A82" t="str">
            <v>   Depósitos Restringidos</v>
          </cell>
          <cell r="B82">
            <v>77091.452</v>
          </cell>
          <cell r="C82">
            <v>9981.822</v>
          </cell>
          <cell r="D82">
            <v>87073.274</v>
          </cell>
          <cell r="F82">
            <v>21240.475</v>
          </cell>
          <cell r="G82">
            <v>6011.892</v>
          </cell>
          <cell r="H82">
            <v>27252.367</v>
          </cell>
          <cell r="J82">
            <v>12437.023</v>
          </cell>
          <cell r="K82">
            <v>752.255</v>
          </cell>
          <cell r="L82">
            <v>13189.278</v>
          </cell>
          <cell r="M82" t="str">
            <v>   Depósitos Restringidos</v>
          </cell>
          <cell r="N82">
            <v>65936.6</v>
          </cell>
          <cell r="O82">
            <v>4236.283</v>
          </cell>
          <cell r="P82">
            <v>70172.883</v>
          </cell>
          <cell r="R82">
            <v>51140.159</v>
          </cell>
          <cell r="S82">
            <v>4002.978</v>
          </cell>
          <cell r="T82">
            <v>55143.137</v>
          </cell>
          <cell r="V82">
            <v>29922.548</v>
          </cell>
          <cell r="W82">
            <v>2302.517</v>
          </cell>
          <cell r="X82">
            <v>32225.065</v>
          </cell>
          <cell r="Y82" t="str">
            <v>   Depósitos Restringidos</v>
          </cell>
          <cell r="Z82">
            <v>17615.496</v>
          </cell>
          <cell r="AA82">
            <v>200.053</v>
          </cell>
          <cell r="AB82">
            <v>17815.549</v>
          </cell>
          <cell r="AD82">
            <v>4974.515</v>
          </cell>
          <cell r="AE82">
            <v>181.175</v>
          </cell>
          <cell r="AF82">
            <v>5155.69</v>
          </cell>
          <cell r="AH82">
            <v>44205.425</v>
          </cell>
          <cell r="AI82">
            <v>12068.68</v>
          </cell>
          <cell r="AJ82">
            <v>56274.105</v>
          </cell>
          <cell r="AK82" t="str">
            <v>   Depósitos Restringidos</v>
          </cell>
          <cell r="AL82">
            <v>23671.025</v>
          </cell>
          <cell r="AM82">
            <v>2540.534</v>
          </cell>
          <cell r="AN82">
            <v>26211.559</v>
          </cell>
          <cell r="AP82">
            <v>17948.637</v>
          </cell>
          <cell r="AQ82">
            <v>2746.234</v>
          </cell>
          <cell r="AR82">
            <v>20694.871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366183.355</v>
          </cell>
          <cell r="AY82">
            <v>45024.423</v>
          </cell>
          <cell r="AZ82">
            <v>411207.778</v>
          </cell>
          <cell r="BB82">
            <v>33219.485</v>
          </cell>
          <cell r="BC82">
            <v>2215.143</v>
          </cell>
          <cell r="BD82">
            <v>35434.628</v>
          </cell>
          <cell r="BF82">
            <v>399402.84</v>
          </cell>
          <cell r="BG82">
            <v>47239.566</v>
          </cell>
          <cell r="BH82">
            <v>446642.406</v>
          </cell>
        </row>
        <row r="83">
          <cell r="A83" t="str">
            <v>   Otras Obligaciones</v>
          </cell>
          <cell r="B83">
            <v>347.158</v>
          </cell>
          <cell r="C83">
            <v>118.412</v>
          </cell>
          <cell r="D83">
            <v>465.57</v>
          </cell>
          <cell r="F83">
            <v>22.337</v>
          </cell>
          <cell r="G83">
            <v>0</v>
          </cell>
          <cell r="H83">
            <v>22.337</v>
          </cell>
          <cell r="J83">
            <v>36.519</v>
          </cell>
          <cell r="K83">
            <v>0</v>
          </cell>
          <cell r="L83">
            <v>36.519</v>
          </cell>
          <cell r="M83" t="str">
            <v>   Otras Obligaciones</v>
          </cell>
          <cell r="N83">
            <v>122.383</v>
          </cell>
          <cell r="O83">
            <v>4.098</v>
          </cell>
          <cell r="P83">
            <v>126.481</v>
          </cell>
          <cell r="R83">
            <v>28.371</v>
          </cell>
          <cell r="S83">
            <v>0.776</v>
          </cell>
          <cell r="T83">
            <v>29.147</v>
          </cell>
          <cell r="V83">
            <v>92.064</v>
          </cell>
          <cell r="W83">
            <v>0</v>
          </cell>
          <cell r="X83">
            <v>92.064</v>
          </cell>
          <cell r="Y83" t="str">
            <v>   Otras Obligaciones</v>
          </cell>
          <cell r="Z83">
            <v>0.682</v>
          </cell>
          <cell r="AA83">
            <v>0</v>
          </cell>
          <cell r="AB83">
            <v>0.682</v>
          </cell>
          <cell r="AD83">
            <v>0</v>
          </cell>
          <cell r="AE83">
            <v>0</v>
          </cell>
          <cell r="AF83">
            <v>0</v>
          </cell>
          <cell r="AH83">
            <v>866.337</v>
          </cell>
          <cell r="AI83">
            <v>336.764</v>
          </cell>
          <cell r="AJ83">
            <v>1203.101</v>
          </cell>
          <cell r="AK83" t="str">
            <v>   Otras Obligaciones</v>
          </cell>
          <cell r="AL83">
            <v>628.608</v>
          </cell>
          <cell r="AM83">
            <v>12.581</v>
          </cell>
          <cell r="AN83">
            <v>641.189</v>
          </cell>
          <cell r="AP83">
            <v>212.654</v>
          </cell>
          <cell r="AQ83">
            <v>1.82</v>
          </cell>
          <cell r="AR83">
            <v>214.474</v>
          </cell>
          <cell r="AT83">
            <v>2158.874</v>
          </cell>
          <cell r="AU83">
            <v>303.882</v>
          </cell>
          <cell r="AV83">
            <v>2462.756</v>
          </cell>
          <cell r="AW83" t="str">
            <v>   Otras Obligaciones</v>
          </cell>
          <cell r="AX83">
            <v>4515.987</v>
          </cell>
          <cell r="AY83">
            <v>778.333</v>
          </cell>
          <cell r="AZ83">
            <v>5294.32</v>
          </cell>
          <cell r="BB83">
            <v>112.417</v>
          </cell>
          <cell r="BC83">
            <v>0.071</v>
          </cell>
          <cell r="BD83">
            <v>112.488</v>
          </cell>
          <cell r="BF83">
            <v>4628.404</v>
          </cell>
          <cell r="BG83">
            <v>778.404</v>
          </cell>
          <cell r="BH83">
            <v>5406.808</v>
          </cell>
        </row>
        <row r="84">
          <cell r="A84" t="str">
            <v>         A la Vista</v>
          </cell>
          <cell r="B84">
            <v>347.158</v>
          </cell>
          <cell r="C84">
            <v>118.412</v>
          </cell>
          <cell r="D84">
            <v>465.57</v>
          </cell>
          <cell r="F84">
            <v>22.337</v>
          </cell>
          <cell r="G84">
            <v>0</v>
          </cell>
          <cell r="H84">
            <v>22.337</v>
          </cell>
          <cell r="J84">
            <v>36.519</v>
          </cell>
          <cell r="K84">
            <v>0</v>
          </cell>
          <cell r="L84">
            <v>36.519</v>
          </cell>
          <cell r="M84" t="str">
            <v>         A la Vista</v>
          </cell>
          <cell r="N84">
            <v>122.383</v>
          </cell>
          <cell r="O84">
            <v>4.098</v>
          </cell>
          <cell r="P84">
            <v>126.481</v>
          </cell>
          <cell r="R84">
            <v>28.371</v>
          </cell>
          <cell r="S84">
            <v>0.776</v>
          </cell>
          <cell r="T84">
            <v>29.147</v>
          </cell>
          <cell r="V84">
            <v>92.064</v>
          </cell>
          <cell r="W84">
            <v>0</v>
          </cell>
          <cell r="X84">
            <v>92.064</v>
          </cell>
          <cell r="Y84" t="str">
            <v>         A la Vista</v>
          </cell>
          <cell r="Z84">
            <v>0.682</v>
          </cell>
          <cell r="AA84">
            <v>0</v>
          </cell>
          <cell r="AB84">
            <v>0.682</v>
          </cell>
          <cell r="AD84">
            <v>0</v>
          </cell>
          <cell r="AE84">
            <v>0</v>
          </cell>
          <cell r="AF84">
            <v>0</v>
          </cell>
          <cell r="AH84">
            <v>866.337</v>
          </cell>
          <cell r="AI84">
            <v>336.764</v>
          </cell>
          <cell r="AJ84">
            <v>1203.101</v>
          </cell>
          <cell r="AK84" t="str">
            <v>         A la Vista</v>
          </cell>
          <cell r="AL84">
            <v>628.608</v>
          </cell>
          <cell r="AM84">
            <v>12.581</v>
          </cell>
          <cell r="AN84">
            <v>641.189</v>
          </cell>
          <cell r="AP84">
            <v>212.654</v>
          </cell>
          <cell r="AQ84">
            <v>1.82</v>
          </cell>
          <cell r="AR84">
            <v>214.474</v>
          </cell>
          <cell r="AT84">
            <v>2158.874</v>
          </cell>
          <cell r="AU84">
            <v>303.882</v>
          </cell>
          <cell r="AV84">
            <v>2462.756</v>
          </cell>
          <cell r="AW84" t="str">
            <v>         A la Vista</v>
          </cell>
          <cell r="AX84">
            <v>4515.987</v>
          </cell>
          <cell r="AY84">
            <v>778.333</v>
          </cell>
          <cell r="AZ84">
            <v>5294.32</v>
          </cell>
          <cell r="BB84">
            <v>112.417</v>
          </cell>
          <cell r="BC84">
            <v>0.071</v>
          </cell>
          <cell r="BD84">
            <v>112.488</v>
          </cell>
          <cell r="BF84">
            <v>4628.404</v>
          </cell>
          <cell r="BG84">
            <v>778.404</v>
          </cell>
          <cell r="BH84">
            <v>5406.808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0</v>
          </cell>
          <cell r="AY85">
            <v>0</v>
          </cell>
          <cell r="AZ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</row>
        <row r="87">
          <cell r="A87" t="str">
            <v>DEPÓSITOS DEL SIST. FINANCIERO Y ORG. INTERNACIONALES</v>
          </cell>
          <cell r="B87">
            <v>9165.51</v>
          </cell>
          <cell r="C87">
            <v>265.228</v>
          </cell>
          <cell r="D87">
            <v>9430.738</v>
          </cell>
          <cell r="F87">
            <v>183.391</v>
          </cell>
          <cell r="G87">
            <v>31.491</v>
          </cell>
          <cell r="H87">
            <v>214.882</v>
          </cell>
          <cell r="J87">
            <v>675.616</v>
          </cell>
          <cell r="K87">
            <v>89.406</v>
          </cell>
          <cell r="L87">
            <v>765.022</v>
          </cell>
          <cell r="M87" t="str">
            <v>DEPÓSITOS DEL SIST. FINANCIERO Y ORG. INTERNACIONALES</v>
          </cell>
          <cell r="N87">
            <v>8396.18</v>
          </cell>
          <cell r="O87">
            <v>812.053</v>
          </cell>
          <cell r="P87">
            <v>9208.233</v>
          </cell>
          <cell r="R87">
            <v>10092.119</v>
          </cell>
          <cell r="S87">
            <v>2059.26</v>
          </cell>
          <cell r="T87">
            <v>12151.379</v>
          </cell>
          <cell r="V87">
            <v>10802.175</v>
          </cell>
          <cell r="W87">
            <v>10.386</v>
          </cell>
          <cell r="X87">
            <v>10812.561</v>
          </cell>
          <cell r="Y87" t="str">
            <v>DEPÓSITOS DEL SIST. FINANCIERO Y ORG. INTERNACIONALES</v>
          </cell>
          <cell r="Z87">
            <v>2427.425</v>
          </cell>
          <cell r="AA87">
            <v>55.553</v>
          </cell>
          <cell r="AB87">
            <v>2482.978</v>
          </cell>
          <cell r="AD87">
            <v>1509.885</v>
          </cell>
          <cell r="AE87">
            <v>66.983</v>
          </cell>
          <cell r="AF87">
            <v>1576.868</v>
          </cell>
          <cell r="AH87">
            <v>2328.581</v>
          </cell>
          <cell r="AI87">
            <v>80.339</v>
          </cell>
          <cell r="AJ87">
            <v>2408.92</v>
          </cell>
          <cell r="AK87" t="str">
            <v>DEPÓSITOS DEL SIST. FINANCIERO Y ORG. INTERNACIONALES</v>
          </cell>
          <cell r="AL87">
            <v>43721.989</v>
          </cell>
          <cell r="AM87">
            <v>1933.339</v>
          </cell>
          <cell r="AN87">
            <v>45655.328</v>
          </cell>
          <cell r="AP87">
            <v>22149.977</v>
          </cell>
          <cell r="AQ87">
            <v>15751.444</v>
          </cell>
          <cell r="AR87">
            <v>37901.421</v>
          </cell>
          <cell r="AT87">
            <v>52026.043</v>
          </cell>
          <cell r="AU87">
            <v>7311.13</v>
          </cell>
          <cell r="AV87">
            <v>59337.173</v>
          </cell>
          <cell r="AW87" t="str">
            <v>DEPÓSITOS DEL SIST. FINANCIERO Y ORG. INTERNACIONALES</v>
          </cell>
          <cell r="AX87">
            <v>163478.891</v>
          </cell>
          <cell r="AY87">
            <v>28466.612</v>
          </cell>
          <cell r="AZ87">
            <v>191945.503</v>
          </cell>
          <cell r="BB87">
            <v>139.908</v>
          </cell>
          <cell r="BC87">
            <v>11810.411</v>
          </cell>
          <cell r="BD87">
            <v>11950.319</v>
          </cell>
          <cell r="BF87">
            <v>163618.799</v>
          </cell>
          <cell r="BG87">
            <v>40277.023</v>
          </cell>
          <cell r="BH87">
            <v>203895.822</v>
          </cell>
        </row>
        <row r="88">
          <cell r="A88" t="str">
            <v>      Depósitos de Ahorros</v>
          </cell>
          <cell r="B88">
            <v>764.632</v>
          </cell>
          <cell r="C88">
            <v>265.228</v>
          </cell>
          <cell r="D88">
            <v>1029.86</v>
          </cell>
          <cell r="F88">
            <v>183.391</v>
          </cell>
          <cell r="G88">
            <v>31.491</v>
          </cell>
          <cell r="H88">
            <v>214.882</v>
          </cell>
          <cell r="J88">
            <v>675.616</v>
          </cell>
          <cell r="K88">
            <v>89.406</v>
          </cell>
          <cell r="L88">
            <v>765.022</v>
          </cell>
          <cell r="M88" t="str">
            <v>      Depósitos de Ahorros</v>
          </cell>
          <cell r="N88">
            <v>3220.355</v>
          </cell>
          <cell r="O88">
            <v>520.193</v>
          </cell>
          <cell r="P88">
            <v>3740.548</v>
          </cell>
          <cell r="R88">
            <v>5912.356</v>
          </cell>
          <cell r="S88">
            <v>2059.26</v>
          </cell>
          <cell r="T88">
            <v>7971.616</v>
          </cell>
          <cell r="V88">
            <v>103.756</v>
          </cell>
          <cell r="W88">
            <v>10.386</v>
          </cell>
          <cell r="X88">
            <v>114.142</v>
          </cell>
          <cell r="Y88" t="str">
            <v>      Depósitos de Ahorros</v>
          </cell>
          <cell r="Z88">
            <v>214.942</v>
          </cell>
          <cell r="AA88">
            <v>55.553</v>
          </cell>
          <cell r="AB88">
            <v>270.495</v>
          </cell>
          <cell r="AD88">
            <v>309.885</v>
          </cell>
          <cell r="AE88">
            <v>66.983</v>
          </cell>
          <cell r="AF88">
            <v>376.868</v>
          </cell>
          <cell r="AH88">
            <v>933.595</v>
          </cell>
          <cell r="AI88">
            <v>80.339</v>
          </cell>
          <cell r="AJ88">
            <v>1013.934</v>
          </cell>
          <cell r="AK88" t="str">
            <v>      Depósitos de Ahorros</v>
          </cell>
          <cell r="AL88">
            <v>33120.579</v>
          </cell>
          <cell r="AM88">
            <v>321.789</v>
          </cell>
          <cell r="AN88">
            <v>33442.368</v>
          </cell>
          <cell r="AP88">
            <v>199.763</v>
          </cell>
          <cell r="AQ88">
            <v>81.658</v>
          </cell>
          <cell r="AR88">
            <v>281.421</v>
          </cell>
          <cell r="AT88">
            <v>3084.984</v>
          </cell>
          <cell r="AU88">
            <v>213.485</v>
          </cell>
          <cell r="AV88">
            <v>3298.469</v>
          </cell>
          <cell r="AW88" t="str">
            <v>      Depósitos de Ahorros</v>
          </cell>
          <cell r="AX88">
            <v>48723.854</v>
          </cell>
          <cell r="AY88">
            <v>3795.771</v>
          </cell>
          <cell r="AZ88">
            <v>52519.625</v>
          </cell>
          <cell r="BB88">
            <v>139.908</v>
          </cell>
          <cell r="BC88">
            <v>31.611</v>
          </cell>
          <cell r="BD88">
            <v>171.519</v>
          </cell>
          <cell r="BF88">
            <v>48863.762</v>
          </cell>
          <cell r="BG88">
            <v>3827.382</v>
          </cell>
          <cell r="BH88">
            <v>52691.144</v>
          </cell>
        </row>
        <row r="89">
          <cell r="A89" t="str">
            <v>      Depósitos a Plazo</v>
          </cell>
          <cell r="B89">
            <v>8400.878</v>
          </cell>
          <cell r="C89">
            <v>0</v>
          </cell>
          <cell r="D89">
            <v>8400.878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      Depósitos a Plazo</v>
          </cell>
          <cell r="N89">
            <v>5175.825</v>
          </cell>
          <cell r="O89">
            <v>291.86</v>
          </cell>
          <cell r="P89">
            <v>5467.685</v>
          </cell>
          <cell r="R89">
            <v>4179.763</v>
          </cell>
          <cell r="S89">
            <v>0</v>
          </cell>
          <cell r="T89">
            <v>4179.763</v>
          </cell>
          <cell r="V89">
            <v>10698.419</v>
          </cell>
          <cell r="W89">
            <v>0</v>
          </cell>
          <cell r="X89">
            <v>10698.419</v>
          </cell>
          <cell r="Y89" t="str">
            <v>      Depósitos a Plazo</v>
          </cell>
          <cell r="Z89">
            <v>2212.483</v>
          </cell>
          <cell r="AA89">
            <v>0</v>
          </cell>
          <cell r="AB89">
            <v>2212.483</v>
          </cell>
          <cell r="AD89">
            <v>1200</v>
          </cell>
          <cell r="AE89">
            <v>0</v>
          </cell>
          <cell r="AF89">
            <v>1200</v>
          </cell>
          <cell r="AH89">
            <v>1394.986</v>
          </cell>
          <cell r="AI89">
            <v>0</v>
          </cell>
          <cell r="AJ89">
            <v>1394.986</v>
          </cell>
          <cell r="AK89" t="str">
            <v>      Depósitos a Plazo</v>
          </cell>
          <cell r="AL89">
            <v>10601.41</v>
          </cell>
          <cell r="AM89">
            <v>1611.55</v>
          </cell>
          <cell r="AN89">
            <v>12212.96</v>
          </cell>
          <cell r="AP89">
            <v>21950.214</v>
          </cell>
          <cell r="AQ89">
            <v>15669.786</v>
          </cell>
          <cell r="AR89">
            <v>37620</v>
          </cell>
          <cell r="AT89">
            <v>48941.059</v>
          </cell>
          <cell r="AU89">
            <v>7097.645</v>
          </cell>
          <cell r="AV89">
            <v>56038.704</v>
          </cell>
          <cell r="AW89" t="str">
            <v>      Depósitos a Plazo</v>
          </cell>
          <cell r="AX89">
            <v>114755.037</v>
          </cell>
          <cell r="AY89">
            <v>24670.841</v>
          </cell>
          <cell r="AZ89">
            <v>139425.878</v>
          </cell>
          <cell r="BB89">
            <v>0</v>
          </cell>
          <cell r="BC89">
            <v>11778.8</v>
          </cell>
          <cell r="BD89">
            <v>11778.8</v>
          </cell>
          <cell r="BF89">
            <v>114755.037</v>
          </cell>
          <cell r="BG89">
            <v>36449.641</v>
          </cell>
          <cell r="BH89">
            <v>151204.678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0</v>
          </cell>
          <cell r="AY91">
            <v>0</v>
          </cell>
          <cell r="AZ91">
            <v>0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0</v>
          </cell>
          <cell r="BH91">
            <v>0</v>
          </cell>
        </row>
        <row r="93">
          <cell r="A93" t="str">
            <v>ADEUDOS Y OBLIGACIONES FINANCIERAS</v>
          </cell>
          <cell r="B93">
            <v>66014.348</v>
          </cell>
          <cell r="C93">
            <v>16063.45</v>
          </cell>
          <cell r="D93">
            <v>82077.798</v>
          </cell>
          <cell r="F93">
            <v>0</v>
          </cell>
          <cell r="G93">
            <v>7467.224</v>
          </cell>
          <cell r="H93">
            <v>7467.224</v>
          </cell>
          <cell r="J93">
            <v>3537.792</v>
          </cell>
          <cell r="K93">
            <v>467.406</v>
          </cell>
          <cell r="L93">
            <v>4005.198</v>
          </cell>
          <cell r="M93" t="str">
            <v>ADEUDOS Y OBLIGACIONES FINANCIERAS</v>
          </cell>
          <cell r="N93">
            <v>75270.262</v>
          </cell>
          <cell r="O93">
            <v>17536.014</v>
          </cell>
          <cell r="P93">
            <v>92806.276</v>
          </cell>
          <cell r="R93">
            <v>60267.101</v>
          </cell>
          <cell r="S93">
            <v>12325.53</v>
          </cell>
          <cell r="T93">
            <v>72592.631</v>
          </cell>
          <cell r="V93">
            <v>27359.101</v>
          </cell>
          <cell r="W93">
            <v>16360.03</v>
          </cell>
          <cell r="X93">
            <v>43719.131</v>
          </cell>
          <cell r="Y93" t="str">
            <v>ADEUDOS Y OBLIGACIONES FINANCIERAS</v>
          </cell>
          <cell r="Z93">
            <v>6486.579</v>
          </cell>
          <cell r="AA93">
            <v>72.317</v>
          </cell>
          <cell r="AB93">
            <v>6558.896</v>
          </cell>
          <cell r="AD93">
            <v>0</v>
          </cell>
          <cell r="AE93">
            <v>0</v>
          </cell>
          <cell r="AF93">
            <v>0</v>
          </cell>
          <cell r="AH93">
            <v>60670.84</v>
          </cell>
          <cell r="AI93">
            <v>10642.119</v>
          </cell>
          <cell r="AJ93">
            <v>71312.959</v>
          </cell>
          <cell r="AK93" t="str">
            <v>ADEUDOS Y OBLIGACIONES FINANCIERAS</v>
          </cell>
          <cell r="AL93">
            <v>65128.103</v>
          </cell>
          <cell r="AM93">
            <v>44519.462</v>
          </cell>
          <cell r="AN93">
            <v>109647.565</v>
          </cell>
          <cell r="AP93">
            <v>45270.997</v>
          </cell>
          <cell r="AQ93">
            <v>52573.587</v>
          </cell>
          <cell r="AR93">
            <v>97844.584</v>
          </cell>
          <cell r="AT93">
            <v>77266.646</v>
          </cell>
          <cell r="AU93">
            <v>53127.984</v>
          </cell>
          <cell r="AV93">
            <v>130394.63</v>
          </cell>
          <cell r="AW93" t="str">
            <v>ADEUDOS Y OBLIGACIONES FINANCIERAS</v>
          </cell>
          <cell r="AX93">
            <v>487271.769</v>
          </cell>
          <cell r="AY93">
            <v>231155.123</v>
          </cell>
          <cell r="AZ93">
            <v>718426.892</v>
          </cell>
          <cell r="BB93">
            <v>54434.963</v>
          </cell>
          <cell r="BC93">
            <v>35702.051</v>
          </cell>
          <cell r="BD93">
            <v>90137.014</v>
          </cell>
          <cell r="BF93">
            <v>541706.732</v>
          </cell>
          <cell r="BG93">
            <v>266857.174</v>
          </cell>
          <cell r="BH93">
            <v>808563.906</v>
          </cell>
        </row>
        <row r="94">
          <cell r="A94" t="str">
            <v>   Instituciones Financieras del País</v>
          </cell>
          <cell r="B94">
            <v>38740.963</v>
          </cell>
          <cell r="C94">
            <v>0</v>
          </cell>
          <cell r="D94">
            <v>38740.963</v>
          </cell>
          <cell r="F94">
            <v>0</v>
          </cell>
          <cell r="G94">
            <v>1204.65</v>
          </cell>
          <cell r="H94">
            <v>1204.65</v>
          </cell>
          <cell r="J94">
            <v>3537.792</v>
          </cell>
          <cell r="K94">
            <v>467.406</v>
          </cell>
          <cell r="L94">
            <v>4005.198</v>
          </cell>
          <cell r="M94" t="str">
            <v>   Instituciones Financieras del País</v>
          </cell>
          <cell r="N94">
            <v>75270.262</v>
          </cell>
          <cell r="O94">
            <v>478.17</v>
          </cell>
          <cell r="P94">
            <v>75748.432</v>
          </cell>
          <cell r="R94">
            <v>37053.101</v>
          </cell>
          <cell r="S94">
            <v>2239.397</v>
          </cell>
          <cell r="T94">
            <v>39292.498</v>
          </cell>
          <cell r="V94">
            <v>22459.101</v>
          </cell>
          <cell r="W94">
            <v>0</v>
          </cell>
          <cell r="X94">
            <v>22459.101</v>
          </cell>
          <cell r="Y94" t="str">
            <v>   Instituciones Financieras del País</v>
          </cell>
          <cell r="Z94">
            <v>6486.579</v>
          </cell>
          <cell r="AA94">
            <v>72.317</v>
          </cell>
          <cell r="AB94">
            <v>6558.896</v>
          </cell>
          <cell r="AD94">
            <v>0</v>
          </cell>
          <cell r="AE94">
            <v>0</v>
          </cell>
          <cell r="AF94">
            <v>0</v>
          </cell>
          <cell r="AH94">
            <v>60670.84</v>
          </cell>
          <cell r="AI94">
            <v>10642.119</v>
          </cell>
          <cell r="AJ94">
            <v>71312.959</v>
          </cell>
          <cell r="AK94" t="str">
            <v>   Instituciones Financieras del País</v>
          </cell>
          <cell r="AL94">
            <v>51603.103</v>
          </cell>
          <cell r="AM94">
            <v>2154.598</v>
          </cell>
          <cell r="AN94">
            <v>53757.701</v>
          </cell>
          <cell r="AP94">
            <v>28770.997</v>
          </cell>
          <cell r="AQ94">
            <v>16434.087</v>
          </cell>
          <cell r="AR94">
            <v>45205.084</v>
          </cell>
          <cell r="AT94">
            <v>77266.646</v>
          </cell>
          <cell r="AU94">
            <v>8800.076</v>
          </cell>
          <cell r="AV94">
            <v>86066.722</v>
          </cell>
          <cell r="AW94" t="str">
            <v>   Instituciones Financieras del País</v>
          </cell>
          <cell r="AX94">
            <v>401859.384</v>
          </cell>
          <cell r="AY94">
            <v>42492.82</v>
          </cell>
          <cell r="AZ94">
            <v>444352.204</v>
          </cell>
          <cell r="BB94">
            <v>52034.963</v>
          </cell>
          <cell r="BC94">
            <v>35702.051</v>
          </cell>
          <cell r="BD94">
            <v>87737.014</v>
          </cell>
          <cell r="BF94">
            <v>453894.347</v>
          </cell>
          <cell r="BG94">
            <v>78194.871</v>
          </cell>
          <cell r="BH94">
            <v>532089.218</v>
          </cell>
        </row>
        <row r="95">
          <cell r="A95" t="str">
            <v>   Empresas del Exterior y Organismos Internacionales</v>
          </cell>
          <cell r="B95">
            <v>27273.385</v>
          </cell>
          <cell r="C95">
            <v>16063.45</v>
          </cell>
          <cell r="D95">
            <v>43336.835</v>
          </cell>
          <cell r="F95">
            <v>0</v>
          </cell>
          <cell r="G95">
            <v>6262.574</v>
          </cell>
          <cell r="H95">
            <v>6262.574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17057.844</v>
          </cell>
          <cell r="P95">
            <v>17057.844</v>
          </cell>
          <cell r="R95">
            <v>23214</v>
          </cell>
          <cell r="S95">
            <v>10086.133</v>
          </cell>
          <cell r="T95">
            <v>33300.133</v>
          </cell>
          <cell r="V95">
            <v>4900</v>
          </cell>
          <cell r="W95">
            <v>16360.03</v>
          </cell>
          <cell r="X95">
            <v>21260.03</v>
          </cell>
          <cell r="Y95" t="str">
            <v>   Empresas del Exterior y Organismos Internacionales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13525</v>
          </cell>
          <cell r="AM95">
            <v>42364.864</v>
          </cell>
          <cell r="AN95">
            <v>55889.864</v>
          </cell>
          <cell r="AP95">
            <v>16500</v>
          </cell>
          <cell r="AQ95">
            <v>36139.5</v>
          </cell>
          <cell r="AR95">
            <v>52639.5</v>
          </cell>
          <cell r="AT95">
            <v>0</v>
          </cell>
          <cell r="AU95">
            <v>44327.908</v>
          </cell>
          <cell r="AV95">
            <v>44327.908</v>
          </cell>
          <cell r="AW95" t="str">
            <v>   Empresas del Exterior y Organismos Internacionales</v>
          </cell>
          <cell r="AX95">
            <v>85412.385</v>
          </cell>
          <cell r="AY95">
            <v>188662.303</v>
          </cell>
          <cell r="AZ95">
            <v>274074.688</v>
          </cell>
          <cell r="BB95">
            <v>2400</v>
          </cell>
          <cell r="BC95">
            <v>0</v>
          </cell>
          <cell r="BD95">
            <v>2400</v>
          </cell>
          <cell r="BF95">
            <v>87812.385</v>
          </cell>
          <cell r="BG95">
            <v>188662.303</v>
          </cell>
          <cell r="BH95">
            <v>276474.688</v>
          </cell>
        </row>
        <row r="97">
          <cell r="A97" t="str">
            <v>CUENTAS POR PAGAR NETAS</v>
          </cell>
          <cell r="B97">
            <v>21379.943</v>
          </cell>
          <cell r="C97">
            <v>2540.56</v>
          </cell>
          <cell r="D97">
            <v>23920.503</v>
          </cell>
          <cell r="F97">
            <v>7601.844</v>
          </cell>
          <cell r="G97">
            <v>1051.319</v>
          </cell>
          <cell r="H97">
            <v>8653.163</v>
          </cell>
          <cell r="J97">
            <v>787.025</v>
          </cell>
          <cell r="K97">
            <v>114.298</v>
          </cell>
          <cell r="L97">
            <v>901.323</v>
          </cell>
          <cell r="M97" t="str">
            <v>CUENTAS POR PAGAR NETAS</v>
          </cell>
          <cell r="N97">
            <v>8970.544</v>
          </cell>
          <cell r="O97">
            <v>1323.896</v>
          </cell>
          <cell r="P97">
            <v>10294.44</v>
          </cell>
          <cell r="R97">
            <v>5437.391</v>
          </cell>
          <cell r="S97">
            <v>629.982</v>
          </cell>
          <cell r="T97">
            <v>6067.373</v>
          </cell>
          <cell r="V97">
            <v>4954.143</v>
          </cell>
          <cell r="W97">
            <v>545.459</v>
          </cell>
          <cell r="X97">
            <v>5499.602</v>
          </cell>
          <cell r="Y97" t="str">
            <v>CUENTAS POR PAGAR NETAS</v>
          </cell>
          <cell r="Z97">
            <v>699.725</v>
          </cell>
          <cell r="AA97">
            <v>559.234</v>
          </cell>
          <cell r="AB97">
            <v>1258.959</v>
          </cell>
          <cell r="AD97">
            <v>787.835</v>
          </cell>
          <cell r="AE97">
            <v>4.804</v>
          </cell>
          <cell r="AF97">
            <v>792.639</v>
          </cell>
          <cell r="AH97">
            <v>10193.154</v>
          </cell>
          <cell r="AI97">
            <v>6063.083</v>
          </cell>
          <cell r="AJ97">
            <v>16256.237</v>
          </cell>
          <cell r="AK97" t="str">
            <v>CUENTAS POR PAGAR NETAS</v>
          </cell>
          <cell r="AL97">
            <v>2129.029</v>
          </cell>
          <cell r="AM97">
            <v>1206.453</v>
          </cell>
          <cell r="AN97">
            <v>3335.482</v>
          </cell>
          <cell r="AP97">
            <v>3279.271</v>
          </cell>
          <cell r="AQ97">
            <v>135.096</v>
          </cell>
          <cell r="AR97">
            <v>3414.367</v>
          </cell>
          <cell r="AT97">
            <v>6854.22</v>
          </cell>
          <cell r="AU97">
            <v>937.005</v>
          </cell>
          <cell r="AV97">
            <v>7791.225</v>
          </cell>
          <cell r="AW97" t="str">
            <v>CUENTAS POR PAGAR NETAS</v>
          </cell>
          <cell r="AX97">
            <v>73074.124</v>
          </cell>
          <cell r="AY97">
            <v>15111.189</v>
          </cell>
          <cell r="AZ97">
            <v>88185.313</v>
          </cell>
          <cell r="BB97">
            <v>17734.274</v>
          </cell>
          <cell r="BC97">
            <v>1927.398</v>
          </cell>
          <cell r="BD97">
            <v>19661.672</v>
          </cell>
          <cell r="BF97">
            <v>90808.398</v>
          </cell>
          <cell r="BG97">
            <v>17038.587</v>
          </cell>
          <cell r="BH97">
            <v>107846.985</v>
          </cell>
        </row>
        <row r="99">
          <cell r="A99" t="str">
            <v>INTERESES Y OTROS GASTOS DEVENGADOS POR PAGAR</v>
          </cell>
          <cell r="B99">
            <v>34182.689</v>
          </cell>
          <cell r="C99">
            <v>1807.663</v>
          </cell>
          <cell r="D99">
            <v>35990.352</v>
          </cell>
          <cell r="F99">
            <v>13335.992</v>
          </cell>
          <cell r="G99">
            <v>1948.7</v>
          </cell>
          <cell r="H99">
            <v>15284.692</v>
          </cell>
          <cell r="J99">
            <v>4650.206</v>
          </cell>
          <cell r="K99">
            <v>167.878</v>
          </cell>
          <cell r="L99">
            <v>4818.084</v>
          </cell>
          <cell r="M99" t="str">
            <v>INTERESES Y OTROS GASTOS DEVENGADOS POR PAGAR</v>
          </cell>
          <cell r="N99">
            <v>27267.422</v>
          </cell>
          <cell r="O99">
            <v>1589.205</v>
          </cell>
          <cell r="P99">
            <v>28856.627</v>
          </cell>
          <cell r="R99">
            <v>10750.114</v>
          </cell>
          <cell r="S99">
            <v>609.355</v>
          </cell>
          <cell r="T99">
            <v>11359.469</v>
          </cell>
          <cell r="V99">
            <v>5792.415</v>
          </cell>
          <cell r="W99">
            <v>625.989</v>
          </cell>
          <cell r="X99">
            <v>6418.404</v>
          </cell>
          <cell r="Y99" t="str">
            <v>INTERESES Y OTROS GASTOS DEVENGADOS POR PAGAR</v>
          </cell>
          <cell r="Z99">
            <v>10182.405</v>
          </cell>
          <cell r="AA99">
            <v>402.209</v>
          </cell>
          <cell r="AB99">
            <v>10584.614</v>
          </cell>
          <cell r="AD99">
            <v>1754.865</v>
          </cell>
          <cell r="AE99">
            <v>33.946</v>
          </cell>
          <cell r="AF99">
            <v>1788.811</v>
          </cell>
          <cell r="AH99">
            <v>46003.978</v>
          </cell>
          <cell r="AI99">
            <v>11308.541</v>
          </cell>
          <cell r="AJ99">
            <v>57312.519</v>
          </cell>
          <cell r="AK99" t="str">
            <v>INTERESES Y OTROS GASTOS DEVENGADOS POR PAGAR</v>
          </cell>
          <cell r="AL99">
            <v>35045.402</v>
          </cell>
          <cell r="AM99">
            <v>3101.363</v>
          </cell>
          <cell r="AN99">
            <v>38146.765</v>
          </cell>
          <cell r="AP99">
            <v>17122.295</v>
          </cell>
          <cell r="AQ99">
            <v>1859.247</v>
          </cell>
          <cell r="AR99">
            <v>18981.542</v>
          </cell>
          <cell r="AT99">
            <v>21462.245</v>
          </cell>
          <cell r="AU99">
            <v>949.962</v>
          </cell>
          <cell r="AV99">
            <v>22412.207</v>
          </cell>
          <cell r="AW99" t="str">
            <v>INTERESES Y OTROS GASTOS DEVENGADOS POR PAGAR</v>
          </cell>
          <cell r="AX99">
            <v>227550.028</v>
          </cell>
          <cell r="AY99">
            <v>24404.058</v>
          </cell>
          <cell r="AZ99">
            <v>251954.086</v>
          </cell>
          <cell r="BB99">
            <v>11468.921</v>
          </cell>
          <cell r="BC99">
            <v>777.109</v>
          </cell>
          <cell r="BD99">
            <v>12246.03</v>
          </cell>
          <cell r="BF99">
            <v>239018.949</v>
          </cell>
          <cell r="BG99">
            <v>25181.167</v>
          </cell>
          <cell r="BH99">
            <v>264200.116</v>
          </cell>
        </row>
        <row r="100">
          <cell r="A100" t="str">
            <v>   Obligaciones con el Público</v>
          </cell>
          <cell r="B100">
            <v>33189.299</v>
          </cell>
          <cell r="C100">
            <v>1565.527</v>
          </cell>
          <cell r="D100">
            <v>34754.826</v>
          </cell>
          <cell r="F100">
            <v>13335.992</v>
          </cell>
          <cell r="G100">
            <v>1898.667</v>
          </cell>
          <cell r="H100">
            <v>15234.659</v>
          </cell>
          <cell r="J100">
            <v>4588.959</v>
          </cell>
          <cell r="K100">
            <v>164.854</v>
          </cell>
          <cell r="L100">
            <v>4753.813</v>
          </cell>
          <cell r="M100" t="str">
            <v>   Obligaciones con el Público</v>
          </cell>
          <cell r="N100">
            <v>26223.393</v>
          </cell>
          <cell r="O100">
            <v>1415.078</v>
          </cell>
          <cell r="P100">
            <v>27638.471</v>
          </cell>
          <cell r="R100">
            <v>9897.839</v>
          </cell>
          <cell r="S100">
            <v>456.755</v>
          </cell>
          <cell r="T100">
            <v>10354.594</v>
          </cell>
          <cell r="V100">
            <v>5211.888</v>
          </cell>
          <cell r="W100">
            <v>411.931</v>
          </cell>
          <cell r="X100">
            <v>5623.819</v>
          </cell>
          <cell r="Y100" t="str">
            <v>   Obligaciones con el Público</v>
          </cell>
          <cell r="Z100">
            <v>9967.904</v>
          </cell>
          <cell r="AA100">
            <v>402.141</v>
          </cell>
          <cell r="AB100">
            <v>10370.045</v>
          </cell>
          <cell r="AD100">
            <v>1754.865</v>
          </cell>
          <cell r="AE100">
            <v>33.946</v>
          </cell>
          <cell r="AF100">
            <v>1788.811</v>
          </cell>
          <cell r="AH100">
            <v>45307.915</v>
          </cell>
          <cell r="AI100">
            <v>10313.785</v>
          </cell>
          <cell r="AJ100">
            <v>55621.7</v>
          </cell>
          <cell r="AK100" t="str">
            <v>   Obligaciones con el Público</v>
          </cell>
          <cell r="AL100">
            <v>34479.271</v>
          </cell>
          <cell r="AM100">
            <v>3010.47</v>
          </cell>
          <cell r="AN100">
            <v>37489.741</v>
          </cell>
          <cell r="AP100">
            <v>16307.556</v>
          </cell>
          <cell r="AQ100">
            <v>957.785</v>
          </cell>
          <cell r="AR100">
            <v>17265.341</v>
          </cell>
          <cell r="AT100">
            <v>21107.051</v>
          </cell>
          <cell r="AU100">
            <v>634.655</v>
          </cell>
          <cell r="AV100">
            <v>21741.706</v>
          </cell>
          <cell r="AW100" t="str">
            <v>   Obligaciones con el Público</v>
          </cell>
          <cell r="AX100">
            <v>221371.932</v>
          </cell>
          <cell r="AY100">
            <v>21265.594</v>
          </cell>
          <cell r="AZ100">
            <v>242637.526</v>
          </cell>
          <cell r="BB100">
            <v>11395.728</v>
          </cell>
          <cell r="BC100">
            <v>770.665</v>
          </cell>
          <cell r="BD100">
            <v>12166.393</v>
          </cell>
          <cell r="BF100">
            <v>232767.66</v>
          </cell>
          <cell r="BG100">
            <v>22036.259</v>
          </cell>
          <cell r="BH100">
            <v>254803.919</v>
          </cell>
        </row>
        <row r="101">
          <cell r="A101" t="str">
            <v>   Depósitos del Sistema Financiero y Organismos Internacionales</v>
          </cell>
          <cell r="B101">
            <v>254.108</v>
          </cell>
          <cell r="C101">
            <v>0</v>
          </cell>
          <cell r="D101">
            <v>254.108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Depósitos del Sistema Financiero y Organismos Internacionales</v>
          </cell>
          <cell r="N101">
            <v>236.321</v>
          </cell>
          <cell r="O101">
            <v>18.192</v>
          </cell>
          <cell r="P101">
            <v>254.513</v>
          </cell>
          <cell r="R101">
            <v>139.476</v>
          </cell>
          <cell r="S101">
            <v>0</v>
          </cell>
          <cell r="T101">
            <v>139.476</v>
          </cell>
          <cell r="V101">
            <v>159.18</v>
          </cell>
          <cell r="W101">
            <v>0</v>
          </cell>
          <cell r="X101">
            <v>159.18</v>
          </cell>
          <cell r="Y101" t="str">
            <v>   Depósitos del Sistema Financiero y Organismos Internacionales</v>
          </cell>
          <cell r="Z101">
            <v>71.171</v>
          </cell>
          <cell r="AA101">
            <v>0</v>
          </cell>
          <cell r="AB101">
            <v>71.171</v>
          </cell>
          <cell r="AD101">
            <v>0</v>
          </cell>
          <cell r="AE101">
            <v>0</v>
          </cell>
          <cell r="AF101">
            <v>0</v>
          </cell>
          <cell r="AH101">
            <v>6.827</v>
          </cell>
          <cell r="AI101">
            <v>0</v>
          </cell>
          <cell r="AJ101">
            <v>6.827</v>
          </cell>
          <cell r="AK101" t="str">
            <v>   Depósitos del Sistema Financiero y Organismos Internacionales</v>
          </cell>
          <cell r="AL101">
            <v>37.945</v>
          </cell>
          <cell r="AM101">
            <v>1.203</v>
          </cell>
          <cell r="AN101">
            <v>39.148</v>
          </cell>
          <cell r="AP101">
            <v>134.283</v>
          </cell>
          <cell r="AQ101">
            <v>158.443</v>
          </cell>
          <cell r="AR101">
            <v>292.726</v>
          </cell>
          <cell r="AT101">
            <v>207.748</v>
          </cell>
          <cell r="AU101">
            <v>10.638</v>
          </cell>
          <cell r="AV101">
            <v>218.386</v>
          </cell>
          <cell r="AW101" t="str">
            <v>   Depósitos del Sistema Financiero y Organismos Internacionales</v>
          </cell>
          <cell r="AX101">
            <v>1247.059</v>
          </cell>
          <cell r="AY101">
            <v>188.476</v>
          </cell>
          <cell r="AZ101">
            <v>1435.535</v>
          </cell>
          <cell r="BB101">
            <v>0</v>
          </cell>
          <cell r="BC101">
            <v>6.444</v>
          </cell>
          <cell r="BD101">
            <v>6.444</v>
          </cell>
          <cell r="BF101">
            <v>1247.059</v>
          </cell>
          <cell r="BG101">
            <v>194.92</v>
          </cell>
          <cell r="BH101">
            <v>1441.979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739.282</v>
          </cell>
          <cell r="C103">
            <v>242.136</v>
          </cell>
          <cell r="D103">
            <v>981.418</v>
          </cell>
          <cell r="F103">
            <v>0</v>
          </cell>
          <cell r="G103">
            <v>50.033</v>
          </cell>
          <cell r="H103">
            <v>50.033</v>
          </cell>
          <cell r="J103">
            <v>61.247</v>
          </cell>
          <cell r="K103">
            <v>3.024</v>
          </cell>
          <cell r="L103">
            <v>64.271</v>
          </cell>
          <cell r="M103" t="str">
            <v>   Adeudos y Obligaciones Financieras</v>
          </cell>
          <cell r="N103">
            <v>305.412</v>
          </cell>
          <cell r="O103">
            <v>155.935</v>
          </cell>
          <cell r="P103">
            <v>461.347</v>
          </cell>
          <cell r="R103">
            <v>712.799</v>
          </cell>
          <cell r="S103">
            <v>152.6</v>
          </cell>
          <cell r="T103">
            <v>865.399</v>
          </cell>
          <cell r="V103">
            <v>421.347</v>
          </cell>
          <cell r="W103">
            <v>214.058</v>
          </cell>
          <cell r="X103">
            <v>635.405</v>
          </cell>
          <cell r="Y103" t="str">
            <v>   Adeudos y Obligaciones Financieras</v>
          </cell>
          <cell r="Z103">
            <v>143.33</v>
          </cell>
          <cell r="AA103">
            <v>0.068</v>
          </cell>
          <cell r="AB103">
            <v>143.398</v>
          </cell>
          <cell r="AD103">
            <v>0</v>
          </cell>
          <cell r="AE103">
            <v>0</v>
          </cell>
          <cell r="AF103">
            <v>0</v>
          </cell>
          <cell r="AH103">
            <v>689.236</v>
          </cell>
          <cell r="AI103">
            <v>994.756</v>
          </cell>
          <cell r="AJ103">
            <v>1683.992</v>
          </cell>
          <cell r="AK103" t="str">
            <v>   Adeudos y Obligaciones Financieras</v>
          </cell>
          <cell r="AL103">
            <v>528.186</v>
          </cell>
          <cell r="AM103">
            <v>89.69</v>
          </cell>
          <cell r="AN103">
            <v>617.876</v>
          </cell>
          <cell r="AP103">
            <v>680.456</v>
          </cell>
          <cell r="AQ103">
            <v>743.019</v>
          </cell>
          <cell r="AR103">
            <v>1423.475</v>
          </cell>
          <cell r="AT103">
            <v>147.446</v>
          </cell>
          <cell r="AU103">
            <v>304.669</v>
          </cell>
          <cell r="AV103">
            <v>452.115</v>
          </cell>
          <cell r="AW103" t="str">
            <v>   Adeudos y Obligaciones Financieras</v>
          </cell>
          <cell r="AX103">
            <v>4428.741</v>
          </cell>
          <cell r="AY103">
            <v>2949.988</v>
          </cell>
          <cell r="AZ103">
            <v>7378.729</v>
          </cell>
          <cell r="BB103">
            <v>73.193</v>
          </cell>
          <cell r="BC103">
            <v>0</v>
          </cell>
          <cell r="BD103">
            <v>73.193</v>
          </cell>
          <cell r="BF103">
            <v>4501.934</v>
          </cell>
          <cell r="BG103">
            <v>2949.988</v>
          </cell>
          <cell r="BH103">
            <v>7451.922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502.296</v>
          </cell>
          <cell r="O105">
            <v>0</v>
          </cell>
          <cell r="P105">
            <v>502.296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502.296</v>
          </cell>
          <cell r="AY105">
            <v>0</v>
          </cell>
          <cell r="AZ105">
            <v>502.296</v>
          </cell>
          <cell r="BB105">
            <v>0</v>
          </cell>
          <cell r="BC105">
            <v>0</v>
          </cell>
          <cell r="BD105">
            <v>0</v>
          </cell>
          <cell r="BF105">
            <v>502.296</v>
          </cell>
          <cell r="BG105">
            <v>0</v>
          </cell>
          <cell r="BH105">
            <v>502.296</v>
          </cell>
        </row>
        <row r="107">
          <cell r="A107" t="str">
            <v>OTROS PASIVOS</v>
          </cell>
          <cell r="B107">
            <v>28984.135</v>
          </cell>
          <cell r="C107">
            <v>526.987</v>
          </cell>
          <cell r="D107">
            <v>29511.122</v>
          </cell>
          <cell r="F107">
            <v>7396.516</v>
          </cell>
          <cell r="G107">
            <v>127.123</v>
          </cell>
          <cell r="H107">
            <v>7523.639</v>
          </cell>
          <cell r="J107">
            <v>2822.606</v>
          </cell>
          <cell r="K107">
            <v>289.451</v>
          </cell>
          <cell r="L107">
            <v>3112.057</v>
          </cell>
          <cell r="M107" t="str">
            <v>OTROS PASIVOS</v>
          </cell>
          <cell r="N107">
            <v>4995.528</v>
          </cell>
          <cell r="O107">
            <v>545.311</v>
          </cell>
          <cell r="P107">
            <v>5540.839</v>
          </cell>
          <cell r="R107">
            <v>8267.558</v>
          </cell>
          <cell r="S107">
            <v>665.15</v>
          </cell>
          <cell r="T107">
            <v>8932.708</v>
          </cell>
          <cell r="V107">
            <v>4571.231</v>
          </cell>
          <cell r="W107">
            <v>204.7</v>
          </cell>
          <cell r="X107">
            <v>4775.931</v>
          </cell>
          <cell r="Y107" t="str">
            <v>OTROS PASIVOS</v>
          </cell>
          <cell r="Z107">
            <v>4270.641</v>
          </cell>
          <cell r="AA107">
            <v>84.564</v>
          </cell>
          <cell r="AB107">
            <v>4355.205</v>
          </cell>
          <cell r="AD107">
            <v>446.115</v>
          </cell>
          <cell r="AE107">
            <v>0</v>
          </cell>
          <cell r="AF107">
            <v>446.115</v>
          </cell>
          <cell r="AH107">
            <v>26072.004</v>
          </cell>
          <cell r="AI107">
            <v>390.825</v>
          </cell>
          <cell r="AJ107">
            <v>26462.829</v>
          </cell>
          <cell r="AK107" t="str">
            <v>OTROS PASIVOS</v>
          </cell>
          <cell r="AL107">
            <v>8093.591</v>
          </cell>
          <cell r="AM107">
            <v>1806.287</v>
          </cell>
          <cell r="AN107">
            <v>9899.878</v>
          </cell>
          <cell r="AP107">
            <v>4032.897</v>
          </cell>
          <cell r="AQ107">
            <v>36.769</v>
          </cell>
          <cell r="AR107">
            <v>4069.666</v>
          </cell>
          <cell r="AT107">
            <v>18921.634</v>
          </cell>
          <cell r="AU107">
            <v>143.453</v>
          </cell>
          <cell r="AV107">
            <v>19065.087</v>
          </cell>
          <cell r="AW107" t="str">
            <v>OTROS PASIVOS</v>
          </cell>
          <cell r="AX107">
            <v>118874.456</v>
          </cell>
          <cell r="AY107">
            <v>4820.62</v>
          </cell>
          <cell r="AZ107">
            <v>123695.076</v>
          </cell>
          <cell r="BB107">
            <v>3989.519</v>
          </cell>
          <cell r="BC107">
            <v>223.075</v>
          </cell>
          <cell r="BD107">
            <v>4212.594</v>
          </cell>
          <cell r="BF107">
            <v>122863.975</v>
          </cell>
          <cell r="BG107">
            <v>5043.695</v>
          </cell>
          <cell r="BH107">
            <v>127907.67</v>
          </cell>
        </row>
        <row r="109">
          <cell r="A109" t="str">
            <v>PROVISIONES POR  CRÉDITOS CONTINGENTES</v>
          </cell>
          <cell r="B109">
            <v>15.248</v>
          </cell>
          <cell r="C109">
            <v>7.381</v>
          </cell>
          <cell r="D109">
            <v>22.629</v>
          </cell>
          <cell r="F109">
            <v>5.136</v>
          </cell>
          <cell r="G109">
            <v>1.471</v>
          </cell>
          <cell r="H109">
            <v>6.607</v>
          </cell>
          <cell r="J109">
            <v>118.652</v>
          </cell>
          <cell r="K109">
            <v>8.645</v>
          </cell>
          <cell r="L109">
            <v>127.297</v>
          </cell>
          <cell r="M109" t="str">
            <v>PROVISIONES POR  CRÉDITOS CONTINGENTES</v>
          </cell>
          <cell r="N109">
            <v>142.077</v>
          </cell>
          <cell r="O109">
            <v>3.028</v>
          </cell>
          <cell r="P109">
            <v>145.105</v>
          </cell>
          <cell r="R109">
            <v>24.992</v>
          </cell>
          <cell r="S109">
            <v>0</v>
          </cell>
          <cell r="T109">
            <v>24.992</v>
          </cell>
          <cell r="V109">
            <v>87.119</v>
          </cell>
          <cell r="W109">
            <v>2.288</v>
          </cell>
          <cell r="X109">
            <v>89.407</v>
          </cell>
          <cell r="Y109" t="str">
            <v>PROVISIONES POR  CRÉDITOS CONTINGENTES</v>
          </cell>
          <cell r="Z109">
            <v>43.11</v>
          </cell>
          <cell r="AA109">
            <v>0</v>
          </cell>
          <cell r="AB109">
            <v>43.11</v>
          </cell>
          <cell r="AD109">
            <v>0</v>
          </cell>
          <cell r="AE109">
            <v>0</v>
          </cell>
          <cell r="AF109">
            <v>0</v>
          </cell>
          <cell r="AH109">
            <v>0.212</v>
          </cell>
          <cell r="AI109">
            <v>0.502</v>
          </cell>
          <cell r="AJ109">
            <v>0.714</v>
          </cell>
          <cell r="AK109" t="str">
            <v>PROVISIONES POR  CRÉDITOS CONTINGENTES</v>
          </cell>
          <cell r="AL109">
            <v>20.716</v>
          </cell>
          <cell r="AM109">
            <v>0.808</v>
          </cell>
          <cell r="AN109">
            <v>21.524</v>
          </cell>
          <cell r="AP109">
            <v>9.098</v>
          </cell>
          <cell r="AQ109">
            <v>0</v>
          </cell>
          <cell r="AR109">
            <v>9.098</v>
          </cell>
          <cell r="AT109">
            <v>68.539</v>
          </cell>
          <cell r="AU109">
            <v>1.386</v>
          </cell>
          <cell r="AV109">
            <v>69.925</v>
          </cell>
          <cell r="AW109" t="str">
            <v>PROVISIONES POR  CRÉDITOS CONTINGENTES</v>
          </cell>
          <cell r="AX109">
            <v>534.899</v>
          </cell>
          <cell r="AY109">
            <v>25.509</v>
          </cell>
          <cell r="AZ109">
            <v>560.408</v>
          </cell>
          <cell r="BB109">
            <v>340.829</v>
          </cell>
          <cell r="BC109">
            <v>90.676</v>
          </cell>
          <cell r="BD109">
            <v>431.505</v>
          </cell>
          <cell r="BF109">
            <v>875.728</v>
          </cell>
          <cell r="BG109">
            <v>116.185</v>
          </cell>
          <cell r="BH109">
            <v>991.913</v>
          </cell>
        </row>
        <row r="111">
          <cell r="A111" t="str">
            <v>TOTAL PASIVO</v>
          </cell>
          <cell r="B111">
            <v>1786038.769</v>
          </cell>
          <cell r="C111">
            <v>306479.886</v>
          </cell>
          <cell r="D111">
            <v>2092518.655</v>
          </cell>
          <cell r="F111">
            <v>743544.188</v>
          </cell>
          <cell r="G111">
            <v>197893.097</v>
          </cell>
          <cell r="H111">
            <v>941437.285</v>
          </cell>
          <cell r="J111">
            <v>185353.52</v>
          </cell>
          <cell r="K111">
            <v>16270.073</v>
          </cell>
          <cell r="L111">
            <v>201623.593</v>
          </cell>
          <cell r="M111" t="str">
            <v>TOTAL PASIVO</v>
          </cell>
          <cell r="N111">
            <v>801111.44</v>
          </cell>
          <cell r="O111">
            <v>82486.167</v>
          </cell>
          <cell r="P111">
            <v>883597.607</v>
          </cell>
          <cell r="R111">
            <v>567578.401</v>
          </cell>
          <cell r="S111">
            <v>66699.071</v>
          </cell>
          <cell r="T111">
            <v>634277.472</v>
          </cell>
          <cell r="V111">
            <v>271635.834</v>
          </cell>
          <cell r="W111">
            <v>43121.718</v>
          </cell>
          <cell r="X111">
            <v>314757.552</v>
          </cell>
          <cell r="Y111" t="str">
            <v>TOTAL PASIVO</v>
          </cell>
          <cell r="Z111">
            <v>241550.595</v>
          </cell>
          <cell r="AA111">
            <v>10670.275</v>
          </cell>
          <cell r="AB111">
            <v>252220.87</v>
          </cell>
          <cell r="AD111">
            <v>53392.739</v>
          </cell>
          <cell r="AE111">
            <v>1573.316</v>
          </cell>
          <cell r="AF111">
            <v>54966.055</v>
          </cell>
          <cell r="AH111">
            <v>1384750.737</v>
          </cell>
          <cell r="AI111">
            <v>382989.781</v>
          </cell>
          <cell r="AJ111">
            <v>1767740.518</v>
          </cell>
          <cell r="AK111" t="str">
            <v>TOTAL PASIVO</v>
          </cell>
          <cell r="AL111">
            <v>977056.263</v>
          </cell>
          <cell r="AM111">
            <v>168488.512</v>
          </cell>
          <cell r="AN111">
            <v>1145544.775</v>
          </cell>
          <cell r="AP111">
            <v>442542.291</v>
          </cell>
          <cell r="AQ111">
            <v>131634.392</v>
          </cell>
          <cell r="AR111">
            <v>574176.683</v>
          </cell>
          <cell r="AT111">
            <v>1112267.92</v>
          </cell>
          <cell r="AU111">
            <v>177574.207</v>
          </cell>
          <cell r="AV111">
            <v>1289842.127</v>
          </cell>
          <cell r="AW111" t="str">
            <v>TOTAL PASIVO</v>
          </cell>
          <cell r="AX111">
            <v>8566822.697</v>
          </cell>
          <cell r="AY111">
            <v>1585880.495</v>
          </cell>
          <cell r="AZ111">
            <v>10152703.192</v>
          </cell>
          <cell r="BB111">
            <v>528655.003</v>
          </cell>
          <cell r="BC111">
            <v>131194.523</v>
          </cell>
          <cell r="BD111">
            <v>659849.526</v>
          </cell>
          <cell r="BF111">
            <v>9095477.7</v>
          </cell>
          <cell r="BG111">
            <v>1717075.018</v>
          </cell>
          <cell r="BH111">
            <v>10812552.718</v>
          </cell>
        </row>
        <row r="113">
          <cell r="A113" t="str">
            <v>PATRIMONIO</v>
          </cell>
          <cell r="B113">
            <v>321344.376</v>
          </cell>
          <cell r="C113">
            <v>0</v>
          </cell>
          <cell r="D113">
            <v>321344.376</v>
          </cell>
          <cell r="F113">
            <v>209978.491</v>
          </cell>
          <cell r="G113">
            <v>0</v>
          </cell>
          <cell r="H113">
            <v>209978.491</v>
          </cell>
          <cell r="J113">
            <v>27079.846</v>
          </cell>
          <cell r="K113">
            <v>0</v>
          </cell>
          <cell r="L113">
            <v>27079.846</v>
          </cell>
          <cell r="M113" t="str">
            <v>PATRIMONIO</v>
          </cell>
          <cell r="N113">
            <v>166786.832</v>
          </cell>
          <cell r="O113">
            <v>0</v>
          </cell>
          <cell r="P113">
            <v>166786.832</v>
          </cell>
          <cell r="R113">
            <v>89924.225</v>
          </cell>
          <cell r="S113">
            <v>0</v>
          </cell>
          <cell r="T113">
            <v>89924.225</v>
          </cell>
          <cell r="V113">
            <v>48138.851</v>
          </cell>
          <cell r="W113">
            <v>0</v>
          </cell>
          <cell r="X113">
            <v>48138.851</v>
          </cell>
          <cell r="Y113" t="str">
            <v>PATRIMONIO</v>
          </cell>
          <cell r="Z113">
            <v>36910.611</v>
          </cell>
          <cell r="AA113">
            <v>0</v>
          </cell>
          <cell r="AB113">
            <v>36910.611</v>
          </cell>
          <cell r="AD113">
            <v>7016.977</v>
          </cell>
          <cell r="AE113">
            <v>0</v>
          </cell>
          <cell r="AF113">
            <v>7016.977</v>
          </cell>
          <cell r="AH113">
            <v>240940.598</v>
          </cell>
          <cell r="AI113">
            <v>0</v>
          </cell>
          <cell r="AJ113">
            <v>240940.598</v>
          </cell>
          <cell r="AK113" t="str">
            <v>PATRIMONIO</v>
          </cell>
          <cell r="AL113">
            <v>180158.028</v>
          </cell>
          <cell r="AM113">
            <v>0</v>
          </cell>
          <cell r="AN113">
            <v>180158.028</v>
          </cell>
          <cell r="AP113">
            <v>92222.998</v>
          </cell>
          <cell r="AQ113">
            <v>0</v>
          </cell>
          <cell r="AR113">
            <v>92222.998</v>
          </cell>
          <cell r="AT113">
            <v>256673.952</v>
          </cell>
          <cell r="AU113">
            <v>0</v>
          </cell>
          <cell r="AV113">
            <v>256673.952</v>
          </cell>
          <cell r="AW113" t="str">
            <v>PATRIMONIO</v>
          </cell>
          <cell r="AX113">
            <v>1677175.785</v>
          </cell>
          <cell r="AY113">
            <v>0</v>
          </cell>
          <cell r="AZ113">
            <v>1677175.785</v>
          </cell>
          <cell r="BB113">
            <v>120588.635</v>
          </cell>
          <cell r="BC113">
            <v>0</v>
          </cell>
          <cell r="BD113">
            <v>120588.635</v>
          </cell>
          <cell r="BF113">
            <v>1797764.42</v>
          </cell>
          <cell r="BG113">
            <v>0</v>
          </cell>
          <cell r="BH113">
            <v>1797764.42</v>
          </cell>
        </row>
        <row r="114">
          <cell r="A114" t="str">
            <v>   Capital Social</v>
          </cell>
          <cell r="B114">
            <v>189443.793</v>
          </cell>
          <cell r="C114">
            <v>0</v>
          </cell>
          <cell r="D114">
            <v>189443.793</v>
          </cell>
          <cell r="F114">
            <v>122888.189</v>
          </cell>
          <cell r="G114">
            <v>0</v>
          </cell>
          <cell r="H114">
            <v>122888.189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116769.66</v>
          </cell>
          <cell r="O114">
            <v>0</v>
          </cell>
          <cell r="P114">
            <v>116769.66</v>
          </cell>
          <cell r="R114">
            <v>52968.671</v>
          </cell>
          <cell r="S114">
            <v>0</v>
          </cell>
          <cell r="T114">
            <v>52968.671</v>
          </cell>
          <cell r="V114">
            <v>33943.576</v>
          </cell>
          <cell r="W114">
            <v>0</v>
          </cell>
          <cell r="X114">
            <v>33943.576</v>
          </cell>
          <cell r="Y114" t="str">
            <v>   Capital Social</v>
          </cell>
          <cell r="Z114">
            <v>24338.809</v>
          </cell>
          <cell r="AA114">
            <v>0</v>
          </cell>
          <cell r="AB114">
            <v>24338.809</v>
          </cell>
          <cell r="AD114">
            <v>4567.615</v>
          </cell>
          <cell r="AE114">
            <v>0</v>
          </cell>
          <cell r="AF114">
            <v>4567.615</v>
          </cell>
          <cell r="AH114">
            <v>165600</v>
          </cell>
          <cell r="AI114">
            <v>0</v>
          </cell>
          <cell r="AJ114">
            <v>165600</v>
          </cell>
          <cell r="AK114" t="str">
            <v>   Capital Social</v>
          </cell>
          <cell r="AL114">
            <v>107263.413</v>
          </cell>
          <cell r="AM114">
            <v>0</v>
          </cell>
          <cell r="AN114">
            <v>107263.413</v>
          </cell>
          <cell r="AP114">
            <v>58600.924</v>
          </cell>
          <cell r="AQ114">
            <v>0</v>
          </cell>
          <cell r="AR114">
            <v>58600.924</v>
          </cell>
          <cell r="AT114">
            <v>186633.211</v>
          </cell>
          <cell r="AU114">
            <v>0</v>
          </cell>
          <cell r="AV114">
            <v>186633.211</v>
          </cell>
          <cell r="AW114" t="str">
            <v>   Capital Social</v>
          </cell>
          <cell r="AX114">
            <v>1087987.901</v>
          </cell>
          <cell r="AY114">
            <v>0</v>
          </cell>
          <cell r="AZ114">
            <v>1087987.901</v>
          </cell>
          <cell r="BB114">
            <v>81576.029</v>
          </cell>
          <cell r="BC114">
            <v>0</v>
          </cell>
          <cell r="BD114">
            <v>81576.029</v>
          </cell>
          <cell r="BF114">
            <v>1169563.93</v>
          </cell>
          <cell r="BG114">
            <v>0</v>
          </cell>
          <cell r="BH114">
            <v>1169563.93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170.661</v>
          </cell>
          <cell r="G115">
            <v>0</v>
          </cell>
          <cell r="H115">
            <v>170.661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0</v>
          </cell>
          <cell r="O115">
            <v>0</v>
          </cell>
          <cell r="P115">
            <v>0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9500.112</v>
          </cell>
          <cell r="AY115">
            <v>0</v>
          </cell>
          <cell r="AZ115">
            <v>9500.112</v>
          </cell>
          <cell r="BB115">
            <v>0</v>
          </cell>
          <cell r="BC115">
            <v>0</v>
          </cell>
          <cell r="BD115">
            <v>0</v>
          </cell>
          <cell r="BF115">
            <v>9500.112</v>
          </cell>
          <cell r="BG115">
            <v>0</v>
          </cell>
          <cell r="BH115">
            <v>9500.112</v>
          </cell>
        </row>
        <row r="116">
          <cell r="A116" t="str">
            <v>   Reservas</v>
          </cell>
          <cell r="B116">
            <v>49945.96</v>
          </cell>
          <cell r="C116">
            <v>0</v>
          </cell>
          <cell r="D116">
            <v>49945.96</v>
          </cell>
          <cell r="F116">
            <v>44884.872</v>
          </cell>
          <cell r="G116">
            <v>0</v>
          </cell>
          <cell r="H116">
            <v>44884.872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16754.012</v>
          </cell>
          <cell r="O116">
            <v>0</v>
          </cell>
          <cell r="P116">
            <v>16754.012</v>
          </cell>
          <cell r="R116">
            <v>8077.158</v>
          </cell>
          <cell r="S116">
            <v>0</v>
          </cell>
          <cell r="T116">
            <v>8077.158</v>
          </cell>
          <cell r="V116">
            <v>8035.56</v>
          </cell>
          <cell r="W116">
            <v>0</v>
          </cell>
          <cell r="X116">
            <v>8035.56</v>
          </cell>
          <cell r="Y116" t="str">
            <v>   Reservas</v>
          </cell>
          <cell r="Z116">
            <v>8527.013</v>
          </cell>
          <cell r="AA116">
            <v>0</v>
          </cell>
          <cell r="AB116">
            <v>8527.013</v>
          </cell>
          <cell r="AD116">
            <v>289.293</v>
          </cell>
          <cell r="AE116">
            <v>0</v>
          </cell>
          <cell r="AF116">
            <v>289.293</v>
          </cell>
          <cell r="AH116">
            <v>23136.214</v>
          </cell>
          <cell r="AI116">
            <v>0</v>
          </cell>
          <cell r="AJ116">
            <v>23136.214</v>
          </cell>
          <cell r="AK116" t="str">
            <v>   Reservas</v>
          </cell>
          <cell r="AL116">
            <v>43981.15</v>
          </cell>
          <cell r="AM116">
            <v>0</v>
          </cell>
          <cell r="AN116">
            <v>43981.15</v>
          </cell>
          <cell r="AP116">
            <v>20670.271</v>
          </cell>
          <cell r="AQ116">
            <v>0</v>
          </cell>
          <cell r="AR116">
            <v>20670.271</v>
          </cell>
          <cell r="AT116">
            <v>25512.229</v>
          </cell>
          <cell r="AU116">
            <v>0</v>
          </cell>
          <cell r="AV116">
            <v>25512.229</v>
          </cell>
          <cell r="AW116" t="str">
            <v>   Reservas</v>
          </cell>
          <cell r="AX116">
            <v>254082.64</v>
          </cell>
          <cell r="AY116">
            <v>0</v>
          </cell>
          <cell r="AZ116">
            <v>254082.64</v>
          </cell>
          <cell r="BB116">
            <v>32170.71</v>
          </cell>
          <cell r="BC116">
            <v>0</v>
          </cell>
          <cell r="BD116">
            <v>32170.71</v>
          </cell>
          <cell r="BF116">
            <v>286253.35</v>
          </cell>
          <cell r="BG116">
            <v>0</v>
          </cell>
          <cell r="BH116">
            <v>286253.35</v>
          </cell>
        </row>
        <row r="117">
          <cell r="A117" t="str">
            <v>   Resultados Acumulados</v>
          </cell>
          <cell r="B117">
            <v>67327.991</v>
          </cell>
          <cell r="C117">
            <v>0</v>
          </cell>
          <cell r="D117">
            <v>67327.991</v>
          </cell>
          <cell r="F117">
            <v>36279.888</v>
          </cell>
          <cell r="G117">
            <v>0</v>
          </cell>
          <cell r="H117">
            <v>36279.888</v>
          </cell>
          <cell r="J117">
            <v>-2441.981</v>
          </cell>
          <cell r="K117">
            <v>0</v>
          </cell>
          <cell r="L117">
            <v>-2441.981</v>
          </cell>
          <cell r="M117" t="str">
            <v>   Resultados Acumulados</v>
          </cell>
          <cell r="N117">
            <v>29551.825</v>
          </cell>
          <cell r="O117">
            <v>0</v>
          </cell>
          <cell r="P117">
            <v>29551.825</v>
          </cell>
          <cell r="R117">
            <v>26280.527</v>
          </cell>
          <cell r="S117">
            <v>0</v>
          </cell>
          <cell r="T117">
            <v>26280.527</v>
          </cell>
          <cell r="V117">
            <v>5097.756</v>
          </cell>
          <cell r="W117">
            <v>0</v>
          </cell>
          <cell r="X117">
            <v>5097.756</v>
          </cell>
          <cell r="Y117" t="str">
            <v>   Resultados Acumulados</v>
          </cell>
          <cell r="Z117">
            <v>-1751.895</v>
          </cell>
          <cell r="AA117">
            <v>0</v>
          </cell>
          <cell r="AB117">
            <v>-1751.895</v>
          </cell>
          <cell r="AD117">
            <v>-439.535</v>
          </cell>
          <cell r="AE117">
            <v>0</v>
          </cell>
          <cell r="AF117">
            <v>-439.535</v>
          </cell>
          <cell r="AH117">
            <v>45159.773</v>
          </cell>
          <cell r="AI117">
            <v>0</v>
          </cell>
          <cell r="AJ117">
            <v>45159.773</v>
          </cell>
          <cell r="AK117" t="str">
            <v>   Resultados Acumulados</v>
          </cell>
          <cell r="AL117">
            <v>25605.403</v>
          </cell>
          <cell r="AM117">
            <v>0</v>
          </cell>
          <cell r="AN117">
            <v>25605.403</v>
          </cell>
          <cell r="AP117">
            <v>10389.264</v>
          </cell>
          <cell r="AQ117">
            <v>0</v>
          </cell>
          <cell r="AR117">
            <v>10389.264</v>
          </cell>
          <cell r="AT117">
            <v>38023.7</v>
          </cell>
          <cell r="AU117">
            <v>0</v>
          </cell>
          <cell r="AV117">
            <v>38023.7</v>
          </cell>
          <cell r="AW117" t="str">
            <v>   Resultados Acumulados</v>
          </cell>
          <cell r="AX117">
            <v>279082.716</v>
          </cell>
          <cell r="AY117">
            <v>0</v>
          </cell>
          <cell r="AZ117">
            <v>279082.716</v>
          </cell>
          <cell r="BB117">
            <v>5434.618</v>
          </cell>
          <cell r="BC117">
            <v>0</v>
          </cell>
          <cell r="BD117">
            <v>5434.618</v>
          </cell>
          <cell r="BF117">
            <v>284517.334</v>
          </cell>
          <cell r="BG117">
            <v>0</v>
          </cell>
          <cell r="BH117">
            <v>284517.334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14444.185</v>
          </cell>
          <cell r="C119">
            <v>0</v>
          </cell>
          <cell r="D119">
            <v>14444.185</v>
          </cell>
          <cell r="F119">
            <v>5754.881</v>
          </cell>
          <cell r="G119">
            <v>0</v>
          </cell>
          <cell r="H119">
            <v>5754.881</v>
          </cell>
          <cell r="J119">
            <v>208.931</v>
          </cell>
          <cell r="K119">
            <v>0</v>
          </cell>
          <cell r="L119">
            <v>208.931</v>
          </cell>
          <cell r="M119" t="str">
            <v>   Resultados Netos del Ejercicio</v>
          </cell>
          <cell r="N119">
            <v>3711.335</v>
          </cell>
          <cell r="O119">
            <v>0</v>
          </cell>
          <cell r="P119">
            <v>3711.335</v>
          </cell>
          <cell r="R119">
            <v>2003.636</v>
          </cell>
          <cell r="S119">
            <v>0</v>
          </cell>
          <cell r="T119">
            <v>2003.636</v>
          </cell>
          <cell r="V119">
            <v>1061.959</v>
          </cell>
          <cell r="W119">
            <v>0</v>
          </cell>
          <cell r="X119">
            <v>1061.959</v>
          </cell>
          <cell r="Y119" t="str">
            <v>   Resultados Netos del Ejercicio</v>
          </cell>
          <cell r="Z119">
            <v>-432.509</v>
          </cell>
          <cell r="AA119">
            <v>0</v>
          </cell>
          <cell r="AB119">
            <v>-432.509</v>
          </cell>
          <cell r="AD119">
            <v>435.877</v>
          </cell>
          <cell r="AE119">
            <v>0</v>
          </cell>
          <cell r="AF119">
            <v>435.877</v>
          </cell>
          <cell r="AH119">
            <v>7044.611</v>
          </cell>
          <cell r="AI119">
            <v>0</v>
          </cell>
          <cell r="AJ119">
            <v>7044.611</v>
          </cell>
          <cell r="AK119" t="str">
            <v>   Resultados Netos del Ejercicio</v>
          </cell>
          <cell r="AL119">
            <v>3295.655</v>
          </cell>
          <cell r="AM119">
            <v>0</v>
          </cell>
          <cell r="AN119">
            <v>3295.655</v>
          </cell>
          <cell r="AP119">
            <v>2489.063</v>
          </cell>
          <cell r="AQ119">
            <v>0</v>
          </cell>
          <cell r="AR119">
            <v>2489.063</v>
          </cell>
          <cell r="AT119">
            <v>6504.792</v>
          </cell>
          <cell r="AU119">
            <v>0</v>
          </cell>
          <cell r="AV119">
            <v>6504.792</v>
          </cell>
          <cell r="AW119" t="str">
            <v>   Resultados Netos del Ejercicio</v>
          </cell>
          <cell r="AX119">
            <v>46522.416</v>
          </cell>
          <cell r="AY119">
            <v>0</v>
          </cell>
          <cell r="AZ119">
            <v>46522.416</v>
          </cell>
          <cell r="BB119">
            <v>1407.278</v>
          </cell>
          <cell r="BC119">
            <v>0</v>
          </cell>
          <cell r="BD119">
            <v>1407.278</v>
          </cell>
          <cell r="BF119">
            <v>47929.694</v>
          </cell>
          <cell r="BG119">
            <v>0</v>
          </cell>
          <cell r="BH119">
            <v>47929.694</v>
          </cell>
        </row>
        <row r="121">
          <cell r="A121" t="str">
            <v>TOTAL PASIVO Y PATRIMONIO</v>
          </cell>
          <cell r="B121">
            <v>2107383.145</v>
          </cell>
          <cell r="C121">
            <v>306479.886</v>
          </cell>
          <cell r="D121">
            <v>2413863.031</v>
          </cell>
          <cell r="F121">
            <v>953522.679</v>
          </cell>
          <cell r="G121">
            <v>197893.097</v>
          </cell>
          <cell r="H121">
            <v>1151415.776</v>
          </cell>
          <cell r="J121">
            <v>212433.366</v>
          </cell>
          <cell r="K121">
            <v>16270.073</v>
          </cell>
          <cell r="L121">
            <v>228703.439</v>
          </cell>
          <cell r="M121" t="str">
            <v>TOTAL PASIVO Y PATRIMONIO</v>
          </cell>
          <cell r="N121">
            <v>967898.272</v>
          </cell>
          <cell r="O121">
            <v>82486.167</v>
          </cell>
          <cell r="P121">
            <v>1050384.439</v>
          </cell>
          <cell r="R121">
            <v>657502.626</v>
          </cell>
          <cell r="S121">
            <v>66699.071</v>
          </cell>
          <cell r="T121">
            <v>724201.697</v>
          </cell>
          <cell r="V121">
            <v>319774.685</v>
          </cell>
          <cell r="W121">
            <v>43121.718</v>
          </cell>
          <cell r="X121">
            <v>362896.403</v>
          </cell>
          <cell r="Y121" t="str">
            <v>TOTAL PASIVO Y PATRIMONIO</v>
          </cell>
          <cell r="Z121">
            <v>278461.206</v>
          </cell>
          <cell r="AA121">
            <v>10670.275</v>
          </cell>
          <cell r="AB121">
            <v>289131.481</v>
          </cell>
          <cell r="AD121">
            <v>60409.716</v>
          </cell>
          <cell r="AE121">
            <v>1573.316</v>
          </cell>
          <cell r="AF121">
            <v>61983.032</v>
          </cell>
          <cell r="AH121">
            <v>1625691.335</v>
          </cell>
          <cell r="AI121">
            <v>382989.781</v>
          </cell>
          <cell r="AJ121">
            <v>2008681.116</v>
          </cell>
          <cell r="AK121" t="str">
            <v>TOTAL PASIVO Y PATRIMONIO</v>
          </cell>
          <cell r="AL121">
            <v>1157214.291</v>
          </cell>
          <cell r="AM121">
            <v>168488.512</v>
          </cell>
          <cell r="AN121">
            <v>1325702.803</v>
          </cell>
          <cell r="AP121">
            <v>534765.289</v>
          </cell>
          <cell r="AQ121">
            <v>131634.392</v>
          </cell>
          <cell r="AR121">
            <v>666399.681</v>
          </cell>
          <cell r="AT121">
            <v>1368941.872</v>
          </cell>
          <cell r="AU121">
            <v>177574.207</v>
          </cell>
          <cell r="AV121">
            <v>1546516.079</v>
          </cell>
          <cell r="AW121" t="str">
            <v>TOTAL PASIVO Y PATRIMONIO</v>
          </cell>
          <cell r="AX121">
            <v>10243998.482</v>
          </cell>
          <cell r="AY121">
            <v>1585880.495</v>
          </cell>
          <cell r="AZ121">
            <v>11829878.977</v>
          </cell>
          <cell r="BB121">
            <v>649243.638</v>
          </cell>
          <cell r="BC121">
            <v>131194.523</v>
          </cell>
          <cell r="BD121">
            <v>780438.161</v>
          </cell>
          <cell r="BF121">
            <v>10893242.12</v>
          </cell>
          <cell r="BG121">
            <v>1717075.018</v>
          </cell>
          <cell r="BH121">
            <v>12610317.138</v>
          </cell>
        </row>
        <row r="123">
          <cell r="A123" t="str">
            <v>CONTINGENTES ACREEDORAS</v>
          </cell>
          <cell r="B123">
            <v>198462.137</v>
          </cell>
          <cell r="C123">
            <v>17067.671</v>
          </cell>
          <cell r="D123">
            <v>215529.808</v>
          </cell>
          <cell r="F123">
            <v>17808.827</v>
          </cell>
          <cell r="G123">
            <v>196.077</v>
          </cell>
          <cell r="H123">
            <v>18004.904</v>
          </cell>
          <cell r="J123">
            <v>6280.237</v>
          </cell>
          <cell r="K123">
            <v>162.959</v>
          </cell>
          <cell r="L123">
            <v>6443.196</v>
          </cell>
          <cell r="M123" t="str">
            <v>CONTINGENTES ACREEDORAS</v>
          </cell>
          <cell r="N123">
            <v>7808.341</v>
          </cell>
          <cell r="O123">
            <v>201.845</v>
          </cell>
          <cell r="P123">
            <v>8010.186</v>
          </cell>
          <cell r="R123">
            <v>7878.021</v>
          </cell>
          <cell r="S123">
            <v>107.981</v>
          </cell>
          <cell r="T123">
            <v>7986.002</v>
          </cell>
          <cell r="V123">
            <v>14116.044</v>
          </cell>
          <cell r="W123">
            <v>350.729</v>
          </cell>
          <cell r="X123">
            <v>14466.773</v>
          </cell>
          <cell r="Y123" t="str">
            <v>CONTINGENTES ACREEDORAS</v>
          </cell>
          <cell r="Z123">
            <v>3179.176</v>
          </cell>
          <cell r="AA123">
            <v>0</v>
          </cell>
          <cell r="AB123">
            <v>3179.176</v>
          </cell>
          <cell r="AD123">
            <v>1000</v>
          </cell>
          <cell r="AE123">
            <v>0</v>
          </cell>
          <cell r="AF123">
            <v>1000</v>
          </cell>
          <cell r="AH123">
            <v>12488.72</v>
          </cell>
          <cell r="AI123">
            <v>1826.97</v>
          </cell>
          <cell r="AJ123">
            <v>14315.69</v>
          </cell>
          <cell r="AK123" t="str">
            <v>CONTINGENTES ACREEDORAS</v>
          </cell>
          <cell r="AL123">
            <v>2996.891</v>
          </cell>
          <cell r="AM123">
            <v>158.478</v>
          </cell>
          <cell r="AN123">
            <v>3155.369</v>
          </cell>
          <cell r="AP123">
            <v>3007.505</v>
          </cell>
          <cell r="AQ123">
            <v>2970.533</v>
          </cell>
          <cell r="AR123">
            <v>5978.038</v>
          </cell>
          <cell r="AT123">
            <v>57265.434</v>
          </cell>
          <cell r="AU123">
            <v>687.316</v>
          </cell>
          <cell r="AV123">
            <v>57952.75</v>
          </cell>
          <cell r="AW123" t="str">
            <v>CONTINGENTES ACREEDORAS</v>
          </cell>
          <cell r="AX123">
            <v>332291.333</v>
          </cell>
          <cell r="AY123">
            <v>23730.559</v>
          </cell>
          <cell r="AZ123">
            <v>356021.892</v>
          </cell>
          <cell r="BB123">
            <v>51836.986</v>
          </cell>
          <cell r="BC123">
            <v>12274.559</v>
          </cell>
          <cell r="BD123">
            <v>64111.545</v>
          </cell>
          <cell r="BF123">
            <v>384128.319</v>
          </cell>
          <cell r="BG123">
            <v>36005.118</v>
          </cell>
          <cell r="BH123">
            <v>420133.437</v>
          </cell>
        </row>
        <row r="124">
          <cell r="A124" t="str">
            <v>   Créditos Indirectos</v>
          </cell>
          <cell r="B124">
            <v>2049.561</v>
          </cell>
          <cell r="C124">
            <v>1073.353</v>
          </cell>
          <cell r="D124">
            <v>3122.914</v>
          </cell>
          <cell r="F124">
            <v>655.564</v>
          </cell>
          <cell r="G124">
            <v>196.077</v>
          </cell>
          <cell r="H124">
            <v>851.641</v>
          </cell>
          <cell r="J124">
            <v>5104.737</v>
          </cell>
          <cell r="K124">
            <v>162.959</v>
          </cell>
          <cell r="L124">
            <v>5267.696</v>
          </cell>
          <cell r="M124" t="str">
            <v>   Créditos Indirectos</v>
          </cell>
          <cell r="N124">
            <v>7312.959</v>
          </cell>
          <cell r="O124">
            <v>201.845</v>
          </cell>
          <cell r="P124">
            <v>7514.804</v>
          </cell>
          <cell r="R124">
            <v>3683.811</v>
          </cell>
          <cell r="S124">
            <v>0</v>
          </cell>
          <cell r="T124">
            <v>3683.811</v>
          </cell>
          <cell r="V124">
            <v>11219.072</v>
          </cell>
          <cell r="W124">
            <v>350.729</v>
          </cell>
          <cell r="X124">
            <v>11569.801</v>
          </cell>
          <cell r="Y124" t="str">
            <v>   Créditos Indirectos</v>
          </cell>
          <cell r="Z124">
            <v>3179.176</v>
          </cell>
          <cell r="AA124">
            <v>0</v>
          </cell>
          <cell r="AB124">
            <v>3179.176</v>
          </cell>
          <cell r="AD124">
            <v>0</v>
          </cell>
          <cell r="AE124">
            <v>0</v>
          </cell>
          <cell r="AF124">
            <v>0</v>
          </cell>
          <cell r="AH124">
            <v>28.277</v>
          </cell>
          <cell r="AI124">
            <v>66.925</v>
          </cell>
          <cell r="AJ124">
            <v>95.202</v>
          </cell>
          <cell r="AK124" t="str">
            <v>   Créditos Indirectos</v>
          </cell>
          <cell r="AL124">
            <v>2890.141</v>
          </cell>
          <cell r="AM124">
            <v>158.478</v>
          </cell>
          <cell r="AN124">
            <v>3048.619</v>
          </cell>
          <cell r="AP124">
            <v>471.412</v>
          </cell>
          <cell r="AQ124">
            <v>1338.928</v>
          </cell>
          <cell r="AR124">
            <v>1810.34</v>
          </cell>
          <cell r="AT124">
            <v>7830.512</v>
          </cell>
          <cell r="AU124">
            <v>197.817</v>
          </cell>
          <cell r="AV124">
            <v>8028.329</v>
          </cell>
          <cell r="AW124" t="str">
            <v>   Créditos Indirectos</v>
          </cell>
          <cell r="AX124">
            <v>44425.222</v>
          </cell>
          <cell r="AY124">
            <v>3747.111</v>
          </cell>
          <cell r="AZ124">
            <v>48172.333</v>
          </cell>
          <cell r="BB124">
            <v>37899.485</v>
          </cell>
          <cell r="BC124">
            <v>4650.156</v>
          </cell>
          <cell r="BD124">
            <v>42549.641</v>
          </cell>
          <cell r="BF124">
            <v>82324.707</v>
          </cell>
          <cell r="BG124">
            <v>8397.267</v>
          </cell>
          <cell r="BH124">
            <v>90721.974</v>
          </cell>
        </row>
        <row r="125">
          <cell r="A125" t="str">
            <v>   Líneas de Crédito no Utilizadas y Créditos Concedidos no Desembolsados</v>
          </cell>
          <cell r="B125">
            <v>196412.576</v>
          </cell>
          <cell r="C125">
            <v>15994.318</v>
          </cell>
          <cell r="D125">
            <v>212406.894</v>
          </cell>
          <cell r="F125">
            <v>17153.263</v>
          </cell>
          <cell r="G125">
            <v>0</v>
          </cell>
          <cell r="H125">
            <v>17153.263</v>
          </cell>
          <cell r="J125">
            <v>175.5</v>
          </cell>
          <cell r="K125">
            <v>0</v>
          </cell>
          <cell r="L125">
            <v>175.5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2969.21</v>
          </cell>
          <cell r="S125">
            <v>107.981</v>
          </cell>
          <cell r="T125">
            <v>3077.191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12460.443</v>
          </cell>
          <cell r="AI125">
            <v>1760.045</v>
          </cell>
          <cell r="AJ125">
            <v>14220.488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2536.093</v>
          </cell>
          <cell r="AQ125">
            <v>1631.605</v>
          </cell>
          <cell r="AR125">
            <v>4167.698</v>
          </cell>
          <cell r="AT125">
            <v>49434.922</v>
          </cell>
          <cell r="AU125">
            <v>489.499</v>
          </cell>
          <cell r="AV125">
            <v>49924.421</v>
          </cell>
          <cell r="AW125" t="str">
            <v>   Líneas de Crédito no Utilizadas y Créditos Concedidos no Desembolsados</v>
          </cell>
          <cell r="AX125">
            <v>281142.007</v>
          </cell>
          <cell r="AY125">
            <v>19983.448</v>
          </cell>
          <cell r="AZ125">
            <v>301125.455</v>
          </cell>
          <cell r="BB125">
            <v>12321.625</v>
          </cell>
          <cell r="BC125">
            <v>7624.403</v>
          </cell>
          <cell r="BD125">
            <v>19946.028</v>
          </cell>
          <cell r="BF125">
            <v>293463.632</v>
          </cell>
          <cell r="BG125">
            <v>27607.851</v>
          </cell>
          <cell r="BH125">
            <v>321071.483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495.382</v>
          </cell>
          <cell r="O127">
            <v>0</v>
          </cell>
          <cell r="P127">
            <v>495.382</v>
          </cell>
          <cell r="R127">
            <v>1225</v>
          </cell>
          <cell r="S127">
            <v>0</v>
          </cell>
          <cell r="T127">
            <v>1225</v>
          </cell>
          <cell r="V127">
            <v>2896.972</v>
          </cell>
          <cell r="W127">
            <v>0</v>
          </cell>
          <cell r="X127">
            <v>2896.972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0</v>
          </cell>
          <cell r="AI127">
            <v>0</v>
          </cell>
          <cell r="AJ127">
            <v>0</v>
          </cell>
          <cell r="AK127" t="str">
            <v>   Otras Cuentas Contingentes</v>
          </cell>
          <cell r="AL127">
            <v>106.75</v>
          </cell>
          <cell r="AM127">
            <v>0</v>
          </cell>
          <cell r="AN127">
            <v>106.75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6724.104</v>
          </cell>
          <cell r="AY127">
            <v>0</v>
          </cell>
          <cell r="AZ127">
            <v>6724.104</v>
          </cell>
          <cell r="BB127">
            <v>1615.876</v>
          </cell>
          <cell r="BC127">
            <v>0</v>
          </cell>
          <cell r="BD127">
            <v>1615.876</v>
          </cell>
          <cell r="BF127">
            <v>8339.98</v>
          </cell>
          <cell r="BG127">
            <v>0</v>
          </cell>
          <cell r="BH127">
            <v>8339.98</v>
          </cell>
        </row>
        <row r="129">
          <cell r="A129" t="str">
            <v>CONTRACUENTA DE CUENTAS DE ORDEN DEUDORAS</v>
          </cell>
          <cell r="B129">
            <v>212852.759</v>
          </cell>
          <cell r="C129">
            <v>17332.293</v>
          </cell>
          <cell r="D129">
            <v>230185.052</v>
          </cell>
          <cell r="F129">
            <v>104485.632</v>
          </cell>
          <cell r="G129">
            <v>24684.242</v>
          </cell>
          <cell r="H129">
            <v>129169.874</v>
          </cell>
          <cell r="J129">
            <v>41417.845</v>
          </cell>
          <cell r="K129">
            <v>10386.103</v>
          </cell>
          <cell r="L129">
            <v>51803.948</v>
          </cell>
          <cell r="M129" t="str">
            <v>CONTRACUENTA DE CUENTAS DE ORDEN DEUDORAS</v>
          </cell>
          <cell r="N129">
            <v>612430.817</v>
          </cell>
          <cell r="O129">
            <v>46441.513</v>
          </cell>
          <cell r="P129">
            <v>658872.33</v>
          </cell>
          <cell r="R129">
            <v>71034.684</v>
          </cell>
          <cell r="S129">
            <v>7425.695</v>
          </cell>
          <cell r="T129">
            <v>78460.379</v>
          </cell>
          <cell r="V129">
            <v>83030.517</v>
          </cell>
          <cell r="W129">
            <v>7434.366</v>
          </cell>
          <cell r="X129">
            <v>90464.883</v>
          </cell>
          <cell r="Y129" t="str">
            <v>CONTRACUENTA DE CUENTAS DE ORDEN DEUDORAS</v>
          </cell>
          <cell r="Z129">
            <v>319433.489</v>
          </cell>
          <cell r="AA129">
            <v>26656.456</v>
          </cell>
          <cell r="AB129">
            <v>346089.945</v>
          </cell>
          <cell r="AD129">
            <v>30471.472</v>
          </cell>
          <cell r="AE129">
            <v>1606.908</v>
          </cell>
          <cell r="AF129">
            <v>32078.38</v>
          </cell>
          <cell r="AH129">
            <v>761762.947</v>
          </cell>
          <cell r="AI129">
            <v>842924.367</v>
          </cell>
          <cell r="AJ129">
            <v>1604687.314</v>
          </cell>
          <cell r="AK129" t="str">
            <v>CONTRACUENTA DE CUENTAS DE ORDEN DEUDORAS</v>
          </cell>
          <cell r="AL129">
            <v>208253.751</v>
          </cell>
          <cell r="AM129">
            <v>12136.626</v>
          </cell>
          <cell r="AN129">
            <v>220390.377</v>
          </cell>
          <cell r="AP129">
            <v>62079.328</v>
          </cell>
          <cell r="AQ129">
            <v>18270.56</v>
          </cell>
          <cell r="AR129">
            <v>80349.888</v>
          </cell>
          <cell r="AT129">
            <v>169886.948</v>
          </cell>
          <cell r="AU129">
            <v>71489.754</v>
          </cell>
          <cell r="AV129">
            <v>241376.702</v>
          </cell>
          <cell r="AW129" t="str">
            <v>CONTRACUENTA DE CUENTAS DE ORDEN DEUDORAS</v>
          </cell>
          <cell r="AX129">
            <v>2677140.189</v>
          </cell>
          <cell r="AY129">
            <v>1086788.883</v>
          </cell>
          <cell r="AZ129">
            <v>3763929.072</v>
          </cell>
          <cell r="BB129">
            <v>500625.931</v>
          </cell>
          <cell r="BC129">
            <v>82398.822</v>
          </cell>
          <cell r="BD129">
            <v>583024.753</v>
          </cell>
          <cell r="BF129">
            <v>3177766.12</v>
          </cell>
          <cell r="BG129">
            <v>1169187.705</v>
          </cell>
          <cell r="BH129">
            <v>4346953.825</v>
          </cell>
        </row>
        <row r="130">
          <cell r="A130" t="str">
            <v>CUENTAS DE ORDEN ACREEDORAS</v>
          </cell>
          <cell r="B130">
            <v>6421057.416</v>
          </cell>
          <cell r="C130">
            <v>2064120.331</v>
          </cell>
          <cell r="D130">
            <v>8485177.747</v>
          </cell>
          <cell r="F130">
            <v>506407.885</v>
          </cell>
          <cell r="G130">
            <v>354001.303</v>
          </cell>
          <cell r="H130">
            <v>860409.188</v>
          </cell>
          <cell r="J130">
            <v>85679.754</v>
          </cell>
          <cell r="K130">
            <v>523312.249</v>
          </cell>
          <cell r="L130">
            <v>608992.003</v>
          </cell>
          <cell r="M130" t="str">
            <v>CUENTAS DE ORDEN ACREEDORAS</v>
          </cell>
          <cell r="N130">
            <v>1255863.69</v>
          </cell>
          <cell r="O130">
            <v>1682.805</v>
          </cell>
          <cell r="P130">
            <v>1257546.495</v>
          </cell>
          <cell r="R130">
            <v>731581.028</v>
          </cell>
          <cell r="S130">
            <v>41661.079</v>
          </cell>
          <cell r="T130">
            <v>773242.107</v>
          </cell>
          <cell r="V130">
            <v>802983.447</v>
          </cell>
          <cell r="W130">
            <v>84482.884</v>
          </cell>
          <cell r="X130">
            <v>887466.331</v>
          </cell>
          <cell r="Y130" t="str">
            <v>CUENTAS DE ORDEN ACREEDORAS</v>
          </cell>
          <cell r="Z130">
            <v>137177.536</v>
          </cell>
          <cell r="AA130">
            <v>19992.284</v>
          </cell>
          <cell r="AB130">
            <v>157169.82</v>
          </cell>
          <cell r="AD130">
            <v>57046.167</v>
          </cell>
          <cell r="AE130">
            <v>723.3</v>
          </cell>
          <cell r="AF130">
            <v>57769.467</v>
          </cell>
          <cell r="AH130">
            <v>3395880.889</v>
          </cell>
          <cell r="AI130">
            <v>1150252.361</v>
          </cell>
          <cell r="AJ130">
            <v>4546133.25</v>
          </cell>
          <cell r="AK130" t="str">
            <v>CUENTAS DE ORDEN ACREEDORAS</v>
          </cell>
          <cell r="AL130">
            <v>242257.489</v>
          </cell>
          <cell r="AM130">
            <v>769497.4</v>
          </cell>
          <cell r="AN130">
            <v>1011754.889</v>
          </cell>
          <cell r="AP130">
            <v>158491.969</v>
          </cell>
          <cell r="AQ130">
            <v>115941.313</v>
          </cell>
          <cell r="AR130">
            <v>274433.282</v>
          </cell>
          <cell r="AT130">
            <v>276467.265</v>
          </cell>
          <cell r="AU130">
            <v>1691808.465</v>
          </cell>
          <cell r="AV130">
            <v>1968275.73</v>
          </cell>
          <cell r="AW130" t="str">
            <v>CUENTAS DE ORDEN ACREEDORAS</v>
          </cell>
          <cell r="AX130">
            <v>14070894.535</v>
          </cell>
          <cell r="AY130">
            <v>6817475.774</v>
          </cell>
          <cell r="AZ130">
            <v>20888370.309</v>
          </cell>
          <cell r="BB130">
            <v>739862.366</v>
          </cell>
          <cell r="BC130">
            <v>412886.283</v>
          </cell>
          <cell r="BD130">
            <v>1152748.649</v>
          </cell>
          <cell r="BF130">
            <v>14810756.901</v>
          </cell>
          <cell r="BG130">
            <v>7230362.057</v>
          </cell>
          <cell r="BH130">
            <v>22041118.958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1236.285</v>
          </cell>
          <cell r="O131">
            <v>16816.551</v>
          </cell>
          <cell r="P131">
            <v>18052.836</v>
          </cell>
          <cell r="R131">
            <v>0</v>
          </cell>
          <cell r="S131">
            <v>521.154</v>
          </cell>
          <cell r="T131">
            <v>521.154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58.614</v>
          </cell>
          <cell r="AB131">
            <v>1342.076</v>
          </cell>
          <cell r="AD131">
            <v>0</v>
          </cell>
          <cell r="AE131">
            <v>0</v>
          </cell>
          <cell r="AF131">
            <v>0</v>
          </cell>
          <cell r="AH131">
            <v>3266.691</v>
          </cell>
          <cell r="AI131">
            <v>6367.311</v>
          </cell>
          <cell r="AJ131">
            <v>9634.002</v>
          </cell>
          <cell r="AK131" t="str">
            <v>FIDEICOMISOS Y COMISIONES DE CONFIANZA ACREEDORAS</v>
          </cell>
          <cell r="AL131">
            <v>1620.068</v>
          </cell>
          <cell r="AM131">
            <v>223.567</v>
          </cell>
          <cell r="AN131">
            <v>1843.635</v>
          </cell>
          <cell r="AP131">
            <v>2370.293</v>
          </cell>
          <cell r="AQ131">
            <v>4723.216</v>
          </cell>
          <cell r="AR131">
            <v>7093.509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9776.799</v>
          </cell>
          <cell r="AY131">
            <v>28710.413</v>
          </cell>
          <cell r="AZ131">
            <v>38487.212</v>
          </cell>
          <cell r="BB131">
            <v>3426.768</v>
          </cell>
          <cell r="BC131">
            <v>683.283</v>
          </cell>
          <cell r="BD131">
            <v>4110.051</v>
          </cell>
          <cell r="BF131">
            <v>13203.567</v>
          </cell>
          <cell r="BG131">
            <v>29393.696</v>
          </cell>
          <cell r="BH131">
            <v>42597.263</v>
          </cell>
        </row>
        <row r="133">
          <cell r="A133" t="str">
            <v>Tipo de Cambio Contable: S/. 2.677</v>
          </cell>
          <cell r="M133" t="str">
            <v>Tipo de Cambio Contable: S/. 2.677</v>
          </cell>
          <cell r="Y133" t="str">
            <v>Tipo de Cambio Contable: S/. 2.677</v>
          </cell>
          <cell r="AK133" t="str">
            <v>Tipo de Cambio Contable: S/. 2.677</v>
          </cell>
          <cell r="AW133" t="str">
            <v>Tipo de Cambio Contable: S/. 2.677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40968</v>
          </cell>
          <cell r="M3">
            <v>40968</v>
          </cell>
          <cell r="Y3">
            <v>40968</v>
          </cell>
          <cell r="AK3">
            <v>40968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DISPONIBLE</v>
          </cell>
          <cell r="B9">
            <v>28680.197</v>
          </cell>
          <cell r="C9">
            <v>4123.018</v>
          </cell>
          <cell r="D9">
            <v>32803.215</v>
          </cell>
          <cell r="F9">
            <v>19432.521</v>
          </cell>
          <cell r="G9">
            <v>4990.676</v>
          </cell>
          <cell r="H9">
            <v>24423.197</v>
          </cell>
          <cell r="J9">
            <v>13782.309</v>
          </cell>
          <cell r="K9">
            <v>1720.311</v>
          </cell>
          <cell r="L9">
            <v>15502.62</v>
          </cell>
          <cell r="M9" t="str">
            <v>DISPONIBLE</v>
          </cell>
          <cell r="N9">
            <v>7548.976</v>
          </cell>
          <cell r="O9">
            <v>1744.962</v>
          </cell>
          <cell r="P9">
            <v>9293.938</v>
          </cell>
          <cell r="R9">
            <v>12724.255</v>
          </cell>
          <cell r="S9">
            <v>3365.316</v>
          </cell>
          <cell r="T9">
            <v>16089.571</v>
          </cell>
          <cell r="V9">
            <v>81716.363</v>
          </cell>
          <cell r="W9">
            <v>16908.04</v>
          </cell>
          <cell r="X9">
            <v>98624.403</v>
          </cell>
          <cell r="Y9" t="str">
            <v>DISPONIBLE</v>
          </cell>
          <cell r="Z9">
            <v>35931.103</v>
          </cell>
          <cell r="AA9">
            <v>13747.256</v>
          </cell>
          <cell r="AB9">
            <v>49678.359</v>
          </cell>
          <cell r="AD9">
            <v>16489.812</v>
          </cell>
          <cell r="AE9">
            <v>18083.142</v>
          </cell>
          <cell r="AF9">
            <v>34572.954</v>
          </cell>
          <cell r="AH9">
            <v>38172.678</v>
          </cell>
          <cell r="AI9">
            <v>7358.832</v>
          </cell>
          <cell r="AJ9">
            <v>45531.51</v>
          </cell>
          <cell r="AK9" t="str">
            <v>DISPONIBLE</v>
          </cell>
          <cell r="AL9">
            <v>137220.721</v>
          </cell>
          <cell r="AM9">
            <v>19988.654</v>
          </cell>
          <cell r="AN9">
            <v>157209.375</v>
          </cell>
          <cell r="AP9">
            <v>3121.395</v>
          </cell>
          <cell r="AQ9">
            <v>30.12</v>
          </cell>
          <cell r="AR9">
            <v>3151.515</v>
          </cell>
          <cell r="AT9">
            <v>394820.33</v>
          </cell>
          <cell r="AU9">
            <v>92060.327</v>
          </cell>
          <cell r="AV9">
            <v>486880.657</v>
          </cell>
        </row>
        <row r="10">
          <cell r="A10" t="str">
            <v>   Caja</v>
          </cell>
          <cell r="B10">
            <v>376.833</v>
          </cell>
          <cell r="C10">
            <v>93.765</v>
          </cell>
          <cell r="D10">
            <v>470.598</v>
          </cell>
          <cell r="F10">
            <v>1008.188</v>
          </cell>
          <cell r="G10">
            <v>132.445</v>
          </cell>
          <cell r="H10">
            <v>1140.633</v>
          </cell>
          <cell r="J10">
            <v>683.919</v>
          </cell>
          <cell r="K10">
            <v>196.254</v>
          </cell>
          <cell r="L10">
            <v>880.173</v>
          </cell>
          <cell r="M10" t="str">
            <v>   Caja</v>
          </cell>
          <cell r="N10">
            <v>2889.148</v>
          </cell>
          <cell r="O10">
            <v>356.48</v>
          </cell>
          <cell r="P10">
            <v>3245.628</v>
          </cell>
          <cell r="R10">
            <v>851.082</v>
          </cell>
          <cell r="S10">
            <v>131.901</v>
          </cell>
          <cell r="T10">
            <v>982.983</v>
          </cell>
          <cell r="V10">
            <v>33312.433</v>
          </cell>
          <cell r="W10">
            <v>5024.887</v>
          </cell>
          <cell r="X10">
            <v>38337.32</v>
          </cell>
          <cell r="Y10" t="str">
            <v>   Caja</v>
          </cell>
          <cell r="Z10">
            <v>3793.172</v>
          </cell>
          <cell r="AA10">
            <v>271.009</v>
          </cell>
          <cell r="AB10">
            <v>4064.181</v>
          </cell>
          <cell r="AD10">
            <v>512.509</v>
          </cell>
          <cell r="AE10">
            <v>73.492</v>
          </cell>
          <cell r="AF10">
            <v>586.001</v>
          </cell>
          <cell r="AH10">
            <v>5219.692</v>
          </cell>
          <cell r="AI10">
            <v>1138.587</v>
          </cell>
          <cell r="AJ10">
            <v>6358.279</v>
          </cell>
          <cell r="AK10" t="str">
            <v>   Caja</v>
          </cell>
          <cell r="AL10">
            <v>3189.362</v>
          </cell>
          <cell r="AM10">
            <v>796.383</v>
          </cell>
          <cell r="AN10">
            <v>3985.745</v>
          </cell>
          <cell r="AP10">
            <v>76.038</v>
          </cell>
          <cell r="AQ10">
            <v>1.81</v>
          </cell>
          <cell r="AR10">
            <v>77.848</v>
          </cell>
          <cell r="AT10">
            <v>51912.376</v>
          </cell>
          <cell r="AU10">
            <v>8217.013</v>
          </cell>
          <cell r="AV10">
            <v>60129.389</v>
          </cell>
        </row>
        <row r="11">
          <cell r="A11" t="str">
            <v>   Bancos y Corresponsales</v>
          </cell>
          <cell r="B11">
            <v>27984.318</v>
          </cell>
          <cell r="C11">
            <v>3910.263</v>
          </cell>
          <cell r="D11">
            <v>31894.581</v>
          </cell>
          <cell r="F11">
            <v>15021.833</v>
          </cell>
          <cell r="G11">
            <v>3519.731</v>
          </cell>
          <cell r="H11">
            <v>18541.564</v>
          </cell>
          <cell r="J11">
            <v>13081.34</v>
          </cell>
          <cell r="K11">
            <v>1524.057</v>
          </cell>
          <cell r="L11">
            <v>14605.397</v>
          </cell>
          <cell r="M11" t="str">
            <v>   Bancos y Corresponsales</v>
          </cell>
          <cell r="N11">
            <v>4561.082</v>
          </cell>
          <cell r="O11">
            <v>1388.482</v>
          </cell>
          <cell r="P11">
            <v>5949.564</v>
          </cell>
          <cell r="R11">
            <v>11146.585</v>
          </cell>
          <cell r="S11">
            <v>3233.415</v>
          </cell>
          <cell r="T11">
            <v>14380</v>
          </cell>
          <cell r="V11">
            <v>47520.942</v>
          </cell>
          <cell r="W11">
            <v>11657.918</v>
          </cell>
          <cell r="X11">
            <v>59178.86</v>
          </cell>
          <cell r="Y11" t="str">
            <v>   Bancos y Corresponsales</v>
          </cell>
          <cell r="Z11">
            <v>31792.677</v>
          </cell>
          <cell r="AA11">
            <v>13435.824</v>
          </cell>
          <cell r="AB11">
            <v>45228.501</v>
          </cell>
          <cell r="AD11">
            <v>15874.07</v>
          </cell>
          <cell r="AE11">
            <v>18009.272</v>
          </cell>
          <cell r="AF11">
            <v>33883.342</v>
          </cell>
          <cell r="AH11">
            <v>32554.97</v>
          </cell>
          <cell r="AI11">
            <v>6119.851</v>
          </cell>
          <cell r="AJ11">
            <v>38674.821</v>
          </cell>
          <cell r="AK11" t="str">
            <v>   Bancos y Corresponsales</v>
          </cell>
          <cell r="AL11">
            <v>131744.805</v>
          </cell>
          <cell r="AM11">
            <v>18898.498</v>
          </cell>
          <cell r="AN11">
            <v>150643.303</v>
          </cell>
          <cell r="AP11">
            <v>3045.293</v>
          </cell>
          <cell r="AQ11">
            <v>28.31</v>
          </cell>
          <cell r="AR11">
            <v>3073.603</v>
          </cell>
          <cell r="AT11">
            <v>334327.915</v>
          </cell>
          <cell r="AU11">
            <v>81725.621</v>
          </cell>
          <cell r="AV11">
            <v>416053.536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 t="str">
            <v>   Otros</v>
          </cell>
          <cell r="B13">
            <v>319.046</v>
          </cell>
          <cell r="C13">
            <v>118.99</v>
          </cell>
          <cell r="D13">
            <v>438.036</v>
          </cell>
          <cell r="F13">
            <v>3402.5</v>
          </cell>
          <cell r="G13">
            <v>1338.5</v>
          </cell>
          <cell r="H13">
            <v>4741</v>
          </cell>
          <cell r="J13">
            <v>17.05</v>
          </cell>
          <cell r="K13">
            <v>0</v>
          </cell>
          <cell r="L13">
            <v>17.05</v>
          </cell>
          <cell r="M13" t="str">
            <v>   Otros</v>
          </cell>
          <cell r="N13">
            <v>98.746</v>
          </cell>
          <cell r="O13">
            <v>0</v>
          </cell>
          <cell r="P13">
            <v>98.746</v>
          </cell>
          <cell r="R13">
            <v>726.588</v>
          </cell>
          <cell r="S13">
            <v>0</v>
          </cell>
          <cell r="T13">
            <v>726.588</v>
          </cell>
          <cell r="V13">
            <v>882.988</v>
          </cell>
          <cell r="W13">
            <v>225.235</v>
          </cell>
          <cell r="X13">
            <v>1108.223</v>
          </cell>
          <cell r="Y13" t="str">
            <v>   Otros</v>
          </cell>
          <cell r="Z13">
            <v>345.254</v>
          </cell>
          <cell r="AA13">
            <v>40.423</v>
          </cell>
          <cell r="AB13">
            <v>385.677</v>
          </cell>
          <cell r="AD13">
            <v>103.233</v>
          </cell>
          <cell r="AE13">
            <v>0.378</v>
          </cell>
          <cell r="AF13">
            <v>103.611</v>
          </cell>
          <cell r="AH13">
            <v>398.016</v>
          </cell>
          <cell r="AI13">
            <v>100.394</v>
          </cell>
          <cell r="AJ13">
            <v>498.41</v>
          </cell>
          <cell r="AK13" t="str">
            <v>   Otros</v>
          </cell>
          <cell r="AL13">
            <v>2286.554</v>
          </cell>
          <cell r="AM13">
            <v>293.773</v>
          </cell>
          <cell r="AN13">
            <v>2580.327</v>
          </cell>
          <cell r="AP13">
            <v>0.064</v>
          </cell>
          <cell r="AQ13">
            <v>0</v>
          </cell>
          <cell r="AR13">
            <v>0.064</v>
          </cell>
          <cell r="AT13">
            <v>8580.039</v>
          </cell>
          <cell r="AU13">
            <v>2117.693</v>
          </cell>
          <cell r="AV13">
            <v>10697.732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171.328</v>
          </cell>
          <cell r="D17">
            <v>171.328</v>
          </cell>
          <cell r="F17">
            <v>0</v>
          </cell>
          <cell r="G17">
            <v>107.08</v>
          </cell>
          <cell r="H17">
            <v>107.08</v>
          </cell>
          <cell r="J17">
            <v>0</v>
          </cell>
          <cell r="K17">
            <v>1619.585</v>
          </cell>
          <cell r="L17">
            <v>1619.585</v>
          </cell>
          <cell r="M17" t="str">
            <v>INVERSIONES NETAS DE PROVISIONES E INGRESOS NO DEVENGADOS</v>
          </cell>
          <cell r="N17">
            <v>0.128</v>
          </cell>
          <cell r="O17">
            <v>1943.502</v>
          </cell>
          <cell r="P17">
            <v>1943.63</v>
          </cell>
          <cell r="R17">
            <v>0</v>
          </cell>
          <cell r="S17">
            <v>441.705</v>
          </cell>
          <cell r="T17">
            <v>441.705</v>
          </cell>
          <cell r="V17">
            <v>102743.276</v>
          </cell>
          <cell r="W17">
            <v>11853.989</v>
          </cell>
          <cell r="X17">
            <v>114597.265</v>
          </cell>
          <cell r="Y17" t="str">
            <v>INVERSIONES NETAS DE PROVISIONES E INGRESOS NO DEVENGADOS</v>
          </cell>
          <cell r="Z17">
            <v>9.239</v>
          </cell>
          <cell r="AA17">
            <v>2901.868</v>
          </cell>
          <cell r="AB17">
            <v>2911.107</v>
          </cell>
          <cell r="AD17">
            <v>0</v>
          </cell>
          <cell r="AE17">
            <v>481.86</v>
          </cell>
          <cell r="AF17">
            <v>481.86</v>
          </cell>
          <cell r="AH17">
            <v>4990.612</v>
          </cell>
          <cell r="AI17">
            <v>1752.334</v>
          </cell>
          <cell r="AJ17">
            <v>6742.946</v>
          </cell>
          <cell r="AK17" t="str">
            <v>INVERSIONES NETAS DE PROVISIONES E INGRESOS NO DEVENGADOS</v>
          </cell>
          <cell r="AL17">
            <v>0</v>
          </cell>
          <cell r="AM17">
            <v>7008.386</v>
          </cell>
          <cell r="AN17">
            <v>7008.386</v>
          </cell>
          <cell r="AP17">
            <v>0</v>
          </cell>
          <cell r="AQ17">
            <v>0</v>
          </cell>
          <cell r="AR17">
            <v>0</v>
          </cell>
          <cell r="AT17">
            <v>107743.255</v>
          </cell>
          <cell r="AU17">
            <v>28281.637</v>
          </cell>
          <cell r="AV17">
            <v>136024.892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4990.612</v>
          </cell>
          <cell r="AI18">
            <v>0</v>
          </cell>
          <cell r="AJ18">
            <v>4990.612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4990.612</v>
          </cell>
          <cell r="AU18">
            <v>0</v>
          </cell>
          <cell r="AV18">
            <v>4990.612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1619.585</v>
          </cell>
          <cell r="L19">
            <v>1619.585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481.86</v>
          </cell>
          <cell r="AF19">
            <v>481.86</v>
          </cell>
          <cell r="AH19">
            <v>0</v>
          </cell>
          <cell r="AI19">
            <v>1350.784</v>
          </cell>
          <cell r="AJ19">
            <v>1350.784</v>
          </cell>
          <cell r="AK19" t="str">
            <v>   Negociables Disponibles para la Venta</v>
          </cell>
          <cell r="AL19">
            <v>0</v>
          </cell>
          <cell r="AM19">
            <v>7008.386</v>
          </cell>
          <cell r="AN19">
            <v>7008.386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10460.615</v>
          </cell>
          <cell r="AV19">
            <v>10460.615</v>
          </cell>
        </row>
        <row r="20">
          <cell r="A20" t="str">
            <v>   Financieras a Vencimiento</v>
          </cell>
          <cell r="B20">
            <v>0</v>
          </cell>
          <cell r="C20">
            <v>171.328</v>
          </cell>
          <cell r="D20">
            <v>171.328</v>
          </cell>
          <cell r="F20">
            <v>0</v>
          </cell>
          <cell r="G20">
            <v>107.08</v>
          </cell>
          <cell r="H20">
            <v>107.08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1943.502</v>
          </cell>
          <cell r="P20">
            <v>1943.502</v>
          </cell>
          <cell r="R20">
            <v>0</v>
          </cell>
          <cell r="S20">
            <v>441.705</v>
          </cell>
          <cell r="T20">
            <v>441.705</v>
          </cell>
          <cell r="V20">
            <v>0</v>
          </cell>
          <cell r="W20">
            <v>11853.989</v>
          </cell>
          <cell r="X20">
            <v>11853.989</v>
          </cell>
          <cell r="Y20" t="str">
            <v>   Financieras a Vencimiento</v>
          </cell>
          <cell r="Z20">
            <v>9.239</v>
          </cell>
          <cell r="AA20">
            <v>2901.868</v>
          </cell>
          <cell r="AB20">
            <v>2911.107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401.55</v>
          </cell>
          <cell r="AJ20">
            <v>401.55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9.239</v>
          </cell>
          <cell r="AU20">
            <v>17821.022</v>
          </cell>
          <cell r="AV20">
            <v>17830.261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0.128</v>
          </cell>
          <cell r="O21">
            <v>0</v>
          </cell>
          <cell r="P21">
            <v>0.128</v>
          </cell>
          <cell r="R21">
            <v>0</v>
          </cell>
          <cell r="S21">
            <v>0</v>
          </cell>
          <cell r="T21">
            <v>0</v>
          </cell>
          <cell r="V21">
            <v>102743.276</v>
          </cell>
          <cell r="W21">
            <v>0</v>
          </cell>
          <cell r="X21">
            <v>102743.276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102743.404</v>
          </cell>
          <cell r="AU21">
            <v>0</v>
          </cell>
          <cell r="AV21">
            <v>102743.404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4">
          <cell r="A24" t="str">
            <v>CRÉDITOS NETOS DE PROVISIONES E INGRESOS NO DEVENGADOS</v>
          </cell>
          <cell r="B24">
            <v>40892.865</v>
          </cell>
          <cell r="C24">
            <v>3293.563</v>
          </cell>
          <cell r="D24">
            <v>44186.428</v>
          </cell>
          <cell r="F24">
            <v>55045.349</v>
          </cell>
          <cell r="G24">
            <v>5279.732</v>
          </cell>
          <cell r="H24">
            <v>60325.081</v>
          </cell>
          <cell r="J24">
            <v>27268.178</v>
          </cell>
          <cell r="K24">
            <v>11.107</v>
          </cell>
          <cell r="L24">
            <v>27279.285</v>
          </cell>
          <cell r="M24" t="str">
            <v>CRÉDITOS NETOS DE PROVISIONES E INGRESOS NO DEVENGADOS</v>
          </cell>
          <cell r="N24">
            <v>31419.781</v>
          </cell>
          <cell r="O24">
            <v>100.2</v>
          </cell>
          <cell r="P24">
            <v>31519.981</v>
          </cell>
          <cell r="R24">
            <v>83585.439</v>
          </cell>
          <cell r="S24">
            <v>1442.706</v>
          </cell>
          <cell r="T24">
            <v>85028.145</v>
          </cell>
          <cell r="V24">
            <v>589487.986</v>
          </cell>
          <cell r="W24">
            <v>49277.55</v>
          </cell>
          <cell r="X24">
            <v>638765.536</v>
          </cell>
          <cell r="Y24" t="str">
            <v>CRÉDITOS NETOS DE PROVISIONES E INGRESOS NO DEVENGADOS</v>
          </cell>
          <cell r="Z24">
            <v>173198.294</v>
          </cell>
          <cell r="AA24">
            <v>10528.669</v>
          </cell>
          <cell r="AB24">
            <v>183726.963</v>
          </cell>
          <cell r="AD24">
            <v>77733.438</v>
          </cell>
          <cell r="AE24">
            <v>4607.91</v>
          </cell>
          <cell r="AF24">
            <v>82341.348</v>
          </cell>
          <cell r="AH24">
            <v>204753.032</v>
          </cell>
          <cell r="AI24">
            <v>23854.023</v>
          </cell>
          <cell r="AJ24">
            <v>228607.055</v>
          </cell>
          <cell r="AK24" t="str">
            <v>CRÉDITOS NETOS DE PROVISIONES E INGRESOS NO DEVENGADOS</v>
          </cell>
          <cell r="AL24">
            <v>448887.866</v>
          </cell>
          <cell r="AM24">
            <v>52642.853</v>
          </cell>
          <cell r="AN24">
            <v>501530.719</v>
          </cell>
          <cell r="AP24">
            <v>6129.158</v>
          </cell>
          <cell r="AQ24">
            <v>31.809</v>
          </cell>
          <cell r="AR24">
            <v>6160.967</v>
          </cell>
          <cell r="AT24">
            <v>1738401.386</v>
          </cell>
          <cell r="AU24">
            <v>151070.122</v>
          </cell>
          <cell r="AV24">
            <v>1889471.508</v>
          </cell>
        </row>
        <row r="25">
          <cell r="A25" t="str">
            <v>   Vigentes</v>
          </cell>
          <cell r="B25">
            <v>41358.597</v>
          </cell>
          <cell r="C25">
            <v>2747.299</v>
          </cell>
          <cell r="D25">
            <v>44105.896</v>
          </cell>
          <cell r="F25">
            <v>51002.305</v>
          </cell>
          <cell r="G25">
            <v>4780.13</v>
          </cell>
          <cell r="H25">
            <v>55782.435</v>
          </cell>
          <cell r="J25">
            <v>27615.075</v>
          </cell>
          <cell r="K25">
            <v>81.19</v>
          </cell>
          <cell r="L25">
            <v>27696.265</v>
          </cell>
          <cell r="M25" t="str">
            <v>   Vigentes</v>
          </cell>
          <cell r="N25">
            <v>31908.097</v>
          </cell>
          <cell r="O25">
            <v>98.583</v>
          </cell>
          <cell r="P25">
            <v>32006.68</v>
          </cell>
          <cell r="R25">
            <v>84603.613</v>
          </cell>
          <cell r="S25">
            <v>1512.801</v>
          </cell>
          <cell r="T25">
            <v>86116.414</v>
          </cell>
          <cell r="V25">
            <v>595318.463</v>
          </cell>
          <cell r="W25">
            <v>49235.034</v>
          </cell>
          <cell r="X25">
            <v>644553.497</v>
          </cell>
          <cell r="Y25" t="str">
            <v>   Vigentes</v>
          </cell>
          <cell r="Z25">
            <v>171109.638</v>
          </cell>
          <cell r="AA25">
            <v>10293.295</v>
          </cell>
          <cell r="AB25">
            <v>181402.933</v>
          </cell>
          <cell r="AD25">
            <v>77528.596</v>
          </cell>
          <cell r="AE25">
            <v>4447.148</v>
          </cell>
          <cell r="AF25">
            <v>81975.744</v>
          </cell>
          <cell r="AH25">
            <v>206301.341</v>
          </cell>
          <cell r="AI25">
            <v>23546.855</v>
          </cell>
          <cell r="AJ25">
            <v>229848.196</v>
          </cell>
          <cell r="AK25" t="str">
            <v>   Vigentes</v>
          </cell>
          <cell r="AL25">
            <v>452258.128</v>
          </cell>
          <cell r="AM25">
            <v>52857.901</v>
          </cell>
          <cell r="AN25">
            <v>505116.029</v>
          </cell>
          <cell r="AP25">
            <v>6244.987</v>
          </cell>
          <cell r="AQ25">
            <v>32.458</v>
          </cell>
          <cell r="AR25">
            <v>6277.445</v>
          </cell>
          <cell r="AT25">
            <v>1745248.84</v>
          </cell>
          <cell r="AU25">
            <v>149632.694</v>
          </cell>
          <cell r="AV25">
            <v>1894881.534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703.269</v>
          </cell>
          <cell r="W26">
            <v>18.571</v>
          </cell>
          <cell r="X26">
            <v>721.84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703.269</v>
          </cell>
          <cell r="AU26">
            <v>18.571</v>
          </cell>
          <cell r="AV26">
            <v>721.84</v>
          </cell>
        </row>
        <row r="27">
          <cell r="A27" t="str">
            <v>      Préstamos</v>
          </cell>
          <cell r="B27">
            <v>41358.597</v>
          </cell>
          <cell r="C27">
            <v>2747.299</v>
          </cell>
          <cell r="D27">
            <v>44105.896</v>
          </cell>
          <cell r="F27">
            <v>51002.305</v>
          </cell>
          <cell r="G27">
            <v>4780.13</v>
          </cell>
          <cell r="H27">
            <v>55782.435</v>
          </cell>
          <cell r="J27">
            <v>27475.113</v>
          </cell>
          <cell r="K27">
            <v>21.416</v>
          </cell>
          <cell r="L27">
            <v>27496.529</v>
          </cell>
          <cell r="M27" t="str">
            <v>      Préstamos</v>
          </cell>
          <cell r="N27">
            <v>31908.097</v>
          </cell>
          <cell r="O27">
            <v>98.583</v>
          </cell>
          <cell r="P27">
            <v>32006.68</v>
          </cell>
          <cell r="R27">
            <v>84603.613</v>
          </cell>
          <cell r="S27">
            <v>1512.801</v>
          </cell>
          <cell r="T27">
            <v>86116.414</v>
          </cell>
          <cell r="V27">
            <v>589274.429</v>
          </cell>
          <cell r="W27">
            <v>40648.951</v>
          </cell>
          <cell r="X27">
            <v>629923.38</v>
          </cell>
          <cell r="Y27" t="str">
            <v>      Préstamos</v>
          </cell>
          <cell r="Z27">
            <v>171109.638</v>
          </cell>
          <cell r="AA27">
            <v>10293.295</v>
          </cell>
          <cell r="AB27">
            <v>181402.933</v>
          </cell>
          <cell r="AD27">
            <v>77528.596</v>
          </cell>
          <cell r="AE27">
            <v>3918.882</v>
          </cell>
          <cell r="AF27">
            <v>81447.478</v>
          </cell>
          <cell r="AH27">
            <v>200138.628</v>
          </cell>
          <cell r="AI27">
            <v>23546.855</v>
          </cell>
          <cell r="AJ27">
            <v>223685.483</v>
          </cell>
          <cell r="AK27" t="str">
            <v>      Préstamos</v>
          </cell>
          <cell r="AL27">
            <v>418627.636</v>
          </cell>
          <cell r="AM27">
            <v>49655.599</v>
          </cell>
          <cell r="AN27">
            <v>468283.235</v>
          </cell>
          <cell r="AP27">
            <v>6244.75</v>
          </cell>
          <cell r="AQ27">
            <v>32.458</v>
          </cell>
          <cell r="AR27">
            <v>6277.208</v>
          </cell>
          <cell r="AT27">
            <v>1699271.402</v>
          </cell>
          <cell r="AU27">
            <v>137256.269</v>
          </cell>
          <cell r="AV27">
            <v>1836527.671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59.774</v>
          </cell>
          <cell r="L28">
            <v>59.774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5322.123</v>
          </cell>
          <cell r="W28">
            <v>8567.512</v>
          </cell>
          <cell r="X28">
            <v>13889.635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528.266</v>
          </cell>
          <cell r="AF28">
            <v>528.266</v>
          </cell>
          <cell r="AH28">
            <v>6162.713</v>
          </cell>
          <cell r="AI28">
            <v>0</v>
          </cell>
          <cell r="AJ28">
            <v>6162.713</v>
          </cell>
          <cell r="AK28" t="str">
            <v>      Hipotecarios para Vivienda</v>
          </cell>
          <cell r="AL28">
            <v>33630.492</v>
          </cell>
          <cell r="AM28">
            <v>3202.302</v>
          </cell>
          <cell r="AN28">
            <v>36832.794</v>
          </cell>
          <cell r="AP28">
            <v>0</v>
          </cell>
          <cell r="AQ28">
            <v>0</v>
          </cell>
          <cell r="AR28">
            <v>0</v>
          </cell>
          <cell r="AT28">
            <v>45115.328</v>
          </cell>
          <cell r="AU28">
            <v>12357.854</v>
          </cell>
          <cell r="AV28">
            <v>57473.182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139.962</v>
          </cell>
          <cell r="K30">
            <v>0</v>
          </cell>
          <cell r="L30">
            <v>139.962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18.642</v>
          </cell>
          <cell r="W30">
            <v>0</v>
          </cell>
          <cell r="X30">
            <v>18.642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0.237</v>
          </cell>
          <cell r="AQ30">
            <v>0</v>
          </cell>
          <cell r="AR30">
            <v>0.237</v>
          </cell>
          <cell r="AT30">
            <v>158.841</v>
          </cell>
          <cell r="AU30">
            <v>0</v>
          </cell>
          <cell r="AV30">
            <v>158.841</v>
          </cell>
        </row>
        <row r="31">
          <cell r="A31" t="str">
            <v>   Refinanciados y Reestructurados</v>
          </cell>
          <cell r="B31">
            <v>381.321</v>
          </cell>
          <cell r="C31">
            <v>33.979</v>
          </cell>
          <cell r="D31">
            <v>415.3</v>
          </cell>
          <cell r="F31">
            <v>1150.747</v>
          </cell>
          <cell r="G31">
            <v>291.551</v>
          </cell>
          <cell r="H31">
            <v>1442.298</v>
          </cell>
          <cell r="J31">
            <v>512.653</v>
          </cell>
          <cell r="K31">
            <v>0.102</v>
          </cell>
          <cell r="L31">
            <v>512.755</v>
          </cell>
          <cell r="M31" t="str">
            <v>   Refinanciados y Reestructurados</v>
          </cell>
          <cell r="N31">
            <v>262.192</v>
          </cell>
          <cell r="O31">
            <v>13.937</v>
          </cell>
          <cell r="P31">
            <v>276.129</v>
          </cell>
          <cell r="R31">
            <v>280.503</v>
          </cell>
          <cell r="S31">
            <v>29.495</v>
          </cell>
          <cell r="T31">
            <v>309.998</v>
          </cell>
          <cell r="V31">
            <v>7188.321</v>
          </cell>
          <cell r="W31">
            <v>628.367</v>
          </cell>
          <cell r="X31">
            <v>7816.688</v>
          </cell>
          <cell r="Y31" t="str">
            <v>   Refinanciados y Reestructurados</v>
          </cell>
          <cell r="Z31">
            <v>7892.197</v>
          </cell>
          <cell r="AA31">
            <v>492.052</v>
          </cell>
          <cell r="AB31">
            <v>8384.249</v>
          </cell>
          <cell r="AD31">
            <v>1221.807</v>
          </cell>
          <cell r="AE31">
            <v>424.974</v>
          </cell>
          <cell r="AF31">
            <v>1646.781</v>
          </cell>
          <cell r="AH31">
            <v>3526.86</v>
          </cell>
          <cell r="AI31">
            <v>527.585</v>
          </cell>
          <cell r="AJ31">
            <v>4054.445</v>
          </cell>
          <cell r="AK31" t="str">
            <v>   Refinanciados y Reestructurados</v>
          </cell>
          <cell r="AL31">
            <v>9363.555</v>
          </cell>
          <cell r="AM31">
            <v>956.336</v>
          </cell>
          <cell r="AN31">
            <v>10319.891</v>
          </cell>
          <cell r="AP31">
            <v>0</v>
          </cell>
          <cell r="AQ31">
            <v>0</v>
          </cell>
          <cell r="AR31">
            <v>0</v>
          </cell>
          <cell r="AT31">
            <v>31780.156</v>
          </cell>
          <cell r="AU31">
            <v>3398.378</v>
          </cell>
          <cell r="AV31">
            <v>35178.534</v>
          </cell>
        </row>
        <row r="32">
          <cell r="A32" t="str">
            <v>   Atrasados</v>
          </cell>
          <cell r="B32">
            <v>3031.144</v>
          </cell>
          <cell r="C32">
            <v>822.365</v>
          </cell>
          <cell r="D32">
            <v>3853.509</v>
          </cell>
          <cell r="F32">
            <v>7230.236</v>
          </cell>
          <cell r="G32">
            <v>487.236</v>
          </cell>
          <cell r="H32">
            <v>7717.472</v>
          </cell>
          <cell r="J32">
            <v>1391.756</v>
          </cell>
          <cell r="K32">
            <v>124.723</v>
          </cell>
          <cell r="L32">
            <v>1516.479</v>
          </cell>
          <cell r="M32" t="str">
            <v>   Atrasados</v>
          </cell>
          <cell r="N32">
            <v>809.965</v>
          </cell>
          <cell r="O32">
            <v>282.932</v>
          </cell>
          <cell r="P32">
            <v>1092.897</v>
          </cell>
          <cell r="R32">
            <v>2993.131</v>
          </cell>
          <cell r="S32">
            <v>87.598</v>
          </cell>
          <cell r="T32">
            <v>3080.729</v>
          </cell>
          <cell r="V32">
            <v>18889.625</v>
          </cell>
          <cell r="W32">
            <v>1997.236</v>
          </cell>
          <cell r="X32">
            <v>20886.861</v>
          </cell>
          <cell r="Y32" t="str">
            <v>   Atrasados</v>
          </cell>
          <cell r="Z32">
            <v>9635.967</v>
          </cell>
          <cell r="AA32">
            <v>266.226</v>
          </cell>
          <cell r="AB32">
            <v>9902.193</v>
          </cell>
          <cell r="AD32">
            <v>4649.648</v>
          </cell>
          <cell r="AE32">
            <v>284.503</v>
          </cell>
          <cell r="AF32">
            <v>4934.151</v>
          </cell>
          <cell r="AH32">
            <v>7975.405</v>
          </cell>
          <cell r="AI32">
            <v>1029.373</v>
          </cell>
          <cell r="AJ32">
            <v>9004.778</v>
          </cell>
          <cell r="AK32" t="str">
            <v>   Atrasados</v>
          </cell>
          <cell r="AL32">
            <v>33857.079</v>
          </cell>
          <cell r="AM32">
            <v>2828.962</v>
          </cell>
          <cell r="AN32">
            <v>36686.041</v>
          </cell>
          <cell r="AP32">
            <v>0</v>
          </cell>
          <cell r="AQ32">
            <v>0</v>
          </cell>
          <cell r="AR32">
            <v>0</v>
          </cell>
          <cell r="AT32">
            <v>90463.956</v>
          </cell>
          <cell r="AU32">
            <v>8211.154</v>
          </cell>
          <cell r="AV32">
            <v>98675.11</v>
          </cell>
        </row>
        <row r="33">
          <cell r="A33" t="str">
            <v>      Vencidos</v>
          </cell>
          <cell r="B33">
            <v>770.709</v>
          </cell>
          <cell r="C33">
            <v>335.71</v>
          </cell>
          <cell r="D33">
            <v>1106.419</v>
          </cell>
          <cell r="F33">
            <v>5553.297</v>
          </cell>
          <cell r="G33">
            <v>271.5</v>
          </cell>
          <cell r="H33">
            <v>5824.797</v>
          </cell>
          <cell r="J33">
            <v>805.564</v>
          </cell>
          <cell r="K33">
            <v>34.892</v>
          </cell>
          <cell r="L33">
            <v>840.456</v>
          </cell>
          <cell r="M33" t="str">
            <v>      Vencidos</v>
          </cell>
          <cell r="N33">
            <v>246.48</v>
          </cell>
          <cell r="O33">
            <v>206.31</v>
          </cell>
          <cell r="P33">
            <v>452.79</v>
          </cell>
          <cell r="R33">
            <v>2957.323</v>
          </cell>
          <cell r="S33">
            <v>14.261</v>
          </cell>
          <cell r="T33">
            <v>2971.584</v>
          </cell>
          <cell r="V33">
            <v>13600.219</v>
          </cell>
          <cell r="W33">
            <v>300.64</v>
          </cell>
          <cell r="X33">
            <v>13900.859</v>
          </cell>
          <cell r="Y33" t="str">
            <v>      Vencidos</v>
          </cell>
          <cell r="Z33">
            <v>3701.382</v>
          </cell>
          <cell r="AA33">
            <v>73.213</v>
          </cell>
          <cell r="AB33">
            <v>3774.595</v>
          </cell>
          <cell r="AD33">
            <v>3708.07</v>
          </cell>
          <cell r="AE33">
            <v>57.216</v>
          </cell>
          <cell r="AF33">
            <v>3765.286</v>
          </cell>
          <cell r="AH33">
            <v>5306.178</v>
          </cell>
          <cell r="AI33">
            <v>890.316</v>
          </cell>
          <cell r="AJ33">
            <v>6196.494</v>
          </cell>
          <cell r="AK33" t="str">
            <v>      Vencidos</v>
          </cell>
          <cell r="AL33">
            <v>19882.287</v>
          </cell>
          <cell r="AM33">
            <v>888.971</v>
          </cell>
          <cell r="AN33">
            <v>20771.258</v>
          </cell>
          <cell r="AP33">
            <v>0</v>
          </cell>
          <cell r="AQ33">
            <v>0</v>
          </cell>
          <cell r="AR33">
            <v>0</v>
          </cell>
          <cell r="AT33">
            <v>56531.509</v>
          </cell>
          <cell r="AU33">
            <v>3073.029</v>
          </cell>
          <cell r="AV33">
            <v>59604.538</v>
          </cell>
        </row>
        <row r="34">
          <cell r="A34" t="str">
            <v>      En Cobranza Judicial</v>
          </cell>
          <cell r="B34">
            <v>2260.435</v>
          </cell>
          <cell r="C34">
            <v>486.655</v>
          </cell>
          <cell r="D34">
            <v>2747.09</v>
          </cell>
          <cell r="F34">
            <v>1676.939</v>
          </cell>
          <cell r="G34">
            <v>215.736</v>
          </cell>
          <cell r="H34">
            <v>1892.675</v>
          </cell>
          <cell r="J34">
            <v>586.192</v>
          </cell>
          <cell r="K34">
            <v>89.831</v>
          </cell>
          <cell r="L34">
            <v>676.023</v>
          </cell>
          <cell r="M34" t="str">
            <v>      En Cobranza Judicial</v>
          </cell>
          <cell r="N34">
            <v>563.485</v>
          </cell>
          <cell r="O34">
            <v>76.622</v>
          </cell>
          <cell r="P34">
            <v>640.107</v>
          </cell>
          <cell r="R34">
            <v>35.808</v>
          </cell>
          <cell r="S34">
            <v>73.337</v>
          </cell>
          <cell r="T34">
            <v>109.145</v>
          </cell>
          <cell r="V34">
            <v>5289.406</v>
          </cell>
          <cell r="W34">
            <v>1696.596</v>
          </cell>
          <cell r="X34">
            <v>6986.002</v>
          </cell>
          <cell r="Y34" t="str">
            <v>      En Cobranza Judicial</v>
          </cell>
          <cell r="Z34">
            <v>5934.585</v>
          </cell>
          <cell r="AA34">
            <v>193.013</v>
          </cell>
          <cell r="AB34">
            <v>6127.598</v>
          </cell>
          <cell r="AD34">
            <v>941.578</v>
          </cell>
          <cell r="AE34">
            <v>227.287</v>
          </cell>
          <cell r="AF34">
            <v>1168.865</v>
          </cell>
          <cell r="AH34">
            <v>2669.227</v>
          </cell>
          <cell r="AI34">
            <v>139.057</v>
          </cell>
          <cell r="AJ34">
            <v>2808.284</v>
          </cell>
          <cell r="AK34" t="str">
            <v>      En Cobranza Judicial</v>
          </cell>
          <cell r="AL34">
            <v>13974.792</v>
          </cell>
          <cell r="AM34">
            <v>1939.991</v>
          </cell>
          <cell r="AN34">
            <v>15914.783</v>
          </cell>
          <cell r="AP34">
            <v>0</v>
          </cell>
          <cell r="AQ34">
            <v>0</v>
          </cell>
          <cell r="AR34">
            <v>0</v>
          </cell>
          <cell r="AT34">
            <v>33932.447</v>
          </cell>
          <cell r="AU34">
            <v>5138.125</v>
          </cell>
          <cell r="AV34">
            <v>39070.572</v>
          </cell>
        </row>
        <row r="35">
          <cell r="A35" t="str">
            <v>   Provisiones</v>
          </cell>
          <cell r="B35">
            <v>-3763.289</v>
          </cell>
          <cell r="C35">
            <v>-304.301</v>
          </cell>
          <cell r="D35">
            <v>-4067.59</v>
          </cell>
          <cell r="F35">
            <v>-4186.258</v>
          </cell>
          <cell r="G35">
            <v>-275.829</v>
          </cell>
          <cell r="H35">
            <v>-4462.087</v>
          </cell>
          <cell r="J35">
            <v>-2048.262</v>
          </cell>
          <cell r="K35">
            <v>-124.79</v>
          </cell>
          <cell r="L35">
            <v>-2173.052</v>
          </cell>
          <cell r="M35" t="str">
            <v>   Provisiones</v>
          </cell>
          <cell r="N35">
            <v>-1523.015</v>
          </cell>
          <cell r="O35">
            <v>-255.066</v>
          </cell>
          <cell r="P35">
            <v>-1778.081</v>
          </cell>
          <cell r="R35">
            <v>-4241.221</v>
          </cell>
          <cell r="S35">
            <v>-186.901</v>
          </cell>
          <cell r="T35">
            <v>-4428.122</v>
          </cell>
          <cell r="V35">
            <v>-30929.882</v>
          </cell>
          <cell r="W35">
            <v>-2431.032</v>
          </cell>
          <cell r="X35">
            <v>-33360.914</v>
          </cell>
          <cell r="Y35" t="str">
            <v>   Provisiones</v>
          </cell>
          <cell r="Z35">
            <v>-15213.233</v>
          </cell>
          <cell r="AA35">
            <v>-513.37</v>
          </cell>
          <cell r="AB35">
            <v>-15726.603</v>
          </cell>
          <cell r="AD35">
            <v>-5561.33</v>
          </cell>
          <cell r="AE35">
            <v>-525.967</v>
          </cell>
          <cell r="AF35">
            <v>-6087.297</v>
          </cell>
          <cell r="AH35">
            <v>-13040.069</v>
          </cell>
          <cell r="AI35">
            <v>-1081.388</v>
          </cell>
          <cell r="AJ35">
            <v>-14121.457</v>
          </cell>
          <cell r="AK35" t="str">
            <v>   Provisiones</v>
          </cell>
          <cell r="AL35">
            <v>-43725.533</v>
          </cell>
          <cell r="AM35">
            <v>-3254.374</v>
          </cell>
          <cell r="AN35">
            <v>-46979.907</v>
          </cell>
          <cell r="AP35">
            <v>-115.829</v>
          </cell>
          <cell r="AQ35">
            <v>-0.649</v>
          </cell>
          <cell r="AR35">
            <v>-116.478</v>
          </cell>
          <cell r="AT35">
            <v>-124347.921</v>
          </cell>
          <cell r="AU35">
            <v>-8953.667</v>
          </cell>
          <cell r="AV35">
            <v>-133301.588</v>
          </cell>
        </row>
        <row r="36">
          <cell r="A36" t="str">
            <v>   Intereses y Comisiones  no Devengados</v>
          </cell>
          <cell r="B36">
            <v>-114.908</v>
          </cell>
          <cell r="C36">
            <v>-5.779</v>
          </cell>
          <cell r="D36">
            <v>-120.687</v>
          </cell>
          <cell r="F36">
            <v>-151.681</v>
          </cell>
          <cell r="G36">
            <v>-3.356</v>
          </cell>
          <cell r="H36">
            <v>-155.037</v>
          </cell>
          <cell r="J36">
            <v>-203.044</v>
          </cell>
          <cell r="K36">
            <v>-70.118</v>
          </cell>
          <cell r="L36">
            <v>-273.162</v>
          </cell>
          <cell r="M36" t="str">
            <v>   Intereses y Comisiones  no Devengados</v>
          </cell>
          <cell r="N36">
            <v>-37.458</v>
          </cell>
          <cell r="O36">
            <v>-40.186</v>
          </cell>
          <cell r="P36">
            <v>-77.644</v>
          </cell>
          <cell r="R36">
            <v>-50.587</v>
          </cell>
          <cell r="S36">
            <v>-0.287</v>
          </cell>
          <cell r="T36">
            <v>-50.874</v>
          </cell>
          <cell r="V36">
            <v>-978.541</v>
          </cell>
          <cell r="W36">
            <v>-152.055</v>
          </cell>
          <cell r="X36">
            <v>-1130.596</v>
          </cell>
          <cell r="Y36" t="str">
            <v>   Intereses y Comisiones  no Devengados</v>
          </cell>
          <cell r="Z36">
            <v>-226.275</v>
          </cell>
          <cell r="AA36">
            <v>-9.534</v>
          </cell>
          <cell r="AB36">
            <v>-235.809</v>
          </cell>
          <cell r="AD36">
            <v>-105.283</v>
          </cell>
          <cell r="AE36">
            <v>-22.748</v>
          </cell>
          <cell r="AF36">
            <v>-128.031</v>
          </cell>
          <cell r="AH36">
            <v>-10.505</v>
          </cell>
          <cell r="AI36">
            <v>-168.402</v>
          </cell>
          <cell r="AJ36">
            <v>-178.907</v>
          </cell>
          <cell r="AK36" t="str">
            <v>   Intereses y Comisiones  no Devengados</v>
          </cell>
          <cell r="AL36">
            <v>-2865.363</v>
          </cell>
          <cell r="AM36">
            <v>-745.972</v>
          </cell>
          <cell r="AN36">
            <v>-3611.335</v>
          </cell>
          <cell r="AP36">
            <v>0</v>
          </cell>
          <cell r="AQ36">
            <v>0</v>
          </cell>
          <cell r="AR36">
            <v>0</v>
          </cell>
          <cell r="AT36">
            <v>-4743.645</v>
          </cell>
          <cell r="AU36">
            <v>-1218.437</v>
          </cell>
          <cell r="AV36">
            <v>-5962.082</v>
          </cell>
        </row>
        <row r="38">
          <cell r="A38" t="str">
            <v>CUENTAS POR COBRAR NETAS DE PROVISIONES</v>
          </cell>
          <cell r="B38">
            <v>184.426</v>
          </cell>
          <cell r="C38">
            <v>0</v>
          </cell>
          <cell r="D38">
            <v>184.426</v>
          </cell>
          <cell r="F38">
            <v>136.471</v>
          </cell>
          <cell r="G38">
            <v>65.116</v>
          </cell>
          <cell r="H38">
            <v>201.587</v>
          </cell>
          <cell r="J38">
            <v>120.458</v>
          </cell>
          <cell r="K38">
            <v>126.548</v>
          </cell>
          <cell r="L38">
            <v>247.006</v>
          </cell>
          <cell r="M38" t="str">
            <v>CUENTAS POR COBRAR NETAS DE PROVISIONES</v>
          </cell>
          <cell r="N38">
            <v>141.077</v>
          </cell>
          <cell r="O38">
            <v>36.907</v>
          </cell>
          <cell r="P38">
            <v>177.984</v>
          </cell>
          <cell r="R38">
            <v>950.61</v>
          </cell>
          <cell r="S38">
            <v>79.215</v>
          </cell>
          <cell r="T38">
            <v>1029.825</v>
          </cell>
          <cell r="V38">
            <v>5835.656</v>
          </cell>
          <cell r="W38">
            <v>521.235</v>
          </cell>
          <cell r="X38">
            <v>6356.891</v>
          </cell>
          <cell r="Y38" t="str">
            <v>CUENTAS POR COBRAR NETAS DE PROVISIONES</v>
          </cell>
          <cell r="Z38">
            <v>108.057</v>
          </cell>
          <cell r="AA38">
            <v>81.504</v>
          </cell>
          <cell r="AB38">
            <v>189.561</v>
          </cell>
          <cell r="AD38">
            <v>238.867</v>
          </cell>
          <cell r="AE38">
            <v>54.599</v>
          </cell>
          <cell r="AF38">
            <v>293.466</v>
          </cell>
          <cell r="AH38">
            <v>232.142</v>
          </cell>
          <cell r="AI38">
            <v>94.779</v>
          </cell>
          <cell r="AJ38">
            <v>326.921</v>
          </cell>
          <cell r="AK38" t="str">
            <v>CUENTAS POR COBRAR NETAS DE PROVISIONES</v>
          </cell>
          <cell r="AL38">
            <v>341.858</v>
          </cell>
          <cell r="AM38">
            <v>192.011</v>
          </cell>
          <cell r="AN38">
            <v>533.869</v>
          </cell>
          <cell r="AP38">
            <v>0.448</v>
          </cell>
          <cell r="AQ38">
            <v>0</v>
          </cell>
          <cell r="AR38">
            <v>0.448</v>
          </cell>
          <cell r="AT38">
            <v>8290.07</v>
          </cell>
          <cell r="AU38">
            <v>1251.914</v>
          </cell>
          <cell r="AV38">
            <v>9541.984</v>
          </cell>
        </row>
        <row r="40">
          <cell r="A40" t="str">
            <v>RENDIMIENTOS DEVENGADOS POR COBRAR</v>
          </cell>
          <cell r="B40">
            <v>858.511</v>
          </cell>
          <cell r="C40">
            <v>85.01</v>
          </cell>
          <cell r="D40">
            <v>943.521</v>
          </cell>
          <cell r="F40">
            <v>3261.688</v>
          </cell>
          <cell r="G40">
            <v>198.389</v>
          </cell>
          <cell r="H40">
            <v>3460.077</v>
          </cell>
          <cell r="J40">
            <v>1177.437</v>
          </cell>
          <cell r="K40">
            <v>21.714</v>
          </cell>
          <cell r="L40">
            <v>1199.151</v>
          </cell>
          <cell r="M40" t="str">
            <v>RENDIMIENTOS DEVENGADOS POR COBRAR</v>
          </cell>
          <cell r="N40">
            <v>553.564</v>
          </cell>
          <cell r="O40">
            <v>45.916</v>
          </cell>
          <cell r="P40">
            <v>599.48</v>
          </cell>
          <cell r="R40">
            <v>2523.561</v>
          </cell>
          <cell r="S40">
            <v>26.016</v>
          </cell>
          <cell r="T40">
            <v>2549.577</v>
          </cell>
          <cell r="V40">
            <v>21282.392</v>
          </cell>
          <cell r="W40">
            <v>5081.035</v>
          </cell>
          <cell r="X40">
            <v>26363.427</v>
          </cell>
          <cell r="Y40" t="str">
            <v>RENDIMIENTOS DEVENGADOS POR COBRAR</v>
          </cell>
          <cell r="Z40">
            <v>12003.702</v>
          </cell>
          <cell r="AA40">
            <v>245.23</v>
          </cell>
          <cell r="AB40">
            <v>12248.932</v>
          </cell>
          <cell r="AD40">
            <v>1654.722</v>
          </cell>
          <cell r="AE40">
            <v>73.161</v>
          </cell>
          <cell r="AF40">
            <v>1727.883</v>
          </cell>
          <cell r="AH40">
            <v>3260.05</v>
          </cell>
          <cell r="AI40">
            <v>504.851</v>
          </cell>
          <cell r="AJ40">
            <v>3764.901</v>
          </cell>
          <cell r="AK40" t="str">
            <v>RENDIMIENTOS DEVENGADOS POR COBRAR</v>
          </cell>
          <cell r="AL40">
            <v>10697.849</v>
          </cell>
          <cell r="AM40">
            <v>5449.534</v>
          </cell>
          <cell r="AN40">
            <v>16147.383</v>
          </cell>
          <cell r="AP40">
            <v>83.196</v>
          </cell>
          <cell r="AQ40">
            <v>0.17</v>
          </cell>
          <cell r="AR40">
            <v>83.366</v>
          </cell>
          <cell r="AT40">
            <v>57356.672</v>
          </cell>
          <cell r="AU40">
            <v>11731.026</v>
          </cell>
          <cell r="AV40">
            <v>69087.698</v>
          </cell>
        </row>
        <row r="41">
          <cell r="A41" t="str">
            <v>   Disponible</v>
          </cell>
          <cell r="B41">
            <v>194.251</v>
          </cell>
          <cell r="C41">
            <v>0</v>
          </cell>
          <cell r="D41">
            <v>194.251</v>
          </cell>
          <cell r="F41">
            <v>152.036</v>
          </cell>
          <cell r="G41">
            <v>35.791</v>
          </cell>
          <cell r="H41">
            <v>187.827</v>
          </cell>
          <cell r="J41">
            <v>27.898</v>
          </cell>
          <cell r="K41">
            <v>0.007</v>
          </cell>
          <cell r="L41">
            <v>27.905</v>
          </cell>
          <cell r="M41" t="str">
            <v>   Disponible</v>
          </cell>
          <cell r="N41">
            <v>112.577</v>
          </cell>
          <cell r="O41">
            <v>18.192</v>
          </cell>
          <cell r="P41">
            <v>130.769</v>
          </cell>
          <cell r="R41">
            <v>1.962</v>
          </cell>
          <cell r="S41">
            <v>0.598</v>
          </cell>
          <cell r="T41">
            <v>2.56</v>
          </cell>
          <cell r="V41">
            <v>0</v>
          </cell>
          <cell r="W41">
            <v>0.019</v>
          </cell>
          <cell r="X41">
            <v>0.019</v>
          </cell>
          <cell r="Y41" t="str">
            <v>   Disponible</v>
          </cell>
          <cell r="Z41">
            <v>5.224</v>
          </cell>
          <cell r="AA41">
            <v>26.151</v>
          </cell>
          <cell r="AB41">
            <v>31.375</v>
          </cell>
          <cell r="AD41">
            <v>0</v>
          </cell>
          <cell r="AE41">
            <v>10.645</v>
          </cell>
          <cell r="AF41">
            <v>10.645</v>
          </cell>
          <cell r="AH41">
            <v>22.907</v>
          </cell>
          <cell r="AI41">
            <v>0.207</v>
          </cell>
          <cell r="AJ41">
            <v>23.114</v>
          </cell>
          <cell r="AK41" t="str">
            <v>   Disponible</v>
          </cell>
          <cell r="AL41">
            <v>77.16</v>
          </cell>
          <cell r="AM41">
            <v>2.674</v>
          </cell>
          <cell r="AN41">
            <v>79.834</v>
          </cell>
          <cell r="AP41">
            <v>0</v>
          </cell>
          <cell r="AQ41">
            <v>0</v>
          </cell>
          <cell r="AR41">
            <v>0</v>
          </cell>
          <cell r="AT41">
            <v>594.015</v>
          </cell>
          <cell r="AU41">
            <v>94.284</v>
          </cell>
          <cell r="AV41">
            <v>688.299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A43" t="str">
            <v>   Inversiones</v>
          </cell>
          <cell r="B43">
            <v>0</v>
          </cell>
          <cell r="C43">
            <v>49.077</v>
          </cell>
          <cell r="D43">
            <v>49.077</v>
          </cell>
          <cell r="F43">
            <v>0</v>
          </cell>
          <cell r="G43">
            <v>5.747</v>
          </cell>
          <cell r="H43">
            <v>5.747</v>
          </cell>
          <cell r="J43">
            <v>0</v>
          </cell>
          <cell r="K43">
            <v>21.594</v>
          </cell>
          <cell r="L43">
            <v>21.594</v>
          </cell>
          <cell r="M43" t="str">
            <v>   Inversiones</v>
          </cell>
          <cell r="N43">
            <v>0</v>
          </cell>
          <cell r="O43">
            <v>25.913</v>
          </cell>
          <cell r="P43">
            <v>25.913</v>
          </cell>
          <cell r="R43">
            <v>0</v>
          </cell>
          <cell r="S43">
            <v>5.889</v>
          </cell>
          <cell r="T43">
            <v>5.889</v>
          </cell>
          <cell r="V43">
            <v>0</v>
          </cell>
          <cell r="W43">
            <v>160.334</v>
          </cell>
          <cell r="X43">
            <v>160.334</v>
          </cell>
          <cell r="Y43" t="str">
            <v>   Inversiones</v>
          </cell>
          <cell r="Z43">
            <v>0</v>
          </cell>
          <cell r="AA43">
            <v>38.692</v>
          </cell>
          <cell r="AB43">
            <v>38.692</v>
          </cell>
          <cell r="AD43">
            <v>0</v>
          </cell>
          <cell r="AE43">
            <v>6.253</v>
          </cell>
          <cell r="AF43">
            <v>6.253</v>
          </cell>
          <cell r="AH43">
            <v>0</v>
          </cell>
          <cell r="AI43">
            <v>5.167</v>
          </cell>
          <cell r="AJ43">
            <v>5.167</v>
          </cell>
          <cell r="AK43" t="str">
            <v>   Inversiones</v>
          </cell>
          <cell r="AL43">
            <v>0</v>
          </cell>
          <cell r="AM43">
            <v>92.165</v>
          </cell>
          <cell r="AN43">
            <v>92.165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410.831</v>
          </cell>
          <cell r="AV43">
            <v>410.831</v>
          </cell>
        </row>
        <row r="44">
          <cell r="A44" t="str">
            <v>   Créditos</v>
          </cell>
          <cell r="B44">
            <v>664.26</v>
          </cell>
          <cell r="C44">
            <v>35.933</v>
          </cell>
          <cell r="D44">
            <v>700.193</v>
          </cell>
          <cell r="F44">
            <v>3109.652</v>
          </cell>
          <cell r="G44">
            <v>156.851</v>
          </cell>
          <cell r="H44">
            <v>3266.503</v>
          </cell>
          <cell r="J44">
            <v>1149.539</v>
          </cell>
          <cell r="K44">
            <v>0.113</v>
          </cell>
          <cell r="L44">
            <v>1149.652</v>
          </cell>
          <cell r="M44" t="str">
            <v>   Créditos</v>
          </cell>
          <cell r="N44">
            <v>440.987</v>
          </cell>
          <cell r="O44">
            <v>1.811</v>
          </cell>
          <cell r="P44">
            <v>442.798</v>
          </cell>
          <cell r="R44">
            <v>2521.599</v>
          </cell>
          <cell r="S44">
            <v>19.529</v>
          </cell>
          <cell r="T44">
            <v>2541.128</v>
          </cell>
          <cell r="V44">
            <v>21282.392</v>
          </cell>
          <cell r="W44">
            <v>4920.682</v>
          </cell>
          <cell r="X44">
            <v>26203.074</v>
          </cell>
          <cell r="Y44" t="str">
            <v>   Créditos</v>
          </cell>
          <cell r="Z44">
            <v>11998.478</v>
          </cell>
          <cell r="AA44">
            <v>180.387</v>
          </cell>
          <cell r="AB44">
            <v>12178.865</v>
          </cell>
          <cell r="AD44">
            <v>1654.722</v>
          </cell>
          <cell r="AE44">
            <v>56.263</v>
          </cell>
          <cell r="AF44">
            <v>1710.985</v>
          </cell>
          <cell r="AH44">
            <v>3237.143</v>
          </cell>
          <cell r="AI44">
            <v>499.477</v>
          </cell>
          <cell r="AJ44">
            <v>3736.62</v>
          </cell>
          <cell r="AK44" t="str">
            <v>   Créditos</v>
          </cell>
          <cell r="AL44">
            <v>10620.689</v>
          </cell>
          <cell r="AM44">
            <v>5354.695</v>
          </cell>
          <cell r="AN44">
            <v>15975.384</v>
          </cell>
          <cell r="AP44">
            <v>83.196</v>
          </cell>
          <cell r="AQ44">
            <v>0.17</v>
          </cell>
          <cell r="AR44">
            <v>83.366</v>
          </cell>
          <cell r="AT44">
            <v>56762.657</v>
          </cell>
          <cell r="AU44">
            <v>11225.911</v>
          </cell>
          <cell r="AV44">
            <v>67988.568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7">
          <cell r="A47" t="str">
            <v>BIENES REALIZABLES, RECIBIDOS EN PAGO, ADJUDICADOS Y FUERA DE USO NETOS</v>
          </cell>
          <cell r="B47">
            <v>10.25</v>
          </cell>
          <cell r="C47">
            <v>0</v>
          </cell>
          <cell r="D47">
            <v>10.25</v>
          </cell>
          <cell r="F47">
            <v>0</v>
          </cell>
          <cell r="G47">
            <v>0</v>
          </cell>
          <cell r="H47">
            <v>0</v>
          </cell>
          <cell r="J47">
            <v>29.837</v>
          </cell>
          <cell r="K47">
            <v>37.062</v>
          </cell>
          <cell r="L47">
            <v>66.899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613.974</v>
          </cell>
          <cell r="S47">
            <v>0</v>
          </cell>
          <cell r="T47">
            <v>613.974</v>
          </cell>
          <cell r="V47">
            <v>19.111</v>
          </cell>
          <cell r="W47">
            <v>19.781</v>
          </cell>
          <cell r="X47">
            <v>38.892</v>
          </cell>
          <cell r="Y47" t="str">
            <v>BIENES REALIZABLES, RECIBIDOS EN PAGO, ADJUDICADOS Y FUERA DE USO NETOS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296.325</v>
          </cell>
          <cell r="AM47">
            <v>185.368</v>
          </cell>
          <cell r="AN47">
            <v>481.693</v>
          </cell>
          <cell r="AP47">
            <v>0</v>
          </cell>
          <cell r="AQ47">
            <v>0</v>
          </cell>
          <cell r="AR47">
            <v>0</v>
          </cell>
          <cell r="AT47">
            <v>969.497</v>
          </cell>
          <cell r="AU47">
            <v>242.211</v>
          </cell>
          <cell r="AV47">
            <v>1211.708</v>
          </cell>
        </row>
        <row r="49">
          <cell r="A49" t="str">
            <v>ACTIVO FIJO NETO DE DEPRECIACIÓN</v>
          </cell>
          <cell r="B49">
            <v>5523.023</v>
          </cell>
          <cell r="C49">
            <v>0</v>
          </cell>
          <cell r="D49">
            <v>5523.023</v>
          </cell>
          <cell r="F49">
            <v>6180.03</v>
          </cell>
          <cell r="G49">
            <v>0</v>
          </cell>
          <cell r="H49">
            <v>6180.03</v>
          </cell>
          <cell r="J49">
            <v>2510.695</v>
          </cell>
          <cell r="K49">
            <v>0</v>
          </cell>
          <cell r="L49">
            <v>2510.695</v>
          </cell>
          <cell r="M49" t="str">
            <v>ACTIVO FIJO NETO DE DEPRECIACIÓN</v>
          </cell>
          <cell r="N49">
            <v>1004.269</v>
          </cell>
          <cell r="O49">
            <v>0</v>
          </cell>
          <cell r="P49">
            <v>1004.269</v>
          </cell>
          <cell r="R49">
            <v>1774.62</v>
          </cell>
          <cell r="S49">
            <v>0</v>
          </cell>
          <cell r="T49">
            <v>1774.62</v>
          </cell>
          <cell r="V49">
            <v>24959.874</v>
          </cell>
          <cell r="W49">
            <v>0</v>
          </cell>
          <cell r="X49">
            <v>24959.874</v>
          </cell>
          <cell r="Y49" t="str">
            <v>ACTIVO FIJO NETO DE DEPRECIACIÓN</v>
          </cell>
          <cell r="Z49">
            <v>7735.754</v>
          </cell>
          <cell r="AA49">
            <v>0</v>
          </cell>
          <cell r="AB49">
            <v>7735.754</v>
          </cell>
          <cell r="AD49">
            <v>4664.637</v>
          </cell>
          <cell r="AE49">
            <v>0</v>
          </cell>
          <cell r="AF49">
            <v>4664.637</v>
          </cell>
          <cell r="AH49">
            <v>10939.659</v>
          </cell>
          <cell r="AI49">
            <v>0</v>
          </cell>
          <cell r="AJ49">
            <v>10939.659</v>
          </cell>
          <cell r="AK49" t="str">
            <v>ACTIVO FIJO NETO DE DEPRECIACIÓN</v>
          </cell>
          <cell r="AL49">
            <v>15822.871</v>
          </cell>
          <cell r="AM49">
            <v>53.851</v>
          </cell>
          <cell r="AN49">
            <v>15876.722</v>
          </cell>
          <cell r="AP49">
            <v>404.861</v>
          </cell>
          <cell r="AQ49">
            <v>0</v>
          </cell>
          <cell r="AR49">
            <v>404.861</v>
          </cell>
          <cell r="AT49">
            <v>81520.293</v>
          </cell>
          <cell r="AU49">
            <v>53.851</v>
          </cell>
          <cell r="AV49">
            <v>81574.144</v>
          </cell>
        </row>
        <row r="51">
          <cell r="A51" t="str">
            <v>OTROS ACTIVOS</v>
          </cell>
          <cell r="B51">
            <v>1620.195</v>
          </cell>
          <cell r="C51">
            <v>4.668</v>
          </cell>
          <cell r="D51">
            <v>1624.863</v>
          </cell>
          <cell r="F51">
            <v>13393.683</v>
          </cell>
          <cell r="G51">
            <v>290.99</v>
          </cell>
          <cell r="H51">
            <v>13684.673</v>
          </cell>
          <cell r="J51">
            <v>1135.359</v>
          </cell>
          <cell r="K51">
            <v>900.745</v>
          </cell>
          <cell r="L51">
            <v>2036.104</v>
          </cell>
          <cell r="M51" t="str">
            <v>OTROS ACTIVOS</v>
          </cell>
          <cell r="N51">
            <v>1162.131</v>
          </cell>
          <cell r="O51">
            <v>97.03</v>
          </cell>
          <cell r="P51">
            <v>1259.161</v>
          </cell>
          <cell r="R51">
            <v>964.262</v>
          </cell>
          <cell r="S51">
            <v>79.396</v>
          </cell>
          <cell r="T51">
            <v>1043.658</v>
          </cell>
          <cell r="V51">
            <v>17531.771</v>
          </cell>
          <cell r="W51">
            <v>1046.969</v>
          </cell>
          <cell r="X51">
            <v>18578.74</v>
          </cell>
          <cell r="Y51" t="str">
            <v>OTROS ACTIVOS</v>
          </cell>
          <cell r="Z51">
            <v>6552.425</v>
          </cell>
          <cell r="AA51">
            <v>141.96</v>
          </cell>
          <cell r="AB51">
            <v>6694.385</v>
          </cell>
          <cell r="AD51">
            <v>7515.064</v>
          </cell>
          <cell r="AE51">
            <v>212.534</v>
          </cell>
          <cell r="AF51">
            <v>7727.598</v>
          </cell>
          <cell r="AH51">
            <v>2773.607</v>
          </cell>
          <cell r="AI51">
            <v>6.002</v>
          </cell>
          <cell r="AJ51">
            <v>2779.609</v>
          </cell>
          <cell r="AK51" t="str">
            <v>OTROS ACTIVOS</v>
          </cell>
          <cell r="AL51">
            <v>9680.98</v>
          </cell>
          <cell r="AM51">
            <v>1645.27</v>
          </cell>
          <cell r="AN51">
            <v>11326.25</v>
          </cell>
          <cell r="AP51">
            <v>1013.911</v>
          </cell>
          <cell r="AQ51">
            <v>1.542</v>
          </cell>
          <cell r="AR51">
            <v>1015.453</v>
          </cell>
          <cell r="AT51">
            <v>63343.388</v>
          </cell>
          <cell r="AU51">
            <v>4427.106</v>
          </cell>
          <cell r="AV51">
            <v>67770.494</v>
          </cell>
        </row>
        <row r="53">
          <cell r="A53" t="str">
            <v>TOTAL ACTIVO</v>
          </cell>
          <cell r="B53">
            <v>77769.467</v>
          </cell>
          <cell r="C53">
            <v>7677.587</v>
          </cell>
          <cell r="D53">
            <v>85447.054</v>
          </cell>
          <cell r="F53">
            <v>97449.742</v>
          </cell>
          <cell r="G53">
            <v>10931.983</v>
          </cell>
          <cell r="H53">
            <v>108381.725</v>
          </cell>
          <cell r="J53">
            <v>46024.273</v>
          </cell>
          <cell r="K53">
            <v>4437.072</v>
          </cell>
          <cell r="L53">
            <v>50461.345</v>
          </cell>
          <cell r="M53" t="str">
            <v>TOTAL ACTIVO</v>
          </cell>
          <cell r="N53">
            <v>41829.926</v>
          </cell>
          <cell r="O53">
            <v>3968.517</v>
          </cell>
          <cell r="P53">
            <v>45798.443</v>
          </cell>
          <cell r="R53">
            <v>103136.721</v>
          </cell>
          <cell r="S53">
            <v>5434.354</v>
          </cell>
          <cell r="T53">
            <v>108571.075</v>
          </cell>
          <cell r="V53">
            <v>843576.429</v>
          </cell>
          <cell r="W53">
            <v>84708.599</v>
          </cell>
          <cell r="X53">
            <v>928285.028</v>
          </cell>
          <cell r="Y53" t="str">
            <v>TOTAL ACTIVO</v>
          </cell>
          <cell r="Z53">
            <v>235538.574</v>
          </cell>
          <cell r="AA53">
            <v>27646.487</v>
          </cell>
          <cell r="AB53">
            <v>263185.061</v>
          </cell>
          <cell r="AD53">
            <v>108296.54</v>
          </cell>
          <cell r="AE53">
            <v>23513.206</v>
          </cell>
          <cell r="AF53">
            <v>131809.746</v>
          </cell>
          <cell r="AH53">
            <v>265121.78</v>
          </cell>
          <cell r="AI53">
            <v>33570.821</v>
          </cell>
          <cell r="AJ53">
            <v>298692.601</v>
          </cell>
          <cell r="AK53" t="str">
            <v>TOTAL ACTIVO</v>
          </cell>
          <cell r="AL53">
            <v>622948.47</v>
          </cell>
          <cell r="AM53">
            <v>87165.927</v>
          </cell>
          <cell r="AN53">
            <v>710114.397</v>
          </cell>
          <cell r="AP53">
            <v>10752.969</v>
          </cell>
          <cell r="AQ53">
            <v>63.641</v>
          </cell>
          <cell r="AR53">
            <v>10816.61</v>
          </cell>
          <cell r="AT53">
            <v>2452444.891</v>
          </cell>
          <cell r="AU53">
            <v>289118.194</v>
          </cell>
          <cell r="AV53">
            <v>2741563.085</v>
          </cell>
        </row>
        <row r="55">
          <cell r="A55" t="str">
            <v>CONTINGENTES DEUDORAS</v>
          </cell>
          <cell r="B55">
            <v>12119.319</v>
          </cell>
          <cell r="C55">
            <v>573.915</v>
          </cell>
          <cell r="D55">
            <v>12693.234</v>
          </cell>
          <cell r="F55">
            <v>912.153</v>
          </cell>
          <cell r="G55">
            <v>0.032</v>
          </cell>
          <cell r="H55">
            <v>912.185</v>
          </cell>
          <cell r="J55">
            <v>1093.451</v>
          </cell>
          <cell r="K55">
            <v>10.186</v>
          </cell>
          <cell r="L55">
            <v>1103.637</v>
          </cell>
          <cell r="M55" t="str">
            <v>CONTINGENTES DEUDORAS</v>
          </cell>
          <cell r="N55">
            <v>78.512</v>
          </cell>
          <cell r="O55">
            <v>133.85</v>
          </cell>
          <cell r="P55">
            <v>212.362</v>
          </cell>
          <cell r="R55">
            <v>1343.388</v>
          </cell>
          <cell r="S55">
            <v>103.461</v>
          </cell>
          <cell r="T55">
            <v>1446.849</v>
          </cell>
          <cell r="V55">
            <v>1071.411</v>
          </cell>
          <cell r="W55">
            <v>204.693</v>
          </cell>
          <cell r="X55">
            <v>1276.104</v>
          </cell>
          <cell r="Y55" t="str">
            <v>CONTINGENTES DEUDORAS</v>
          </cell>
          <cell r="Z55">
            <v>2434.687</v>
          </cell>
          <cell r="AA55">
            <v>1541.955</v>
          </cell>
          <cell r="AB55">
            <v>3976.642</v>
          </cell>
          <cell r="AD55">
            <v>5773.985</v>
          </cell>
          <cell r="AE55">
            <v>1091.689</v>
          </cell>
          <cell r="AF55">
            <v>6865.674</v>
          </cell>
          <cell r="AH55">
            <v>14518.476</v>
          </cell>
          <cell r="AI55">
            <v>187.109</v>
          </cell>
          <cell r="AJ55">
            <v>14705.585</v>
          </cell>
          <cell r="AK55" t="str">
            <v>CONTINGENTES DEUDORAS</v>
          </cell>
          <cell r="AL55">
            <v>88255.274</v>
          </cell>
          <cell r="AM55">
            <v>13704.44</v>
          </cell>
          <cell r="AN55">
            <v>101959.714</v>
          </cell>
          <cell r="AP55">
            <v>0</v>
          </cell>
          <cell r="AQ55">
            <v>0</v>
          </cell>
          <cell r="AR55">
            <v>0</v>
          </cell>
          <cell r="AT55">
            <v>127600.656</v>
          </cell>
          <cell r="AU55">
            <v>17551.33</v>
          </cell>
          <cell r="AV55">
            <v>145151.986</v>
          </cell>
        </row>
        <row r="57">
          <cell r="A57" t="str">
            <v>CUENTAS DE ORDEN DEUDORAS</v>
          </cell>
          <cell r="B57">
            <v>14213.4</v>
          </cell>
          <cell r="C57">
            <v>932.449</v>
          </cell>
          <cell r="D57">
            <v>15145.849</v>
          </cell>
          <cell r="F57">
            <v>68079.148</v>
          </cell>
          <cell r="G57">
            <v>4726.167</v>
          </cell>
          <cell r="H57">
            <v>72805.315</v>
          </cell>
          <cell r="J57">
            <v>13995.781</v>
          </cell>
          <cell r="K57">
            <v>5971.561</v>
          </cell>
          <cell r="L57">
            <v>19967.342</v>
          </cell>
          <cell r="M57" t="str">
            <v>CUENTAS DE ORDEN DEUDORAS</v>
          </cell>
          <cell r="N57">
            <v>78640.9</v>
          </cell>
          <cell r="O57">
            <v>27790.725</v>
          </cell>
          <cell r="P57">
            <v>106431.625</v>
          </cell>
          <cell r="R57">
            <v>10576.16</v>
          </cell>
          <cell r="S57">
            <v>668.003</v>
          </cell>
          <cell r="T57">
            <v>11244.163</v>
          </cell>
          <cell r="V57">
            <v>738391.19</v>
          </cell>
          <cell r="W57">
            <v>10063083.512</v>
          </cell>
          <cell r="X57">
            <v>10801474.702</v>
          </cell>
          <cell r="Y57" t="str">
            <v>CUENTAS DE ORDEN DEUDORAS</v>
          </cell>
          <cell r="Z57">
            <v>31848.308</v>
          </cell>
          <cell r="AA57">
            <v>7322.864</v>
          </cell>
          <cell r="AB57">
            <v>39171.172</v>
          </cell>
          <cell r="AD57">
            <v>33853.549</v>
          </cell>
          <cell r="AE57">
            <v>5248.977</v>
          </cell>
          <cell r="AF57">
            <v>39102.526</v>
          </cell>
          <cell r="AH57">
            <v>38429.281</v>
          </cell>
          <cell r="AI57">
            <v>4575.27</v>
          </cell>
          <cell r="AJ57">
            <v>43004.551</v>
          </cell>
          <cell r="AK57" t="str">
            <v>CUENTAS DE ORDEN DEUDORAS</v>
          </cell>
          <cell r="AL57">
            <v>81256.216</v>
          </cell>
          <cell r="AM57">
            <v>40375.195</v>
          </cell>
          <cell r="AN57">
            <v>121631.411</v>
          </cell>
          <cell r="AP57">
            <v>0.063</v>
          </cell>
          <cell r="AQ57">
            <v>0</v>
          </cell>
          <cell r="AR57">
            <v>0.063</v>
          </cell>
          <cell r="AT57">
            <v>1109283.996</v>
          </cell>
          <cell r="AU57">
            <v>10160694.723</v>
          </cell>
          <cell r="AV57">
            <v>11269978.719</v>
          </cell>
        </row>
        <row r="58">
          <cell r="A58" t="str">
            <v>CONTRACUENTA DE CUENTAS DE ORDEN ACREEDORAS</v>
          </cell>
          <cell r="B58">
            <v>17789.994</v>
          </cell>
          <cell r="C58">
            <v>48802.216</v>
          </cell>
          <cell r="D58">
            <v>66592.21</v>
          </cell>
          <cell r="F58">
            <v>193163.815</v>
          </cell>
          <cell r="G58">
            <v>113533.584</v>
          </cell>
          <cell r="H58">
            <v>306697.399</v>
          </cell>
          <cell r="J58">
            <v>9637.952</v>
          </cell>
          <cell r="K58">
            <v>25176.303</v>
          </cell>
          <cell r="L58">
            <v>34814.255</v>
          </cell>
          <cell r="M58" t="str">
            <v>CONTRACUENTA DE CUENTAS DE ORDEN ACREEDORAS</v>
          </cell>
          <cell r="N58">
            <v>25719.715</v>
          </cell>
          <cell r="O58">
            <v>28127.107</v>
          </cell>
          <cell r="P58">
            <v>53846.822</v>
          </cell>
          <cell r="R58">
            <v>76529.09</v>
          </cell>
          <cell r="S58">
            <v>1367.398</v>
          </cell>
          <cell r="T58">
            <v>77896.488</v>
          </cell>
          <cell r="V58">
            <v>185814.059</v>
          </cell>
          <cell r="W58">
            <v>212715.475</v>
          </cell>
          <cell r="X58">
            <v>398529.534</v>
          </cell>
          <cell r="Y58" t="str">
            <v>CONTRACUENTA DE CUENTAS DE ORDEN ACREEDORAS</v>
          </cell>
          <cell r="Z58">
            <v>174043.544</v>
          </cell>
          <cell r="AA58">
            <v>89106.874</v>
          </cell>
          <cell r="AB58">
            <v>263150.418</v>
          </cell>
          <cell r="AD58">
            <v>30445.833</v>
          </cell>
          <cell r="AE58">
            <v>11197.395</v>
          </cell>
          <cell r="AF58">
            <v>41643.228</v>
          </cell>
          <cell r="AH58">
            <v>227583.103</v>
          </cell>
          <cell r="AI58">
            <v>130436.505</v>
          </cell>
          <cell r="AJ58">
            <v>358019.608</v>
          </cell>
          <cell r="AK58" t="str">
            <v>CONTRACUENTA DE CUENTAS DE ORDEN ACREEDORAS</v>
          </cell>
          <cell r="AL58">
            <v>810338.84</v>
          </cell>
          <cell r="AM58">
            <v>238756.491</v>
          </cell>
          <cell r="AN58">
            <v>1049095.331</v>
          </cell>
          <cell r="AP58">
            <v>7302.421</v>
          </cell>
          <cell r="AQ58">
            <v>405.212</v>
          </cell>
          <cell r="AR58">
            <v>7707.633</v>
          </cell>
          <cell r="AT58">
            <v>1758368.366</v>
          </cell>
          <cell r="AU58">
            <v>899624.56</v>
          </cell>
          <cell r="AV58">
            <v>2657992.926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1040.973</v>
          </cell>
          <cell r="L59">
            <v>1040.973</v>
          </cell>
          <cell r="M59" t="str">
            <v>FIDEICOMISOS Y COMISIONES DE CONFIANZA DEUDORAS</v>
          </cell>
          <cell r="N59">
            <v>196.932</v>
          </cell>
          <cell r="O59">
            <v>528.267</v>
          </cell>
          <cell r="P59">
            <v>725.199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525.855</v>
          </cell>
          <cell r="AB59">
            <v>7836.146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1905.722</v>
          </cell>
          <cell r="AN59">
            <v>1905.722</v>
          </cell>
          <cell r="AP59">
            <v>0</v>
          </cell>
          <cell r="AQ59">
            <v>0</v>
          </cell>
          <cell r="AR59">
            <v>0</v>
          </cell>
          <cell r="AT59">
            <v>7507.223</v>
          </cell>
          <cell r="AU59">
            <v>4000.817</v>
          </cell>
          <cell r="AV59">
            <v>11508.04</v>
          </cell>
        </row>
        <row r="61">
          <cell r="A61" t="str">
            <v>Tipo de Cambio Contable: S/. 2.677</v>
          </cell>
          <cell r="M61" t="str">
            <v>Tipo de Cambio Contable: S/. 2.677</v>
          </cell>
          <cell r="Y61" t="str">
            <v>Tipo de Cambio Contable: S/. 2.677</v>
          </cell>
          <cell r="AK61" t="str">
            <v>Tipo de Cambio Contable: S/. 2.707</v>
          </cell>
          <cell r="AP61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  <row r="62">
          <cell r="AK62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40968</v>
          </cell>
          <cell r="M65">
            <v>40968</v>
          </cell>
          <cell r="Y65">
            <v>40968</v>
          </cell>
          <cell r="AK65">
            <v>40968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CRAC Incasur </v>
          </cell>
          <cell r="AT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  <cell r="AT69" t="str">
            <v>MN</v>
          </cell>
          <cell r="AU69" t="str">
            <v>ME</v>
          </cell>
          <cell r="AV69" t="str">
            <v>TOTAL</v>
          </cell>
        </row>
        <row r="71">
          <cell r="A71" t="str">
            <v>OBLIGACIONES CON EL PÚBLICO</v>
          </cell>
          <cell r="B71">
            <v>58183.569</v>
          </cell>
          <cell r="C71">
            <v>7062.687</v>
          </cell>
          <cell r="D71">
            <v>65246.256</v>
          </cell>
          <cell r="F71">
            <v>78142.675</v>
          </cell>
          <cell r="G71">
            <v>5416.407</v>
          </cell>
          <cell r="H71">
            <v>83559.082</v>
          </cell>
          <cell r="J71">
            <v>33374.048</v>
          </cell>
          <cell r="K71">
            <v>3799.386</v>
          </cell>
          <cell r="L71">
            <v>37173.434</v>
          </cell>
          <cell r="M71" t="str">
            <v>OBLIGACIONES CON EL PÚBLICO</v>
          </cell>
          <cell r="N71">
            <v>34320.27</v>
          </cell>
          <cell r="O71">
            <v>3093.154</v>
          </cell>
          <cell r="P71">
            <v>37413.424</v>
          </cell>
          <cell r="R71">
            <v>66156.402</v>
          </cell>
          <cell r="S71">
            <v>4998.235</v>
          </cell>
          <cell r="T71">
            <v>71154.637</v>
          </cell>
          <cell r="V71">
            <v>539006.282</v>
          </cell>
          <cell r="W71">
            <v>50128.047</v>
          </cell>
          <cell r="X71">
            <v>589134.329</v>
          </cell>
          <cell r="Y71" t="str">
            <v>OBLIGACIONES CON EL PÚBLICO</v>
          </cell>
          <cell r="Z71">
            <v>183890.76</v>
          </cell>
          <cell r="AA71">
            <v>20648.025</v>
          </cell>
          <cell r="AB71">
            <v>204538.785</v>
          </cell>
          <cell r="AD71">
            <v>87103.313</v>
          </cell>
          <cell r="AE71">
            <v>23181.379</v>
          </cell>
          <cell r="AF71">
            <v>110284.692</v>
          </cell>
          <cell r="AH71">
            <v>198926.144</v>
          </cell>
          <cell r="AI71">
            <v>27330.375</v>
          </cell>
          <cell r="AJ71">
            <v>226256.519</v>
          </cell>
          <cell r="AK71" t="str">
            <v>OBLIGACIONES CON EL PÚBLICO</v>
          </cell>
          <cell r="AL71">
            <v>491788.36</v>
          </cell>
          <cell r="AM71">
            <v>49414.808</v>
          </cell>
          <cell r="AN71">
            <v>541203.168</v>
          </cell>
          <cell r="AP71">
            <v>5188.133</v>
          </cell>
          <cell r="AQ71">
            <v>0.45</v>
          </cell>
          <cell r="AR71">
            <v>5188.583</v>
          </cell>
          <cell r="AT71">
            <v>1776079.956</v>
          </cell>
          <cell r="AU71">
            <v>195072.953</v>
          </cell>
          <cell r="AV71">
            <v>1971152.909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A74" t="str">
            <v>   Depósitos de Ahorros</v>
          </cell>
          <cell r="B74">
            <v>14343.753</v>
          </cell>
          <cell r="C74">
            <v>1644.277</v>
          </cell>
          <cell r="D74">
            <v>15988.03</v>
          </cell>
          <cell r="F74">
            <v>6361.552</v>
          </cell>
          <cell r="G74">
            <v>506.903</v>
          </cell>
          <cell r="H74">
            <v>6868.455</v>
          </cell>
          <cell r="J74">
            <v>6103.839</v>
          </cell>
          <cell r="K74">
            <v>680.745</v>
          </cell>
          <cell r="L74">
            <v>6784.584</v>
          </cell>
          <cell r="M74" t="str">
            <v>   Depósitos de Ahorros</v>
          </cell>
          <cell r="N74">
            <v>13340.001</v>
          </cell>
          <cell r="O74">
            <v>1090.628</v>
          </cell>
          <cell r="P74">
            <v>14430.629</v>
          </cell>
          <cell r="R74">
            <v>8608.587</v>
          </cell>
          <cell r="S74">
            <v>2033.673</v>
          </cell>
          <cell r="T74">
            <v>10642.26</v>
          </cell>
          <cell r="V74">
            <v>103313.295</v>
          </cell>
          <cell r="W74">
            <v>14630.349</v>
          </cell>
          <cell r="X74">
            <v>117943.644</v>
          </cell>
          <cell r="Y74" t="str">
            <v>   Depósitos de Ahorros</v>
          </cell>
          <cell r="Z74">
            <v>16847.446</v>
          </cell>
          <cell r="AA74">
            <v>1820.022</v>
          </cell>
          <cell r="AB74">
            <v>18667.468</v>
          </cell>
          <cell r="AD74">
            <v>2245.701</v>
          </cell>
          <cell r="AE74">
            <v>1015.065</v>
          </cell>
          <cell r="AF74">
            <v>3260.766</v>
          </cell>
          <cell r="AH74">
            <v>33611.318</v>
          </cell>
          <cell r="AI74">
            <v>5305.22</v>
          </cell>
          <cell r="AJ74">
            <v>38916.538</v>
          </cell>
          <cell r="AK74" t="str">
            <v>   Depósitos de Ahorros</v>
          </cell>
          <cell r="AL74">
            <v>63072.668</v>
          </cell>
          <cell r="AM74">
            <v>7817.472</v>
          </cell>
          <cell r="AN74">
            <v>70890.14</v>
          </cell>
          <cell r="AP74">
            <v>225.628</v>
          </cell>
          <cell r="AQ74">
            <v>0.45</v>
          </cell>
          <cell r="AR74">
            <v>226.078</v>
          </cell>
          <cell r="AT74">
            <v>268073.788</v>
          </cell>
          <cell r="AU74">
            <v>36544.804</v>
          </cell>
          <cell r="AV74">
            <v>304618.592</v>
          </cell>
        </row>
        <row r="75">
          <cell r="A75" t="str">
            <v>   Depósitos a Plazo</v>
          </cell>
          <cell r="B75">
            <v>40739.671</v>
          </cell>
          <cell r="C75">
            <v>5009.772</v>
          </cell>
          <cell r="D75">
            <v>45749.443</v>
          </cell>
          <cell r="F75">
            <v>71781.123</v>
          </cell>
          <cell r="G75">
            <v>4909.504</v>
          </cell>
          <cell r="H75">
            <v>76690.627</v>
          </cell>
          <cell r="J75">
            <v>25373.998</v>
          </cell>
          <cell r="K75">
            <v>3019.877</v>
          </cell>
          <cell r="L75">
            <v>28393.875</v>
          </cell>
          <cell r="M75" t="str">
            <v>   Depósitos a Plazo</v>
          </cell>
          <cell r="N75">
            <v>19303.48</v>
          </cell>
          <cell r="O75">
            <v>2001.289</v>
          </cell>
          <cell r="P75">
            <v>21304.769</v>
          </cell>
          <cell r="R75">
            <v>55990.069</v>
          </cell>
          <cell r="S75">
            <v>2959.978</v>
          </cell>
          <cell r="T75">
            <v>58950.047</v>
          </cell>
          <cell r="V75">
            <v>434939.816</v>
          </cell>
          <cell r="W75">
            <v>35291.006</v>
          </cell>
          <cell r="X75">
            <v>470230.822</v>
          </cell>
          <cell r="Y75" t="str">
            <v>   Depósitos a Plazo</v>
          </cell>
          <cell r="Z75">
            <v>166889.74</v>
          </cell>
          <cell r="AA75">
            <v>18719.07</v>
          </cell>
          <cell r="AB75">
            <v>185608.81</v>
          </cell>
          <cell r="AD75">
            <v>84703.376</v>
          </cell>
          <cell r="AE75">
            <v>22040.847</v>
          </cell>
          <cell r="AF75">
            <v>106744.223</v>
          </cell>
          <cell r="AH75">
            <v>151356.526</v>
          </cell>
          <cell r="AI75">
            <v>20552.687</v>
          </cell>
          <cell r="AJ75">
            <v>171909.213</v>
          </cell>
          <cell r="AK75" t="str">
            <v>   Depósitos a Plazo</v>
          </cell>
          <cell r="AL75">
            <v>422916.582</v>
          </cell>
          <cell r="AM75">
            <v>41092.196</v>
          </cell>
          <cell r="AN75">
            <v>464008.778</v>
          </cell>
          <cell r="AP75">
            <v>4962.505</v>
          </cell>
          <cell r="AQ75">
            <v>0</v>
          </cell>
          <cell r="AR75">
            <v>4962.505</v>
          </cell>
          <cell r="AT75">
            <v>1478956.886</v>
          </cell>
          <cell r="AU75">
            <v>155596.226</v>
          </cell>
          <cell r="AV75">
            <v>1634553.112</v>
          </cell>
        </row>
        <row r="76">
          <cell r="A76" t="str">
            <v>         Cuentas a Plazo</v>
          </cell>
          <cell r="B76">
            <v>35569.212</v>
          </cell>
          <cell r="C76">
            <v>4510.641</v>
          </cell>
          <cell r="D76">
            <v>40079.853</v>
          </cell>
          <cell r="F76">
            <v>62279.801</v>
          </cell>
          <cell r="G76">
            <v>3899.235</v>
          </cell>
          <cell r="H76">
            <v>66179.036</v>
          </cell>
          <cell r="J76">
            <v>23078.002</v>
          </cell>
          <cell r="K76">
            <v>2835.315</v>
          </cell>
          <cell r="L76">
            <v>25913.317</v>
          </cell>
          <cell r="M76" t="str">
            <v>         Cuentas a Plazo</v>
          </cell>
          <cell r="N76">
            <v>18355.844</v>
          </cell>
          <cell r="O76">
            <v>1256.773</v>
          </cell>
          <cell r="P76">
            <v>19612.617</v>
          </cell>
          <cell r="R76">
            <v>53903.346</v>
          </cell>
          <cell r="S76">
            <v>2901.445</v>
          </cell>
          <cell r="T76">
            <v>56804.791</v>
          </cell>
          <cell r="V76">
            <v>401237.595</v>
          </cell>
          <cell r="W76">
            <v>30256.478</v>
          </cell>
          <cell r="X76">
            <v>431494.073</v>
          </cell>
          <cell r="Y76" t="str">
            <v>         Cuentas a Plazo</v>
          </cell>
          <cell r="Z76">
            <v>162454.384</v>
          </cell>
          <cell r="AA76">
            <v>17825.647</v>
          </cell>
          <cell r="AB76">
            <v>180280.031</v>
          </cell>
          <cell r="AD76">
            <v>51770.03</v>
          </cell>
          <cell r="AE76">
            <v>1705.636</v>
          </cell>
          <cell r="AF76">
            <v>53475.666</v>
          </cell>
          <cell r="AH76">
            <v>134553.602</v>
          </cell>
          <cell r="AI76">
            <v>16350.983</v>
          </cell>
          <cell r="AJ76">
            <v>150904.585</v>
          </cell>
          <cell r="AK76" t="str">
            <v>         Cuentas a Plazo</v>
          </cell>
          <cell r="AL76">
            <v>323864.194</v>
          </cell>
          <cell r="AM76">
            <v>37921.477</v>
          </cell>
          <cell r="AN76">
            <v>361785.671</v>
          </cell>
          <cell r="AP76">
            <v>3933.209</v>
          </cell>
          <cell r="AQ76">
            <v>0</v>
          </cell>
          <cell r="AR76">
            <v>3933.209</v>
          </cell>
          <cell r="AT76">
            <v>1270999.219</v>
          </cell>
          <cell r="AU76">
            <v>119463.63</v>
          </cell>
          <cell r="AV76">
            <v>1390462.849</v>
          </cell>
        </row>
        <row r="77">
          <cell r="A77" t="str">
            <v>         C.T.S.</v>
          </cell>
          <cell r="B77">
            <v>5170.459</v>
          </cell>
          <cell r="C77">
            <v>499.131</v>
          </cell>
          <cell r="D77">
            <v>5669.59</v>
          </cell>
          <cell r="F77">
            <v>9501.322</v>
          </cell>
          <cell r="G77">
            <v>1010.269</v>
          </cell>
          <cell r="H77">
            <v>10511.591</v>
          </cell>
          <cell r="J77">
            <v>2295.996</v>
          </cell>
          <cell r="K77">
            <v>184.562</v>
          </cell>
          <cell r="L77">
            <v>2480.558</v>
          </cell>
          <cell r="M77" t="str">
            <v>         C.T.S.</v>
          </cell>
          <cell r="N77">
            <v>947.636</v>
          </cell>
          <cell r="O77">
            <v>744.516</v>
          </cell>
          <cell r="P77">
            <v>1692.152</v>
          </cell>
          <cell r="R77">
            <v>2086.723</v>
          </cell>
          <cell r="S77">
            <v>58.533</v>
          </cell>
          <cell r="T77">
            <v>2145.256</v>
          </cell>
          <cell r="V77">
            <v>33702.221</v>
          </cell>
          <cell r="W77">
            <v>5034.528</v>
          </cell>
          <cell r="X77">
            <v>38736.749</v>
          </cell>
          <cell r="Y77" t="str">
            <v>         C.T.S.</v>
          </cell>
          <cell r="Z77">
            <v>4435.356</v>
          </cell>
          <cell r="AA77">
            <v>893.423</v>
          </cell>
          <cell r="AB77">
            <v>5328.779</v>
          </cell>
          <cell r="AD77">
            <v>32933.346</v>
          </cell>
          <cell r="AE77">
            <v>20335.211</v>
          </cell>
          <cell r="AF77">
            <v>53268.557</v>
          </cell>
          <cell r="AH77">
            <v>16802.924</v>
          </cell>
          <cell r="AI77">
            <v>4201.704</v>
          </cell>
          <cell r="AJ77">
            <v>21004.628</v>
          </cell>
          <cell r="AK77" t="str">
            <v>         C.T.S.</v>
          </cell>
          <cell r="AL77">
            <v>99052.388</v>
          </cell>
          <cell r="AM77">
            <v>3170.719</v>
          </cell>
          <cell r="AN77">
            <v>102223.107</v>
          </cell>
          <cell r="AP77">
            <v>1029.296</v>
          </cell>
          <cell r="AQ77">
            <v>0</v>
          </cell>
          <cell r="AR77">
            <v>1029.296</v>
          </cell>
          <cell r="AT77">
            <v>207957.667</v>
          </cell>
          <cell r="AU77">
            <v>36132.596</v>
          </cell>
          <cell r="AV77">
            <v>244090.263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</row>
        <row r="79">
          <cell r="A79" t="str">
            <v>   Depósitos Restringidos</v>
          </cell>
          <cell r="B79">
            <v>3083.193</v>
          </cell>
          <cell r="C79">
            <v>408.311</v>
          </cell>
          <cell r="D79">
            <v>3491.504</v>
          </cell>
          <cell r="F79">
            <v>0</v>
          </cell>
          <cell r="G79">
            <v>0</v>
          </cell>
          <cell r="H79">
            <v>0</v>
          </cell>
          <cell r="J79">
            <v>1896.211</v>
          </cell>
          <cell r="K79">
            <v>98.764</v>
          </cell>
          <cell r="L79">
            <v>1994.975</v>
          </cell>
          <cell r="M79" t="str">
            <v>   Depósitos Restringidos</v>
          </cell>
          <cell r="N79">
            <v>1536.786</v>
          </cell>
          <cell r="O79">
            <v>0.702</v>
          </cell>
          <cell r="P79">
            <v>1537.488</v>
          </cell>
          <cell r="R79">
            <v>1557.746</v>
          </cell>
          <cell r="S79">
            <v>4.584</v>
          </cell>
          <cell r="T79">
            <v>1562.33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0</v>
          </cell>
          <cell r="AA79">
            <v>0</v>
          </cell>
          <cell r="AB79">
            <v>0</v>
          </cell>
          <cell r="AD79">
            <v>154.236</v>
          </cell>
          <cell r="AE79">
            <v>125.467</v>
          </cell>
          <cell r="AF79">
            <v>279.703</v>
          </cell>
          <cell r="AH79">
            <v>13930.196</v>
          </cell>
          <cell r="AI79">
            <v>1471.905</v>
          </cell>
          <cell r="AJ79">
            <v>15402.101</v>
          </cell>
          <cell r="AK79" t="str">
            <v>   Depósitos Restringidos</v>
          </cell>
          <cell r="AL79">
            <v>5798.471</v>
          </cell>
          <cell r="AM79">
            <v>504.734</v>
          </cell>
          <cell r="AN79">
            <v>6303.205</v>
          </cell>
          <cell r="AP79">
            <v>0</v>
          </cell>
          <cell r="AQ79">
            <v>0</v>
          </cell>
          <cell r="AR79">
            <v>0</v>
          </cell>
          <cell r="AT79">
            <v>27956.839</v>
          </cell>
          <cell r="AU79">
            <v>2614.467</v>
          </cell>
          <cell r="AV79">
            <v>30571.306</v>
          </cell>
        </row>
        <row r="80">
          <cell r="A80" t="str">
            <v>   Otras Obligaciones</v>
          </cell>
          <cell r="B80">
            <v>16.952</v>
          </cell>
          <cell r="C80">
            <v>0.327</v>
          </cell>
          <cell r="D80">
            <v>17.279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140.003</v>
          </cell>
          <cell r="O80">
            <v>0.535</v>
          </cell>
          <cell r="P80">
            <v>140.538</v>
          </cell>
          <cell r="R80">
            <v>0</v>
          </cell>
          <cell r="S80">
            <v>0</v>
          </cell>
          <cell r="T80">
            <v>0</v>
          </cell>
          <cell r="V80">
            <v>753.171</v>
          </cell>
          <cell r="W80">
            <v>206.692</v>
          </cell>
          <cell r="X80">
            <v>959.863</v>
          </cell>
          <cell r="Y80" t="str">
            <v>   Otras Obligaciones</v>
          </cell>
          <cell r="Z80">
            <v>153.574</v>
          </cell>
          <cell r="AA80">
            <v>108.933</v>
          </cell>
          <cell r="AB80">
            <v>262.507</v>
          </cell>
          <cell r="AD80">
            <v>0</v>
          </cell>
          <cell r="AE80">
            <v>0</v>
          </cell>
          <cell r="AF80">
            <v>0</v>
          </cell>
          <cell r="AH80">
            <v>28.104</v>
          </cell>
          <cell r="AI80">
            <v>0.563</v>
          </cell>
          <cell r="AJ80">
            <v>28.667</v>
          </cell>
          <cell r="AK80" t="str">
            <v>   Otras Obligaciones</v>
          </cell>
          <cell r="AL80">
            <v>0.639</v>
          </cell>
          <cell r="AM80">
            <v>0.406</v>
          </cell>
          <cell r="AN80">
            <v>1.045</v>
          </cell>
          <cell r="AP80">
            <v>0</v>
          </cell>
          <cell r="AQ80">
            <v>0</v>
          </cell>
          <cell r="AR80">
            <v>0</v>
          </cell>
          <cell r="AT80">
            <v>1092.443</v>
          </cell>
          <cell r="AU80">
            <v>317.456</v>
          </cell>
          <cell r="AV80">
            <v>1409.899</v>
          </cell>
        </row>
        <row r="81">
          <cell r="A81" t="str">
            <v>         A la Vista</v>
          </cell>
          <cell r="B81">
            <v>16.952</v>
          </cell>
          <cell r="C81">
            <v>0.327</v>
          </cell>
          <cell r="D81">
            <v>17.279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140.003</v>
          </cell>
          <cell r="O81">
            <v>0.535</v>
          </cell>
          <cell r="P81">
            <v>140.538</v>
          </cell>
          <cell r="R81">
            <v>0</v>
          </cell>
          <cell r="S81">
            <v>0</v>
          </cell>
          <cell r="T81">
            <v>0</v>
          </cell>
          <cell r="V81">
            <v>753.171</v>
          </cell>
          <cell r="W81">
            <v>206.692</v>
          </cell>
          <cell r="X81">
            <v>959.863</v>
          </cell>
          <cell r="Y81" t="str">
            <v>         A la Vista</v>
          </cell>
          <cell r="Z81">
            <v>153.574</v>
          </cell>
          <cell r="AA81">
            <v>108.933</v>
          </cell>
          <cell r="AB81">
            <v>262.507</v>
          </cell>
          <cell r="AD81">
            <v>0</v>
          </cell>
          <cell r="AE81">
            <v>0</v>
          </cell>
          <cell r="AF81">
            <v>0</v>
          </cell>
          <cell r="AH81">
            <v>28.104</v>
          </cell>
          <cell r="AI81">
            <v>0.563</v>
          </cell>
          <cell r="AJ81">
            <v>28.667</v>
          </cell>
          <cell r="AK81" t="str">
            <v>         A la Vista</v>
          </cell>
          <cell r="AL81">
            <v>0.639</v>
          </cell>
          <cell r="AM81">
            <v>0.406</v>
          </cell>
          <cell r="AN81">
            <v>1.045</v>
          </cell>
          <cell r="AP81">
            <v>0</v>
          </cell>
          <cell r="AQ81">
            <v>0</v>
          </cell>
          <cell r="AR81">
            <v>0</v>
          </cell>
          <cell r="AT81">
            <v>1092.443</v>
          </cell>
          <cell r="AU81">
            <v>317.456</v>
          </cell>
          <cell r="AV81">
            <v>1409.899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2160.37</v>
          </cell>
          <cell r="G84">
            <v>2947.832</v>
          </cell>
          <cell r="H84">
            <v>5108.202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1739.321</v>
          </cell>
          <cell r="W84">
            <v>0</v>
          </cell>
          <cell r="X84">
            <v>1739.321</v>
          </cell>
          <cell r="Y84" t="str">
            <v>DEPÓSITOS DEL SIST. FINANCIERO Y ORG. INTERNACIONALES</v>
          </cell>
          <cell r="Z84">
            <v>6250</v>
          </cell>
          <cell r="AA84">
            <v>0</v>
          </cell>
          <cell r="AB84">
            <v>6250</v>
          </cell>
          <cell r="AD84">
            <v>714.114</v>
          </cell>
          <cell r="AE84">
            <v>0</v>
          </cell>
          <cell r="AF84">
            <v>714.114</v>
          </cell>
          <cell r="AH84">
            <v>0</v>
          </cell>
          <cell r="AI84">
            <v>5355.317</v>
          </cell>
          <cell r="AJ84">
            <v>5355.317</v>
          </cell>
          <cell r="AK84" t="str">
            <v>DEPÓSITOS DEL SIST. FINANCIERO Y ORG. INTERNACIONALES</v>
          </cell>
          <cell r="AL84">
            <v>551.474</v>
          </cell>
          <cell r="AM84">
            <v>7028.571</v>
          </cell>
          <cell r="AN84">
            <v>7580.045</v>
          </cell>
          <cell r="AP84">
            <v>0</v>
          </cell>
          <cell r="AQ84">
            <v>0</v>
          </cell>
          <cell r="AR84">
            <v>0</v>
          </cell>
          <cell r="AT84">
            <v>11415.279</v>
          </cell>
          <cell r="AU84">
            <v>15331.72</v>
          </cell>
          <cell r="AV84">
            <v>26746.999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1655.14</v>
          </cell>
          <cell r="G85">
            <v>0</v>
          </cell>
          <cell r="H85">
            <v>1655.14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24.004</v>
          </cell>
          <cell r="W85">
            <v>0</v>
          </cell>
          <cell r="X85">
            <v>24.004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4.959</v>
          </cell>
          <cell r="AE85">
            <v>0</v>
          </cell>
          <cell r="AF85">
            <v>4.959</v>
          </cell>
          <cell r="AH85">
            <v>0</v>
          </cell>
          <cell r="AI85">
            <v>1.317</v>
          </cell>
          <cell r="AJ85">
            <v>1.317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1684.103</v>
          </cell>
          <cell r="AU85">
            <v>1.317</v>
          </cell>
          <cell r="AV85">
            <v>1685.42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505.23</v>
          </cell>
          <cell r="G86">
            <v>2947.832</v>
          </cell>
          <cell r="H86">
            <v>3453.062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1715.317</v>
          </cell>
          <cell r="W86">
            <v>0</v>
          </cell>
          <cell r="X86">
            <v>1715.317</v>
          </cell>
          <cell r="Y86" t="str">
            <v>      Depósitos a Plazo</v>
          </cell>
          <cell r="Z86">
            <v>6250</v>
          </cell>
          <cell r="AA86">
            <v>0</v>
          </cell>
          <cell r="AB86">
            <v>6250</v>
          </cell>
          <cell r="AD86">
            <v>709.155</v>
          </cell>
          <cell r="AE86">
            <v>0</v>
          </cell>
          <cell r="AF86">
            <v>709.155</v>
          </cell>
          <cell r="AH86">
            <v>0</v>
          </cell>
          <cell r="AI86">
            <v>5354</v>
          </cell>
          <cell r="AJ86">
            <v>5354</v>
          </cell>
          <cell r="AK86" t="str">
            <v>      Depósitos a Plazo</v>
          </cell>
          <cell r="AL86">
            <v>551.474</v>
          </cell>
          <cell r="AM86">
            <v>7028.571</v>
          </cell>
          <cell r="AN86">
            <v>7580.045</v>
          </cell>
          <cell r="AP86">
            <v>0</v>
          </cell>
          <cell r="AQ86">
            <v>0</v>
          </cell>
          <cell r="AR86">
            <v>0</v>
          </cell>
          <cell r="AT86">
            <v>9731.176</v>
          </cell>
          <cell r="AU86">
            <v>15330.403</v>
          </cell>
          <cell r="AV86">
            <v>25061.579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671.422</v>
          </cell>
          <cell r="H90">
            <v>671.422</v>
          </cell>
          <cell r="J90">
            <v>0</v>
          </cell>
          <cell r="K90">
            <v>388.626</v>
          </cell>
          <cell r="L90">
            <v>388.626</v>
          </cell>
          <cell r="M90" t="str">
            <v>ADEUDOS Y OBLIGACIONES FINANCIERAS</v>
          </cell>
          <cell r="N90">
            <v>0</v>
          </cell>
          <cell r="O90">
            <v>2.129</v>
          </cell>
          <cell r="P90">
            <v>2.129</v>
          </cell>
          <cell r="R90">
            <v>20165.612</v>
          </cell>
          <cell r="S90">
            <v>0</v>
          </cell>
          <cell r="T90">
            <v>20165.612</v>
          </cell>
          <cell r="V90">
            <v>54801.001</v>
          </cell>
          <cell r="W90">
            <v>30034.525</v>
          </cell>
          <cell r="X90">
            <v>84835.526</v>
          </cell>
          <cell r="Y90" t="str">
            <v>ADEUDOS Y OBLIGACIONES FINANCIERAS</v>
          </cell>
          <cell r="Z90">
            <v>8480.135</v>
          </cell>
          <cell r="AA90">
            <v>6529.508</v>
          </cell>
          <cell r="AB90">
            <v>15009.643</v>
          </cell>
          <cell r="AD90">
            <v>745.833</v>
          </cell>
          <cell r="AE90">
            <v>326.402</v>
          </cell>
          <cell r="AF90">
            <v>1072.235</v>
          </cell>
          <cell r="AH90">
            <v>16482.931</v>
          </cell>
          <cell r="AI90">
            <v>0</v>
          </cell>
          <cell r="AJ90">
            <v>16482.931</v>
          </cell>
          <cell r="AK90" t="str">
            <v>ADEUDOS Y OBLIGACIONES FINANCIERAS</v>
          </cell>
          <cell r="AL90">
            <v>52632.972</v>
          </cell>
          <cell r="AM90">
            <v>12706.484</v>
          </cell>
          <cell r="AN90">
            <v>65339.456</v>
          </cell>
          <cell r="AP90">
            <v>0</v>
          </cell>
          <cell r="AQ90">
            <v>0</v>
          </cell>
          <cell r="AR90">
            <v>0</v>
          </cell>
          <cell r="AT90">
            <v>153308.484</v>
          </cell>
          <cell r="AU90">
            <v>50659.096</v>
          </cell>
          <cell r="AV90">
            <v>203967.58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671.422</v>
          </cell>
          <cell r="H91">
            <v>671.422</v>
          </cell>
          <cell r="J91">
            <v>0</v>
          </cell>
          <cell r="K91">
            <v>187.851</v>
          </cell>
          <cell r="L91">
            <v>187.851</v>
          </cell>
          <cell r="M91" t="str">
            <v>   Instituciones Financieras del País</v>
          </cell>
          <cell r="N91">
            <v>0</v>
          </cell>
          <cell r="O91">
            <v>2.129</v>
          </cell>
          <cell r="P91">
            <v>2.129</v>
          </cell>
          <cell r="R91">
            <v>14742.912</v>
          </cell>
          <cell r="S91">
            <v>0</v>
          </cell>
          <cell r="T91">
            <v>14742.912</v>
          </cell>
          <cell r="V91">
            <v>16801.001</v>
          </cell>
          <cell r="W91">
            <v>25768.056</v>
          </cell>
          <cell r="X91">
            <v>42569.057</v>
          </cell>
          <cell r="Y91" t="str">
            <v>   Instituciones Financieras del País</v>
          </cell>
          <cell r="Z91">
            <v>1397.752</v>
          </cell>
          <cell r="AA91">
            <v>0</v>
          </cell>
          <cell r="AB91">
            <v>1397.752</v>
          </cell>
          <cell r="AD91">
            <v>745.833</v>
          </cell>
          <cell r="AE91">
            <v>326.402</v>
          </cell>
          <cell r="AF91">
            <v>1072.235</v>
          </cell>
          <cell r="AH91">
            <v>15515.431</v>
          </cell>
          <cell r="AI91">
            <v>0</v>
          </cell>
          <cell r="AJ91">
            <v>15515.431</v>
          </cell>
          <cell r="AK91" t="str">
            <v>   Instituciones Financieras del País</v>
          </cell>
          <cell r="AL91">
            <v>52632.972</v>
          </cell>
          <cell r="AM91">
            <v>4925.562</v>
          </cell>
          <cell r="AN91">
            <v>57558.534</v>
          </cell>
          <cell r="AP91">
            <v>0</v>
          </cell>
          <cell r="AQ91">
            <v>0</v>
          </cell>
          <cell r="AR91">
            <v>0</v>
          </cell>
          <cell r="AT91">
            <v>101835.901</v>
          </cell>
          <cell r="AU91">
            <v>31881.422</v>
          </cell>
          <cell r="AV91">
            <v>133717.323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200.775</v>
          </cell>
          <cell r="L92">
            <v>200.775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5422.7</v>
          </cell>
          <cell r="S92">
            <v>0</v>
          </cell>
          <cell r="T92">
            <v>5422.7</v>
          </cell>
          <cell r="V92">
            <v>38000</v>
          </cell>
          <cell r="W92">
            <v>4266.469</v>
          </cell>
          <cell r="X92">
            <v>42266.469</v>
          </cell>
          <cell r="Y92" t="str">
            <v>   Empresas del Exterior y Organismos Internacionales</v>
          </cell>
          <cell r="Z92">
            <v>7082.383</v>
          </cell>
          <cell r="AA92">
            <v>6529.508</v>
          </cell>
          <cell r="AB92">
            <v>13611.891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7780.922</v>
          </cell>
          <cell r="AN92">
            <v>7780.922</v>
          </cell>
          <cell r="AP92">
            <v>0</v>
          </cell>
          <cell r="AQ92">
            <v>0</v>
          </cell>
          <cell r="AR92">
            <v>0</v>
          </cell>
          <cell r="AT92">
            <v>51472.583</v>
          </cell>
          <cell r="AU92">
            <v>18777.674</v>
          </cell>
          <cell r="AV92">
            <v>70250.257</v>
          </cell>
        </row>
        <row r="94">
          <cell r="A94" t="str">
            <v>CUENTAS POR PAGAR NETAS</v>
          </cell>
          <cell r="B94">
            <v>955.321</v>
          </cell>
          <cell r="C94">
            <v>11.865</v>
          </cell>
          <cell r="D94">
            <v>967.186</v>
          </cell>
          <cell r="F94">
            <v>830.617</v>
          </cell>
          <cell r="G94">
            <v>220.477</v>
          </cell>
          <cell r="H94">
            <v>1051.094</v>
          </cell>
          <cell r="J94">
            <v>799.937</v>
          </cell>
          <cell r="K94">
            <v>101.767</v>
          </cell>
          <cell r="L94">
            <v>901.704</v>
          </cell>
          <cell r="M94" t="str">
            <v>CUENTAS POR PAGAR NETAS</v>
          </cell>
          <cell r="N94">
            <v>509.923</v>
          </cell>
          <cell r="O94">
            <v>7.508</v>
          </cell>
          <cell r="P94">
            <v>517.431</v>
          </cell>
          <cell r="R94">
            <v>1415.463</v>
          </cell>
          <cell r="S94">
            <v>179.048</v>
          </cell>
          <cell r="T94">
            <v>1594.511</v>
          </cell>
          <cell r="V94">
            <v>10304.367</v>
          </cell>
          <cell r="W94">
            <v>1296.802</v>
          </cell>
          <cell r="X94">
            <v>11601.169</v>
          </cell>
          <cell r="Y94" t="str">
            <v>CUENTAS POR PAGAR NETAS</v>
          </cell>
          <cell r="Z94">
            <v>4180.144</v>
          </cell>
          <cell r="AA94">
            <v>213.361</v>
          </cell>
          <cell r="AB94">
            <v>4393.505</v>
          </cell>
          <cell r="AD94">
            <v>672.934</v>
          </cell>
          <cell r="AE94">
            <v>123.977</v>
          </cell>
          <cell r="AF94">
            <v>796.911</v>
          </cell>
          <cell r="AH94">
            <v>2267.853</v>
          </cell>
          <cell r="AI94">
            <v>165.869</v>
          </cell>
          <cell r="AJ94">
            <v>2433.722</v>
          </cell>
          <cell r="AK94" t="str">
            <v>CUENTAS POR PAGAR NETAS</v>
          </cell>
          <cell r="AL94">
            <v>4505.536</v>
          </cell>
          <cell r="AM94">
            <v>230.902</v>
          </cell>
          <cell r="AN94">
            <v>4736.438</v>
          </cell>
          <cell r="AP94">
            <v>42.865</v>
          </cell>
          <cell r="AQ94">
            <v>0.032</v>
          </cell>
          <cell r="AR94">
            <v>42.897</v>
          </cell>
          <cell r="AT94">
            <v>26484.96</v>
          </cell>
          <cell r="AU94">
            <v>2551.608</v>
          </cell>
          <cell r="AV94">
            <v>29036.568</v>
          </cell>
        </row>
        <row r="96">
          <cell r="A96" t="str">
            <v>INTERESES Y OTROS GASTOS DEVENGADOS POR PAGAR</v>
          </cell>
          <cell r="B96">
            <v>3731.517</v>
          </cell>
          <cell r="C96">
            <v>546.471</v>
          </cell>
          <cell r="D96">
            <v>4277.988</v>
          </cell>
          <cell r="F96">
            <v>1830.634</v>
          </cell>
          <cell r="G96">
            <v>55.617</v>
          </cell>
          <cell r="H96">
            <v>1886.251</v>
          </cell>
          <cell r="J96">
            <v>711.878</v>
          </cell>
          <cell r="K96">
            <v>92.311</v>
          </cell>
          <cell r="L96">
            <v>804.189</v>
          </cell>
          <cell r="M96" t="str">
            <v>INTERESES Y OTROS GASTOS DEVENGADOS POR PAGAR</v>
          </cell>
          <cell r="N96">
            <v>963.154</v>
          </cell>
          <cell r="O96">
            <v>49.69</v>
          </cell>
          <cell r="P96">
            <v>1012.844</v>
          </cell>
          <cell r="R96">
            <v>329.27</v>
          </cell>
          <cell r="S96">
            <v>0.11</v>
          </cell>
          <cell r="T96">
            <v>329.38</v>
          </cell>
          <cell r="V96">
            <v>13978.478</v>
          </cell>
          <cell r="W96">
            <v>4703.337</v>
          </cell>
          <cell r="X96">
            <v>18681.815</v>
          </cell>
          <cell r="Y96" t="str">
            <v>INTERESES Y OTROS GASTOS DEVENGADOS POR PAGAR</v>
          </cell>
          <cell r="Z96">
            <v>5396.023</v>
          </cell>
          <cell r="AA96">
            <v>549.493</v>
          </cell>
          <cell r="AB96">
            <v>5945.516</v>
          </cell>
          <cell r="AD96">
            <v>1408.015</v>
          </cell>
          <cell r="AE96">
            <v>20.96</v>
          </cell>
          <cell r="AF96">
            <v>1428.975</v>
          </cell>
          <cell r="AH96">
            <v>4878.364</v>
          </cell>
          <cell r="AI96">
            <v>501.295</v>
          </cell>
          <cell r="AJ96">
            <v>5379.659</v>
          </cell>
          <cell r="AK96" t="str">
            <v>INTERESES Y OTROS GASTOS DEVENGADOS POR PAGAR</v>
          </cell>
          <cell r="AL96">
            <v>13001.247</v>
          </cell>
          <cell r="AM96">
            <v>2637.9</v>
          </cell>
          <cell r="AN96">
            <v>15639.147</v>
          </cell>
          <cell r="AP96">
            <v>35.978</v>
          </cell>
          <cell r="AQ96">
            <v>0</v>
          </cell>
          <cell r="AR96">
            <v>35.978</v>
          </cell>
          <cell r="AT96">
            <v>46264.558</v>
          </cell>
          <cell r="AU96">
            <v>9157.184</v>
          </cell>
          <cell r="AV96">
            <v>55421.742</v>
          </cell>
        </row>
        <row r="97">
          <cell r="A97" t="str">
            <v>   Obligaciones con el Público</v>
          </cell>
          <cell r="B97">
            <v>3731.517</v>
          </cell>
          <cell r="C97">
            <v>546.471</v>
          </cell>
          <cell r="D97">
            <v>4277.988</v>
          </cell>
          <cell r="F97">
            <v>1826.685</v>
          </cell>
          <cell r="G97">
            <v>46.984</v>
          </cell>
          <cell r="H97">
            <v>1873.669</v>
          </cell>
          <cell r="J97">
            <v>711.878</v>
          </cell>
          <cell r="K97">
            <v>86.689</v>
          </cell>
          <cell r="L97">
            <v>798.567</v>
          </cell>
          <cell r="M97" t="str">
            <v>   Obligaciones con el Público</v>
          </cell>
          <cell r="N97">
            <v>963.154</v>
          </cell>
          <cell r="O97">
            <v>49.69</v>
          </cell>
          <cell r="P97">
            <v>1012.844</v>
          </cell>
          <cell r="R97">
            <v>0</v>
          </cell>
          <cell r="S97">
            <v>0.11</v>
          </cell>
          <cell r="T97">
            <v>0.11</v>
          </cell>
          <cell r="V97">
            <v>12450.691</v>
          </cell>
          <cell r="W97">
            <v>547.712</v>
          </cell>
          <cell r="X97">
            <v>12998.403</v>
          </cell>
          <cell r="Y97" t="str">
            <v>   Obligaciones con el Público</v>
          </cell>
          <cell r="Z97">
            <v>5196.145</v>
          </cell>
          <cell r="AA97">
            <v>469.621</v>
          </cell>
          <cell r="AB97">
            <v>5665.766</v>
          </cell>
          <cell r="AD97">
            <v>1396.945</v>
          </cell>
          <cell r="AE97">
            <v>20.96</v>
          </cell>
          <cell r="AF97">
            <v>1417.905</v>
          </cell>
          <cell r="AH97">
            <v>4772.615</v>
          </cell>
          <cell r="AI97">
            <v>436.528</v>
          </cell>
          <cell r="AJ97">
            <v>5209.143</v>
          </cell>
          <cell r="AK97" t="str">
            <v>   Obligaciones con el Público</v>
          </cell>
          <cell r="AL97">
            <v>12823.072</v>
          </cell>
          <cell r="AM97">
            <v>983.1</v>
          </cell>
          <cell r="AN97">
            <v>13806.172</v>
          </cell>
          <cell r="AP97">
            <v>35.978</v>
          </cell>
          <cell r="AQ97">
            <v>0</v>
          </cell>
          <cell r="AR97">
            <v>35.978</v>
          </cell>
          <cell r="AT97">
            <v>43908.68</v>
          </cell>
          <cell r="AU97">
            <v>3187.865</v>
          </cell>
          <cell r="AV97">
            <v>47096.545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3.949</v>
          </cell>
          <cell r="G98">
            <v>0.675</v>
          </cell>
          <cell r="H98">
            <v>4.624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81.082</v>
          </cell>
          <cell r="AA98">
            <v>0</v>
          </cell>
          <cell r="AB98">
            <v>81.082</v>
          </cell>
          <cell r="AD98">
            <v>1.782</v>
          </cell>
          <cell r="AE98">
            <v>0</v>
          </cell>
          <cell r="AF98">
            <v>1.782</v>
          </cell>
          <cell r="AH98">
            <v>0</v>
          </cell>
          <cell r="AI98">
            <v>64.767</v>
          </cell>
          <cell r="AJ98">
            <v>64.767</v>
          </cell>
          <cell r="AK98" t="str">
            <v>   Depósitos del Sistema Financiero y Organismos Internacionales</v>
          </cell>
          <cell r="AL98">
            <v>5.434</v>
          </cell>
          <cell r="AM98">
            <v>17.482</v>
          </cell>
          <cell r="AN98">
            <v>22.916</v>
          </cell>
          <cell r="AP98">
            <v>0</v>
          </cell>
          <cell r="AQ98">
            <v>0</v>
          </cell>
          <cell r="AR98">
            <v>0</v>
          </cell>
          <cell r="AT98">
            <v>92.247</v>
          </cell>
          <cell r="AU98">
            <v>82.924</v>
          </cell>
          <cell r="AV98">
            <v>175.171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7.958</v>
          </cell>
          <cell r="H100">
            <v>7.958</v>
          </cell>
          <cell r="J100">
            <v>0</v>
          </cell>
          <cell r="K100">
            <v>5.622</v>
          </cell>
          <cell r="L100">
            <v>5.622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329.27</v>
          </cell>
          <cell r="S100">
            <v>0</v>
          </cell>
          <cell r="T100">
            <v>329.27</v>
          </cell>
          <cell r="V100">
            <v>1527.787</v>
          </cell>
          <cell r="W100">
            <v>4155.625</v>
          </cell>
          <cell r="X100">
            <v>5683.412</v>
          </cell>
          <cell r="Y100" t="str">
            <v>   Adeudos y Obligaciones Financieras</v>
          </cell>
          <cell r="Z100">
            <v>118.796</v>
          </cell>
          <cell r="AA100">
            <v>79.872</v>
          </cell>
          <cell r="AB100">
            <v>198.668</v>
          </cell>
          <cell r="AD100">
            <v>9.288</v>
          </cell>
          <cell r="AE100">
            <v>0</v>
          </cell>
          <cell r="AF100">
            <v>9.288</v>
          </cell>
          <cell r="AH100">
            <v>105.749</v>
          </cell>
          <cell r="AI100">
            <v>0</v>
          </cell>
          <cell r="AJ100">
            <v>105.749</v>
          </cell>
          <cell r="AK100" t="str">
            <v>   Adeudos y Obligaciones Financieras</v>
          </cell>
          <cell r="AL100">
            <v>172.741</v>
          </cell>
          <cell r="AM100">
            <v>1529.185</v>
          </cell>
          <cell r="AN100">
            <v>1701.926</v>
          </cell>
          <cell r="AP100">
            <v>0</v>
          </cell>
          <cell r="AQ100">
            <v>0</v>
          </cell>
          <cell r="AR100">
            <v>0</v>
          </cell>
          <cell r="AT100">
            <v>2263.631</v>
          </cell>
          <cell r="AU100">
            <v>5778.262</v>
          </cell>
          <cell r="AV100">
            <v>8041.893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108.133</v>
          </cell>
          <cell r="AN101">
            <v>108.133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108.133</v>
          </cell>
          <cell r="AV101">
            <v>108.133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  <row r="104">
          <cell r="A104" t="str">
            <v>OTROS PASIVOS</v>
          </cell>
          <cell r="B104">
            <v>2000.988</v>
          </cell>
          <cell r="C104">
            <v>39.218</v>
          </cell>
          <cell r="D104">
            <v>2040.206</v>
          </cell>
          <cell r="F104">
            <v>571.943</v>
          </cell>
          <cell r="G104">
            <v>1618.896</v>
          </cell>
          <cell r="H104">
            <v>2190.839</v>
          </cell>
          <cell r="J104">
            <v>591.794</v>
          </cell>
          <cell r="K104">
            <v>59.748</v>
          </cell>
          <cell r="L104">
            <v>651.542</v>
          </cell>
          <cell r="M104" t="str">
            <v>OTROS PASIVOS</v>
          </cell>
          <cell r="N104">
            <v>373.307</v>
          </cell>
          <cell r="O104">
            <v>36.789</v>
          </cell>
          <cell r="P104">
            <v>410.096</v>
          </cell>
          <cell r="R104">
            <v>1150.444</v>
          </cell>
          <cell r="S104">
            <v>91.319</v>
          </cell>
          <cell r="T104">
            <v>1241.763</v>
          </cell>
          <cell r="V104">
            <v>11932.898</v>
          </cell>
          <cell r="W104">
            <v>52.306</v>
          </cell>
          <cell r="X104">
            <v>11985.204</v>
          </cell>
          <cell r="Y104" t="str">
            <v>OTROS PASIVOS</v>
          </cell>
          <cell r="Z104">
            <v>1285.395</v>
          </cell>
          <cell r="AA104">
            <v>80.602</v>
          </cell>
          <cell r="AB104">
            <v>1365.997</v>
          </cell>
          <cell r="AD104">
            <v>1697.848</v>
          </cell>
          <cell r="AE104">
            <v>31.764</v>
          </cell>
          <cell r="AF104">
            <v>1729.612</v>
          </cell>
          <cell r="AH104">
            <v>2509.429</v>
          </cell>
          <cell r="AI104">
            <v>6.64</v>
          </cell>
          <cell r="AJ104">
            <v>2516.069</v>
          </cell>
          <cell r="AK104" t="str">
            <v>OTROS PASIVOS</v>
          </cell>
          <cell r="AL104">
            <v>4150.895</v>
          </cell>
          <cell r="AM104">
            <v>2793.636</v>
          </cell>
          <cell r="AN104">
            <v>6944.531</v>
          </cell>
          <cell r="AP104">
            <v>123.278</v>
          </cell>
          <cell r="AQ104">
            <v>1.006</v>
          </cell>
          <cell r="AR104">
            <v>124.284</v>
          </cell>
          <cell r="AT104">
            <v>26388.219</v>
          </cell>
          <cell r="AU104">
            <v>4811.924</v>
          </cell>
          <cell r="AV104">
            <v>31200.143</v>
          </cell>
        </row>
        <row r="106">
          <cell r="A106" t="str">
            <v>PROVISIONES POR  CRÉDITOS CONTINGENTES</v>
          </cell>
          <cell r="B106">
            <v>216.568</v>
          </cell>
          <cell r="C106">
            <v>8.173</v>
          </cell>
          <cell r="D106">
            <v>224.741</v>
          </cell>
          <cell r="F106">
            <v>5.466</v>
          </cell>
          <cell r="G106">
            <v>0</v>
          </cell>
          <cell r="H106">
            <v>5.466</v>
          </cell>
          <cell r="J106">
            <v>2.456</v>
          </cell>
          <cell r="K106">
            <v>0</v>
          </cell>
          <cell r="L106">
            <v>2.456</v>
          </cell>
          <cell r="M106" t="str">
            <v>PROVISIONES POR  CRÉDITOS CONTINGENTES</v>
          </cell>
          <cell r="N106">
            <v>0.3</v>
          </cell>
          <cell r="O106">
            <v>0.91</v>
          </cell>
          <cell r="P106">
            <v>1.21</v>
          </cell>
          <cell r="R106">
            <v>5.434</v>
          </cell>
          <cell r="S106">
            <v>0</v>
          </cell>
          <cell r="T106">
            <v>5.434</v>
          </cell>
          <cell r="V106">
            <v>8.66</v>
          </cell>
          <cell r="W106">
            <v>1.318</v>
          </cell>
          <cell r="X106">
            <v>9.978</v>
          </cell>
          <cell r="Y106" t="str">
            <v>PROVISIONES POR  CRÉDITOS CONTINGENTES</v>
          </cell>
          <cell r="Z106">
            <v>11.362</v>
          </cell>
          <cell r="AA106">
            <v>9.115</v>
          </cell>
          <cell r="AB106">
            <v>20.477</v>
          </cell>
          <cell r="AD106">
            <v>7.619</v>
          </cell>
          <cell r="AE106">
            <v>6.459</v>
          </cell>
          <cell r="AF106">
            <v>14.078</v>
          </cell>
          <cell r="AH106">
            <v>110.123</v>
          </cell>
          <cell r="AI106">
            <v>1.818</v>
          </cell>
          <cell r="AJ106">
            <v>111.941</v>
          </cell>
          <cell r="AK106" t="str">
            <v>PROVISIONES POR  CRÉDITOS CONTINGENTES</v>
          </cell>
          <cell r="AL106">
            <v>592.376</v>
          </cell>
          <cell r="AM106">
            <v>4.291</v>
          </cell>
          <cell r="AN106">
            <v>596.667</v>
          </cell>
          <cell r="AP106">
            <v>0</v>
          </cell>
          <cell r="AQ106">
            <v>0</v>
          </cell>
          <cell r="AR106">
            <v>0</v>
          </cell>
          <cell r="AT106">
            <v>960.364</v>
          </cell>
          <cell r="AU106">
            <v>32.084</v>
          </cell>
          <cell r="AV106">
            <v>992.448</v>
          </cell>
        </row>
        <row r="108">
          <cell r="A108" t="str">
            <v>TOTAL PASIVO</v>
          </cell>
          <cell r="B108">
            <v>65087.963</v>
          </cell>
          <cell r="C108">
            <v>7668.414</v>
          </cell>
          <cell r="D108">
            <v>72756.377</v>
          </cell>
          <cell r="F108">
            <v>83541.705</v>
          </cell>
          <cell r="G108">
            <v>10930.651</v>
          </cell>
          <cell r="H108">
            <v>94472.356</v>
          </cell>
          <cell r="J108">
            <v>35480.113</v>
          </cell>
          <cell r="K108">
            <v>4441.838</v>
          </cell>
          <cell r="L108">
            <v>39921.951</v>
          </cell>
          <cell r="M108" t="str">
            <v>TOTAL PASIVO</v>
          </cell>
          <cell r="N108">
            <v>36166.954</v>
          </cell>
          <cell r="O108">
            <v>3190.18</v>
          </cell>
          <cell r="P108">
            <v>39357.134</v>
          </cell>
          <cell r="R108">
            <v>89222.625</v>
          </cell>
          <cell r="S108">
            <v>5268.712</v>
          </cell>
          <cell r="T108">
            <v>94491.337</v>
          </cell>
          <cell r="V108">
            <v>631771.007</v>
          </cell>
          <cell r="W108">
            <v>86216.335</v>
          </cell>
          <cell r="X108">
            <v>717987.342</v>
          </cell>
          <cell r="Y108" t="str">
            <v>TOTAL PASIVO</v>
          </cell>
          <cell r="Z108">
            <v>209493.819</v>
          </cell>
          <cell r="AA108">
            <v>28030.104</v>
          </cell>
          <cell r="AB108">
            <v>237523.923</v>
          </cell>
          <cell r="AD108">
            <v>92349.676</v>
          </cell>
          <cell r="AE108">
            <v>23690.941</v>
          </cell>
          <cell r="AF108">
            <v>116040.617</v>
          </cell>
          <cell r="AH108">
            <v>225174.844</v>
          </cell>
          <cell r="AI108">
            <v>33361.314</v>
          </cell>
          <cell r="AJ108">
            <v>258536.158</v>
          </cell>
          <cell r="AK108" t="str">
            <v>TOTAL PASIVO</v>
          </cell>
          <cell r="AL108">
            <v>567222.86</v>
          </cell>
          <cell r="AM108">
            <v>74816.592</v>
          </cell>
          <cell r="AN108">
            <v>642039.452</v>
          </cell>
          <cell r="AP108">
            <v>5390.254</v>
          </cell>
          <cell r="AQ108">
            <v>1.488</v>
          </cell>
          <cell r="AR108">
            <v>5391.742</v>
          </cell>
          <cell r="AT108">
            <v>2040901.82</v>
          </cell>
          <cell r="AU108">
            <v>277616.569</v>
          </cell>
          <cell r="AV108">
            <v>2318518.389</v>
          </cell>
        </row>
        <row r="110">
          <cell r="A110" t="str">
            <v>PATRIMONIO</v>
          </cell>
          <cell r="B110">
            <v>12690.675</v>
          </cell>
          <cell r="C110">
            <v>0</v>
          </cell>
          <cell r="D110">
            <v>12690.675</v>
          </cell>
          <cell r="F110">
            <v>13909.373</v>
          </cell>
          <cell r="G110">
            <v>0</v>
          </cell>
          <cell r="H110">
            <v>13909.373</v>
          </cell>
          <cell r="J110">
            <v>10539.398</v>
          </cell>
          <cell r="K110">
            <v>0</v>
          </cell>
          <cell r="L110">
            <v>10539.398</v>
          </cell>
          <cell r="M110" t="str">
            <v>PATRIMONIO</v>
          </cell>
          <cell r="N110">
            <v>6441.306</v>
          </cell>
          <cell r="O110">
            <v>0</v>
          </cell>
          <cell r="P110">
            <v>6441.306</v>
          </cell>
          <cell r="R110">
            <v>14079.742</v>
          </cell>
          <cell r="S110">
            <v>0</v>
          </cell>
          <cell r="T110">
            <v>14079.742</v>
          </cell>
          <cell r="V110">
            <v>210297.685</v>
          </cell>
          <cell r="W110">
            <v>0</v>
          </cell>
          <cell r="X110">
            <v>210297.685</v>
          </cell>
          <cell r="Y110" t="str">
            <v>PATRIMONIO</v>
          </cell>
          <cell r="Z110">
            <v>25661.137</v>
          </cell>
          <cell r="AA110">
            <v>0</v>
          </cell>
          <cell r="AB110">
            <v>25661.137</v>
          </cell>
          <cell r="AD110">
            <v>15769.127</v>
          </cell>
          <cell r="AE110">
            <v>0</v>
          </cell>
          <cell r="AF110">
            <v>15769.127</v>
          </cell>
          <cell r="AH110">
            <v>40156.445</v>
          </cell>
          <cell r="AI110">
            <v>0</v>
          </cell>
          <cell r="AJ110">
            <v>40156.445</v>
          </cell>
          <cell r="AK110" t="str">
            <v>PATRIMONIO</v>
          </cell>
          <cell r="AL110">
            <v>68074.943</v>
          </cell>
          <cell r="AM110">
            <v>0</v>
          </cell>
          <cell r="AN110">
            <v>68074.943</v>
          </cell>
          <cell r="AP110">
            <v>5424.868</v>
          </cell>
          <cell r="AQ110">
            <v>0</v>
          </cell>
          <cell r="AR110">
            <v>5424.868</v>
          </cell>
          <cell r="AT110">
            <v>423044.699</v>
          </cell>
          <cell r="AU110">
            <v>0</v>
          </cell>
          <cell r="AV110">
            <v>423044.699</v>
          </cell>
        </row>
        <row r="111">
          <cell r="A111" t="str">
            <v>   Capital Social</v>
          </cell>
          <cell r="B111">
            <v>10703</v>
          </cell>
          <cell r="C111">
            <v>0</v>
          </cell>
          <cell r="D111">
            <v>10703</v>
          </cell>
          <cell r="F111">
            <v>15379</v>
          </cell>
          <cell r="G111">
            <v>0</v>
          </cell>
          <cell r="H111">
            <v>15379</v>
          </cell>
          <cell r="J111">
            <v>9426.84</v>
          </cell>
          <cell r="K111">
            <v>0</v>
          </cell>
          <cell r="L111">
            <v>9426.84</v>
          </cell>
          <cell r="M111" t="str">
            <v>   Capital Social</v>
          </cell>
          <cell r="N111">
            <v>8615.4</v>
          </cell>
          <cell r="O111">
            <v>0</v>
          </cell>
          <cell r="P111">
            <v>8615.4</v>
          </cell>
          <cell r="R111">
            <v>8589.842</v>
          </cell>
          <cell r="S111">
            <v>0</v>
          </cell>
          <cell r="T111">
            <v>8589.842</v>
          </cell>
          <cell r="V111">
            <v>131501.96</v>
          </cell>
          <cell r="W111">
            <v>0</v>
          </cell>
          <cell r="X111">
            <v>131501.96</v>
          </cell>
          <cell r="Y111" t="str">
            <v>   Capital Social</v>
          </cell>
          <cell r="Z111">
            <v>20000</v>
          </cell>
          <cell r="AA111">
            <v>0</v>
          </cell>
          <cell r="AB111">
            <v>20000</v>
          </cell>
          <cell r="AD111">
            <v>23215.16</v>
          </cell>
          <cell r="AE111">
            <v>0</v>
          </cell>
          <cell r="AF111">
            <v>23215.16</v>
          </cell>
          <cell r="AH111">
            <v>30838.704</v>
          </cell>
          <cell r="AI111">
            <v>0</v>
          </cell>
          <cell r="AJ111">
            <v>30838.704</v>
          </cell>
          <cell r="AK111" t="str">
            <v>   Capital Social</v>
          </cell>
          <cell r="AL111">
            <v>53476</v>
          </cell>
          <cell r="AM111">
            <v>0</v>
          </cell>
          <cell r="AN111">
            <v>53476</v>
          </cell>
          <cell r="AP111">
            <v>3750</v>
          </cell>
          <cell r="AQ111">
            <v>0</v>
          </cell>
          <cell r="AR111">
            <v>3750</v>
          </cell>
          <cell r="AT111">
            <v>315495.906</v>
          </cell>
          <cell r="AU111">
            <v>0</v>
          </cell>
          <cell r="AV111">
            <v>315495.906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13.087</v>
          </cell>
          <cell r="O112">
            <v>0</v>
          </cell>
          <cell r="P112">
            <v>13.087</v>
          </cell>
          <cell r="R112">
            <v>0</v>
          </cell>
          <cell r="S112">
            <v>0</v>
          </cell>
          <cell r="T112">
            <v>0</v>
          </cell>
          <cell r="V112">
            <v>42503.217</v>
          </cell>
          <cell r="W112">
            <v>0</v>
          </cell>
          <cell r="X112">
            <v>42503.217</v>
          </cell>
          <cell r="Y112" t="str">
            <v>   Capital Adicional y Ajustes al Patrimonio</v>
          </cell>
          <cell r="Z112">
            <v>3694.75</v>
          </cell>
          <cell r="AA112">
            <v>0</v>
          </cell>
          <cell r="AB112">
            <v>3694.75</v>
          </cell>
          <cell r="AD112">
            <v>7429.3</v>
          </cell>
          <cell r="AE112">
            <v>0</v>
          </cell>
          <cell r="AF112">
            <v>7429.3</v>
          </cell>
          <cell r="AH112">
            <v>123.284</v>
          </cell>
          <cell r="AI112">
            <v>0</v>
          </cell>
          <cell r="AJ112">
            <v>123.284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2250</v>
          </cell>
          <cell r="AQ112">
            <v>0</v>
          </cell>
          <cell r="AR112">
            <v>2250</v>
          </cell>
          <cell r="AT112">
            <v>56081.412</v>
          </cell>
          <cell r="AU112">
            <v>0</v>
          </cell>
          <cell r="AV112">
            <v>56081.412</v>
          </cell>
        </row>
        <row r="113">
          <cell r="A113" t="str">
            <v>   Reservas</v>
          </cell>
          <cell r="B113">
            <v>1135.677</v>
          </cell>
          <cell r="C113">
            <v>0</v>
          </cell>
          <cell r="D113">
            <v>1135.677</v>
          </cell>
          <cell r="F113">
            <v>556.569</v>
          </cell>
          <cell r="G113">
            <v>0</v>
          </cell>
          <cell r="H113">
            <v>556.569</v>
          </cell>
          <cell r="J113">
            <v>601.912</v>
          </cell>
          <cell r="K113">
            <v>0</v>
          </cell>
          <cell r="L113">
            <v>601.912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641.716</v>
          </cell>
          <cell r="S113">
            <v>0</v>
          </cell>
          <cell r="T113">
            <v>641.716</v>
          </cell>
          <cell r="V113">
            <v>8440.732</v>
          </cell>
          <cell r="W113">
            <v>0</v>
          </cell>
          <cell r="X113">
            <v>8440.732</v>
          </cell>
          <cell r="Y113" t="str">
            <v>   Reservas</v>
          </cell>
          <cell r="Z113">
            <v>841.857</v>
          </cell>
          <cell r="AA113">
            <v>0</v>
          </cell>
          <cell r="AB113">
            <v>841.857</v>
          </cell>
          <cell r="AD113">
            <v>386.385</v>
          </cell>
          <cell r="AE113">
            <v>0</v>
          </cell>
          <cell r="AF113">
            <v>386.385</v>
          </cell>
          <cell r="AH113">
            <v>1333.239</v>
          </cell>
          <cell r="AI113">
            <v>0</v>
          </cell>
          <cell r="AJ113">
            <v>1333.239</v>
          </cell>
          <cell r="AK113" t="str">
            <v>   Reservas</v>
          </cell>
          <cell r="AL113">
            <v>6025.148</v>
          </cell>
          <cell r="AM113">
            <v>0</v>
          </cell>
          <cell r="AN113">
            <v>6025.148</v>
          </cell>
          <cell r="AP113">
            <v>0</v>
          </cell>
          <cell r="AQ113">
            <v>0</v>
          </cell>
          <cell r="AR113">
            <v>0</v>
          </cell>
          <cell r="AT113">
            <v>20115.578</v>
          </cell>
          <cell r="AU113">
            <v>0</v>
          </cell>
          <cell r="AV113">
            <v>20115.578</v>
          </cell>
        </row>
        <row r="114">
          <cell r="A114" t="str">
            <v>   Resultados Acumulados</v>
          </cell>
          <cell r="B114">
            <v>544</v>
          </cell>
          <cell r="C114">
            <v>0</v>
          </cell>
          <cell r="D114">
            <v>544</v>
          </cell>
          <cell r="F114">
            <v>-1379.182</v>
          </cell>
          <cell r="G114">
            <v>0</v>
          </cell>
          <cell r="H114">
            <v>-1379.182</v>
          </cell>
          <cell r="J114">
            <v>63.468</v>
          </cell>
          <cell r="K114">
            <v>0</v>
          </cell>
          <cell r="L114">
            <v>63.468</v>
          </cell>
          <cell r="M114" t="str">
            <v>   Resultados Acumulados</v>
          </cell>
          <cell r="N114">
            <v>-2020.013</v>
          </cell>
          <cell r="O114">
            <v>0</v>
          </cell>
          <cell r="P114">
            <v>-2020.013</v>
          </cell>
          <cell r="R114">
            <v>4115.063</v>
          </cell>
          <cell r="S114">
            <v>0</v>
          </cell>
          <cell r="T114">
            <v>4115.063</v>
          </cell>
          <cell r="V114">
            <v>22668.451</v>
          </cell>
          <cell r="W114">
            <v>0</v>
          </cell>
          <cell r="X114">
            <v>22668.451</v>
          </cell>
          <cell r="Y114" t="str">
            <v>   Resultados Acumulados</v>
          </cell>
          <cell r="Z114">
            <v>939.204</v>
          </cell>
          <cell r="AA114">
            <v>0</v>
          </cell>
          <cell r="AB114">
            <v>939.204</v>
          </cell>
          <cell r="AD114">
            <v>-14566.441</v>
          </cell>
          <cell r="AE114">
            <v>0</v>
          </cell>
          <cell r="AF114">
            <v>-14566.441</v>
          </cell>
          <cell r="AH114">
            <v>6839.504</v>
          </cell>
          <cell r="AI114">
            <v>0</v>
          </cell>
          <cell r="AJ114">
            <v>6839.504</v>
          </cell>
          <cell r="AK114" t="str">
            <v>   Resultados Acumulados</v>
          </cell>
          <cell r="AL114">
            <v>6764.821</v>
          </cell>
          <cell r="AM114">
            <v>0</v>
          </cell>
          <cell r="AN114">
            <v>6764.821</v>
          </cell>
          <cell r="AP114">
            <v>-305.332</v>
          </cell>
          <cell r="AQ114">
            <v>0</v>
          </cell>
          <cell r="AR114">
            <v>-305.332</v>
          </cell>
          <cell r="AT114">
            <v>23663.543</v>
          </cell>
          <cell r="AU114">
            <v>0</v>
          </cell>
          <cell r="AV114">
            <v>23663.543</v>
          </cell>
        </row>
        <row r="115">
          <cell r="A115" t="str">
            <v>   Resultados Netos del Ejercicio</v>
          </cell>
          <cell r="B115">
            <v>307.998</v>
          </cell>
          <cell r="C115">
            <v>0</v>
          </cell>
          <cell r="D115">
            <v>307.998</v>
          </cell>
          <cell r="F115">
            <v>-647.014</v>
          </cell>
          <cell r="G115">
            <v>0</v>
          </cell>
          <cell r="H115">
            <v>-647.014</v>
          </cell>
          <cell r="J115">
            <v>379.404</v>
          </cell>
          <cell r="K115">
            <v>0</v>
          </cell>
          <cell r="L115">
            <v>379.404</v>
          </cell>
          <cell r="M115" t="str">
            <v>   Resultados Netos del Ejercicio</v>
          </cell>
          <cell r="N115">
            <v>-319.511</v>
          </cell>
          <cell r="O115">
            <v>0</v>
          </cell>
          <cell r="P115">
            <v>-319.511</v>
          </cell>
          <cell r="R115">
            <v>733.121</v>
          </cell>
          <cell r="S115">
            <v>0</v>
          </cell>
          <cell r="T115">
            <v>733.121</v>
          </cell>
          <cell r="V115">
            <v>5183.325</v>
          </cell>
          <cell r="W115">
            <v>0</v>
          </cell>
          <cell r="X115">
            <v>5183.325</v>
          </cell>
          <cell r="Y115" t="str">
            <v>   Resultados Netos del Ejercicio</v>
          </cell>
          <cell r="Z115">
            <v>185.326</v>
          </cell>
          <cell r="AA115">
            <v>0</v>
          </cell>
          <cell r="AB115">
            <v>185.326</v>
          </cell>
          <cell r="AD115">
            <v>-695.277</v>
          </cell>
          <cell r="AE115">
            <v>0</v>
          </cell>
          <cell r="AF115">
            <v>-695.277</v>
          </cell>
          <cell r="AH115">
            <v>1021.714</v>
          </cell>
          <cell r="AI115">
            <v>0</v>
          </cell>
          <cell r="AJ115">
            <v>1021.714</v>
          </cell>
          <cell r="AK115" t="str">
            <v>   Resultados Netos del Ejercicio</v>
          </cell>
          <cell r="AL115">
            <v>1808.974</v>
          </cell>
          <cell r="AM115">
            <v>0</v>
          </cell>
          <cell r="AN115">
            <v>1808.974</v>
          </cell>
          <cell r="AP115">
            <v>-269.8</v>
          </cell>
          <cell r="AQ115">
            <v>0</v>
          </cell>
          <cell r="AR115">
            <v>-269.8</v>
          </cell>
          <cell r="AT115">
            <v>7688.26</v>
          </cell>
          <cell r="AU115">
            <v>0</v>
          </cell>
          <cell r="AV115">
            <v>7688.26</v>
          </cell>
        </row>
        <row r="117">
          <cell r="A117" t="str">
            <v>TOTAL PASIVO Y PATRIMONIO</v>
          </cell>
          <cell r="B117">
            <v>77778.638</v>
          </cell>
          <cell r="C117">
            <v>7668.414</v>
          </cell>
          <cell r="D117">
            <v>85447.052</v>
          </cell>
          <cell r="F117">
            <v>97451.078</v>
          </cell>
          <cell r="G117">
            <v>10930.651</v>
          </cell>
          <cell r="H117">
            <v>108381.729</v>
          </cell>
          <cell r="J117">
            <v>46019.511</v>
          </cell>
          <cell r="K117">
            <v>4441.838</v>
          </cell>
          <cell r="L117">
            <v>50461.349</v>
          </cell>
          <cell r="M117" t="str">
            <v>TOTAL PASIVO Y PATRIMONIO</v>
          </cell>
          <cell r="N117">
            <v>42608.26</v>
          </cell>
          <cell r="O117">
            <v>3190.18</v>
          </cell>
          <cell r="P117">
            <v>45798.44</v>
          </cell>
          <cell r="R117">
            <v>103302.367</v>
          </cell>
          <cell r="S117">
            <v>5268.712</v>
          </cell>
          <cell r="T117">
            <v>108571.079</v>
          </cell>
          <cell r="V117">
            <v>842068.692</v>
          </cell>
          <cell r="W117">
            <v>86216.335</v>
          </cell>
          <cell r="X117">
            <v>928285.027</v>
          </cell>
          <cell r="Y117" t="str">
            <v>TOTAL PASIVO Y PATRIMONIO</v>
          </cell>
          <cell r="Z117">
            <v>235154.956</v>
          </cell>
          <cell r="AA117">
            <v>28030.104</v>
          </cell>
          <cell r="AB117">
            <v>263185.06</v>
          </cell>
          <cell r="AD117">
            <v>108118.803</v>
          </cell>
          <cell r="AE117">
            <v>23690.941</v>
          </cell>
          <cell r="AF117">
            <v>131809.744</v>
          </cell>
          <cell r="AH117">
            <v>265331.289</v>
          </cell>
          <cell r="AI117">
            <v>33361.314</v>
          </cell>
          <cell r="AJ117">
            <v>298692.603</v>
          </cell>
          <cell r="AK117" t="str">
            <v>TOTAL PASIVO Y PATRIMONIO</v>
          </cell>
          <cell r="AL117">
            <v>635297.803</v>
          </cell>
          <cell r="AM117">
            <v>74816.592</v>
          </cell>
          <cell r="AN117">
            <v>710114.395</v>
          </cell>
          <cell r="AP117">
            <v>10815.122</v>
          </cell>
          <cell r="AQ117">
            <v>1.488</v>
          </cell>
          <cell r="AR117">
            <v>10816.61</v>
          </cell>
          <cell r="AT117">
            <v>2463946.519</v>
          </cell>
          <cell r="AU117">
            <v>277616.569</v>
          </cell>
          <cell r="AV117">
            <v>2741563.088</v>
          </cell>
        </row>
        <row r="119">
          <cell r="A119" t="str">
            <v>CONTINGENTES ACREEDORAS</v>
          </cell>
          <cell r="B119">
            <v>12119.319</v>
          </cell>
          <cell r="C119">
            <v>573.915</v>
          </cell>
          <cell r="D119">
            <v>12693.234</v>
          </cell>
          <cell r="F119">
            <v>912.153</v>
          </cell>
          <cell r="G119">
            <v>0.032</v>
          </cell>
          <cell r="H119">
            <v>912.185</v>
          </cell>
          <cell r="J119">
            <v>1093.451</v>
          </cell>
          <cell r="K119">
            <v>10.186</v>
          </cell>
          <cell r="L119">
            <v>1103.637</v>
          </cell>
          <cell r="M119" t="str">
            <v>CONTINGENTES ACREEDORAS</v>
          </cell>
          <cell r="N119">
            <v>78.512</v>
          </cell>
          <cell r="O119">
            <v>133.85</v>
          </cell>
          <cell r="P119">
            <v>212.362</v>
          </cell>
          <cell r="R119">
            <v>1343.389</v>
          </cell>
          <cell r="S119">
            <v>103.461</v>
          </cell>
          <cell r="T119">
            <v>1446.85</v>
          </cell>
          <cell r="V119">
            <v>1071.411</v>
          </cell>
          <cell r="W119">
            <v>204.693</v>
          </cell>
          <cell r="X119">
            <v>1276.104</v>
          </cell>
          <cell r="Y119" t="str">
            <v>CONTINGENTES ACREEDORAS</v>
          </cell>
          <cell r="Z119">
            <v>2434.687</v>
          </cell>
          <cell r="AA119">
            <v>1541.955</v>
          </cell>
          <cell r="AB119">
            <v>3976.642</v>
          </cell>
          <cell r="AD119">
            <v>5773.984</v>
          </cell>
          <cell r="AE119">
            <v>1091.689</v>
          </cell>
          <cell r="AF119">
            <v>6865.673</v>
          </cell>
          <cell r="AH119">
            <v>14518.476</v>
          </cell>
          <cell r="AI119">
            <v>187.109</v>
          </cell>
          <cell r="AJ119">
            <v>14705.585</v>
          </cell>
          <cell r="AK119" t="str">
            <v>CONTINGENTES ACREEDORAS</v>
          </cell>
          <cell r="AL119">
            <v>88255.274</v>
          </cell>
          <cell r="AM119">
            <v>13704.44</v>
          </cell>
          <cell r="AN119">
            <v>101959.714</v>
          </cell>
          <cell r="AP119">
            <v>0</v>
          </cell>
          <cell r="AQ119">
            <v>0</v>
          </cell>
          <cell r="AR119">
            <v>0</v>
          </cell>
          <cell r="AT119">
            <v>127600.656</v>
          </cell>
          <cell r="AU119">
            <v>17551.33</v>
          </cell>
          <cell r="AV119">
            <v>145151.986</v>
          </cell>
        </row>
        <row r="120">
          <cell r="A120" t="str">
            <v>   Créditos Indirectos</v>
          </cell>
          <cell r="B120">
            <v>12119.319</v>
          </cell>
          <cell r="C120">
            <v>573.915</v>
          </cell>
          <cell r="D120">
            <v>12693.234</v>
          </cell>
          <cell r="F120">
            <v>746.153</v>
          </cell>
          <cell r="G120">
            <v>0</v>
          </cell>
          <cell r="H120">
            <v>746.153</v>
          </cell>
          <cell r="J120">
            <v>172.328</v>
          </cell>
          <cell r="K120">
            <v>0</v>
          </cell>
          <cell r="L120">
            <v>172.328</v>
          </cell>
          <cell r="M120" t="str">
            <v>   Créditos Indirectos</v>
          </cell>
          <cell r="N120">
            <v>78.512</v>
          </cell>
          <cell r="O120">
            <v>133.85</v>
          </cell>
          <cell r="P120">
            <v>212.362</v>
          </cell>
          <cell r="R120">
            <v>1086.711</v>
          </cell>
          <cell r="S120">
            <v>0</v>
          </cell>
          <cell r="T120">
            <v>1086.711</v>
          </cell>
          <cell r="V120">
            <v>1071.411</v>
          </cell>
          <cell r="W120">
            <v>204.693</v>
          </cell>
          <cell r="X120">
            <v>1276.104</v>
          </cell>
          <cell r="Y120" t="str">
            <v>   Créditos Indirectos</v>
          </cell>
          <cell r="Z120">
            <v>1568.931</v>
          </cell>
          <cell r="AA120">
            <v>1215.358</v>
          </cell>
          <cell r="AB120">
            <v>2784.289</v>
          </cell>
          <cell r="AD120">
            <v>1287.139</v>
          </cell>
          <cell r="AE120">
            <v>899.509</v>
          </cell>
          <cell r="AF120">
            <v>2186.648</v>
          </cell>
          <cell r="AH120">
            <v>14518.476</v>
          </cell>
          <cell r="AI120">
            <v>187.109</v>
          </cell>
          <cell r="AJ120">
            <v>14705.585</v>
          </cell>
          <cell r="AK120" t="str">
            <v>   Créditos Indirectos</v>
          </cell>
          <cell r="AL120">
            <v>70262.62</v>
          </cell>
          <cell r="AM120">
            <v>596.081</v>
          </cell>
          <cell r="AN120">
            <v>70858.701</v>
          </cell>
          <cell r="AP120">
            <v>0</v>
          </cell>
          <cell r="AQ120">
            <v>0</v>
          </cell>
          <cell r="AR120">
            <v>0</v>
          </cell>
          <cell r="AT120">
            <v>102911.6</v>
          </cell>
          <cell r="AU120">
            <v>3810.515</v>
          </cell>
          <cell r="AV120">
            <v>106722.115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166</v>
          </cell>
          <cell r="G121">
            <v>0.032</v>
          </cell>
          <cell r="H121">
            <v>166.032</v>
          </cell>
          <cell r="J121">
            <v>558.804</v>
          </cell>
          <cell r="K121">
            <v>0</v>
          </cell>
          <cell r="L121">
            <v>558.804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4486.845</v>
          </cell>
          <cell r="AE121">
            <v>192.18</v>
          </cell>
          <cell r="AF121">
            <v>4679.025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17869.825</v>
          </cell>
          <cell r="AM121">
            <v>13108.359</v>
          </cell>
          <cell r="AN121">
            <v>30978.184</v>
          </cell>
          <cell r="AP121">
            <v>0</v>
          </cell>
          <cell r="AQ121">
            <v>0</v>
          </cell>
          <cell r="AR121">
            <v>0</v>
          </cell>
          <cell r="AT121">
            <v>23081.474</v>
          </cell>
          <cell r="AU121">
            <v>13300.571</v>
          </cell>
          <cell r="AV121">
            <v>36382.045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T122">
            <v>0</v>
          </cell>
          <cell r="AU122">
            <v>0</v>
          </cell>
          <cell r="AV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362.319</v>
          </cell>
          <cell r="K123">
            <v>10.186</v>
          </cell>
          <cell r="L123">
            <v>372.505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103.461</v>
          </cell>
          <cell r="T123">
            <v>360.139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865.756</v>
          </cell>
          <cell r="AA123">
            <v>326.597</v>
          </cell>
          <cell r="AB123">
            <v>1192.353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0</v>
          </cell>
          <cell r="AQ123">
            <v>0</v>
          </cell>
          <cell r="AR123">
            <v>0</v>
          </cell>
          <cell r="AT123">
            <v>1607.582</v>
          </cell>
          <cell r="AU123">
            <v>440.244</v>
          </cell>
          <cell r="AV123">
            <v>2047.826</v>
          </cell>
        </row>
        <row r="125">
          <cell r="A125" t="str">
            <v>CONTRACUENTA DE CUENTAS DE ORDEN DEUDORAS</v>
          </cell>
          <cell r="B125">
            <v>14213.4</v>
          </cell>
          <cell r="C125">
            <v>932.449</v>
          </cell>
          <cell r="D125">
            <v>15145.849</v>
          </cell>
          <cell r="F125">
            <v>68079.148</v>
          </cell>
          <cell r="G125">
            <v>4726.167</v>
          </cell>
          <cell r="H125">
            <v>72805.315</v>
          </cell>
          <cell r="J125">
            <v>13995.733</v>
          </cell>
          <cell r="K125">
            <v>5971.608</v>
          </cell>
          <cell r="L125">
            <v>19967.341</v>
          </cell>
          <cell r="M125" t="str">
            <v>CONTRACUENTA DE CUENTAS DE ORDEN DEUDORAS</v>
          </cell>
          <cell r="N125">
            <v>78640.9</v>
          </cell>
          <cell r="O125">
            <v>27790.725</v>
          </cell>
          <cell r="P125">
            <v>106431.625</v>
          </cell>
          <cell r="R125">
            <v>10576.16</v>
          </cell>
          <cell r="S125">
            <v>668.003</v>
          </cell>
          <cell r="T125">
            <v>11244.163</v>
          </cell>
          <cell r="V125">
            <v>738391.19</v>
          </cell>
          <cell r="W125">
            <v>10063083.512</v>
          </cell>
          <cell r="X125">
            <v>10801474.702</v>
          </cell>
          <cell r="Y125" t="str">
            <v>CONTRACUENTA DE CUENTAS DE ORDEN DEUDORAS</v>
          </cell>
          <cell r="Z125">
            <v>31848.308</v>
          </cell>
          <cell r="AA125">
            <v>7322.864</v>
          </cell>
          <cell r="AB125">
            <v>39171.172</v>
          </cell>
          <cell r="AD125">
            <v>33853.549</v>
          </cell>
          <cell r="AE125">
            <v>5248.977</v>
          </cell>
          <cell r="AF125">
            <v>39102.526</v>
          </cell>
          <cell r="AH125">
            <v>38429.281</v>
          </cell>
          <cell r="AI125">
            <v>4575.27</v>
          </cell>
          <cell r="AJ125">
            <v>43004.551</v>
          </cell>
          <cell r="AK125" t="str">
            <v>CONTRACUENTA DE CUENTAS DE ORDEN DEUDORAS</v>
          </cell>
          <cell r="AL125">
            <v>81256.216</v>
          </cell>
          <cell r="AM125">
            <v>40375.195</v>
          </cell>
          <cell r="AN125">
            <v>121631.411</v>
          </cell>
          <cell r="AP125">
            <v>0.063</v>
          </cell>
          <cell r="AQ125">
            <v>0</v>
          </cell>
          <cell r="AR125">
            <v>0.063</v>
          </cell>
          <cell r="AT125">
            <v>1109283.948</v>
          </cell>
          <cell r="AU125">
            <v>10160694.77</v>
          </cell>
          <cell r="AV125">
            <v>11269978.718</v>
          </cell>
        </row>
        <row r="126">
          <cell r="A126" t="str">
            <v>CUENTAS DE ORDEN ACREEDORAS</v>
          </cell>
          <cell r="B126">
            <v>17789.994</v>
          </cell>
          <cell r="C126">
            <v>48802.216</v>
          </cell>
          <cell r="D126">
            <v>66592.21</v>
          </cell>
          <cell r="F126">
            <v>193163.815</v>
          </cell>
          <cell r="G126">
            <v>113533.584</v>
          </cell>
          <cell r="H126">
            <v>306697.399</v>
          </cell>
          <cell r="J126">
            <v>9637.952</v>
          </cell>
          <cell r="K126">
            <v>25176.303</v>
          </cell>
          <cell r="L126">
            <v>34814.255</v>
          </cell>
          <cell r="M126" t="str">
            <v>CUENTAS DE ORDEN ACREEDORAS</v>
          </cell>
          <cell r="N126">
            <v>25719.715</v>
          </cell>
          <cell r="O126">
            <v>28127.107</v>
          </cell>
          <cell r="P126">
            <v>53846.822</v>
          </cell>
          <cell r="R126">
            <v>76529.09</v>
          </cell>
          <cell r="S126">
            <v>1367.398</v>
          </cell>
          <cell r="T126">
            <v>77896.488</v>
          </cell>
          <cell r="V126">
            <v>185814.059</v>
          </cell>
          <cell r="W126">
            <v>212715.475</v>
          </cell>
          <cell r="X126">
            <v>398529.534</v>
          </cell>
          <cell r="Y126" t="str">
            <v>CUENTAS DE ORDEN ACREEDORAS</v>
          </cell>
          <cell r="Z126">
            <v>174043.544</v>
          </cell>
          <cell r="AA126">
            <v>89106.874</v>
          </cell>
          <cell r="AB126">
            <v>263150.418</v>
          </cell>
          <cell r="AD126">
            <v>30445.833</v>
          </cell>
          <cell r="AE126">
            <v>11197.395</v>
          </cell>
          <cell r="AF126">
            <v>41643.228</v>
          </cell>
          <cell r="AH126">
            <v>227583.103</v>
          </cell>
          <cell r="AI126">
            <v>130436.505</v>
          </cell>
          <cell r="AJ126">
            <v>358019.608</v>
          </cell>
          <cell r="AK126" t="str">
            <v>CUENTAS DE ORDEN ACREEDORAS</v>
          </cell>
          <cell r="AL126">
            <v>810338.84</v>
          </cell>
          <cell r="AM126">
            <v>238756.491</v>
          </cell>
          <cell r="AN126">
            <v>1049095.331</v>
          </cell>
          <cell r="AP126">
            <v>7302.421</v>
          </cell>
          <cell r="AQ126">
            <v>405.212</v>
          </cell>
          <cell r="AR126">
            <v>7707.633</v>
          </cell>
          <cell r="AT126">
            <v>1758368.366</v>
          </cell>
          <cell r="AU126">
            <v>899624.56</v>
          </cell>
          <cell r="AV126">
            <v>2657992.926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1040.973</v>
          </cell>
          <cell r="L127">
            <v>1040.973</v>
          </cell>
          <cell r="M127" t="str">
            <v>FIDEICOMISOS Y COMISIONES DE CONFIANZA ACREEDORAS</v>
          </cell>
          <cell r="N127">
            <v>196.932</v>
          </cell>
          <cell r="O127">
            <v>528.267</v>
          </cell>
          <cell r="P127">
            <v>725.199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7310.291</v>
          </cell>
          <cell r="AA127">
            <v>525.855</v>
          </cell>
          <cell r="AB127">
            <v>7836.146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1905.722</v>
          </cell>
          <cell r="AN127">
            <v>1905.722</v>
          </cell>
          <cell r="AP127">
            <v>0</v>
          </cell>
          <cell r="AQ127">
            <v>0</v>
          </cell>
          <cell r="AR127">
            <v>0</v>
          </cell>
          <cell r="AT127">
            <v>7507.223</v>
          </cell>
          <cell r="AU127">
            <v>4000.817</v>
          </cell>
          <cell r="AV127">
            <v>11508.04</v>
          </cell>
        </row>
        <row r="129">
          <cell r="A129" t="str">
            <v>Tipo de Cambio Contable: S/. 2.677</v>
          </cell>
          <cell r="M129" t="str">
            <v>Tipo de Cambio Contable: S/. 2.677</v>
          </cell>
          <cell r="Y129" t="str">
            <v>Tipo de Cambio Contable: S/. 2.677</v>
          </cell>
          <cell r="AK129" t="str">
            <v>Tipo de Cambio Contable: S/. 2.707</v>
          </cell>
          <cell r="AP129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40968</v>
          </cell>
          <cell r="M3">
            <v>40968</v>
          </cell>
          <cell r="Y3">
            <v>40968</v>
          </cell>
          <cell r="AK3">
            <v>40968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INGRESOS FINANCIEROS</v>
          </cell>
          <cell r="B9">
            <v>2091.399</v>
          </cell>
          <cell r="C9">
            <v>92.151</v>
          </cell>
          <cell r="D9">
            <v>2183.55</v>
          </cell>
          <cell r="F9">
            <v>3139.457</v>
          </cell>
          <cell r="G9">
            <v>120.483</v>
          </cell>
          <cell r="H9">
            <v>3259.94</v>
          </cell>
          <cell r="J9">
            <v>1568.168</v>
          </cell>
          <cell r="K9">
            <v>34.706</v>
          </cell>
          <cell r="L9">
            <v>1602.874</v>
          </cell>
          <cell r="M9" t="str">
            <v>INGRESOS FINANCIEROS</v>
          </cell>
          <cell r="N9">
            <v>1356.03</v>
          </cell>
          <cell r="O9">
            <v>31.096</v>
          </cell>
          <cell r="P9">
            <v>1387.126</v>
          </cell>
          <cell r="R9">
            <v>4822.03</v>
          </cell>
          <cell r="S9">
            <v>85.23</v>
          </cell>
          <cell r="T9">
            <v>4907.26</v>
          </cell>
          <cell r="V9">
            <v>30609.516</v>
          </cell>
          <cell r="W9">
            <v>1667.599</v>
          </cell>
          <cell r="X9">
            <v>32277.115</v>
          </cell>
          <cell r="Y9" t="str">
            <v>INGRESOS FINANCIEROS</v>
          </cell>
          <cell r="Z9">
            <v>8975.5</v>
          </cell>
          <cell r="AA9">
            <v>425.699</v>
          </cell>
          <cell r="AB9">
            <v>9401.199</v>
          </cell>
          <cell r="AD9">
            <v>3693.886</v>
          </cell>
          <cell r="AE9">
            <v>192.617</v>
          </cell>
          <cell r="AF9">
            <v>3886.503</v>
          </cell>
          <cell r="AH9">
            <v>8652.674</v>
          </cell>
          <cell r="AI9">
            <v>717.102</v>
          </cell>
          <cell r="AJ9">
            <v>9369.776</v>
          </cell>
          <cell r="AK9" t="str">
            <v>INGRESOS FINANCIEROS</v>
          </cell>
          <cell r="AL9">
            <v>19385.587</v>
          </cell>
          <cell r="AM9">
            <v>1246.336</v>
          </cell>
          <cell r="AN9">
            <v>20631.923</v>
          </cell>
          <cell r="AP9">
            <v>194.43</v>
          </cell>
          <cell r="AQ9">
            <v>0.601</v>
          </cell>
          <cell r="AR9">
            <v>195.031</v>
          </cell>
          <cell r="AT9">
            <v>84488.677</v>
          </cell>
          <cell r="AU9">
            <v>4613.62</v>
          </cell>
          <cell r="AV9">
            <v>89102.297</v>
          </cell>
        </row>
        <row r="10">
          <cell r="A10" t="str">
            <v>   Intereses por Disponibles</v>
          </cell>
          <cell r="B10">
            <v>115.066</v>
          </cell>
          <cell r="C10">
            <v>0.729</v>
          </cell>
          <cell r="D10">
            <v>115.795</v>
          </cell>
          <cell r="F10">
            <v>102.298</v>
          </cell>
          <cell r="G10">
            <v>7.682</v>
          </cell>
          <cell r="H10">
            <v>109.98</v>
          </cell>
          <cell r="J10">
            <v>75.785</v>
          </cell>
          <cell r="K10">
            <v>0.684</v>
          </cell>
          <cell r="L10">
            <v>76.469</v>
          </cell>
          <cell r="M10" t="str">
            <v>   Intereses por Disponibles</v>
          </cell>
          <cell r="N10">
            <v>27.488</v>
          </cell>
          <cell r="O10">
            <v>2.117</v>
          </cell>
          <cell r="P10">
            <v>29.605</v>
          </cell>
          <cell r="R10">
            <v>21.586</v>
          </cell>
          <cell r="S10">
            <v>1.29</v>
          </cell>
          <cell r="T10">
            <v>22.876</v>
          </cell>
          <cell r="V10">
            <v>122.361</v>
          </cell>
          <cell r="W10">
            <v>15.07</v>
          </cell>
          <cell r="X10">
            <v>137.431</v>
          </cell>
          <cell r="Y10" t="str">
            <v>   Intereses por Disponibles</v>
          </cell>
          <cell r="Z10">
            <v>68.396</v>
          </cell>
          <cell r="AA10">
            <v>29.65</v>
          </cell>
          <cell r="AB10">
            <v>98.046</v>
          </cell>
          <cell r="AD10">
            <v>29.367</v>
          </cell>
          <cell r="AE10">
            <v>18.146</v>
          </cell>
          <cell r="AF10">
            <v>47.513</v>
          </cell>
          <cell r="AH10">
            <v>82.394</v>
          </cell>
          <cell r="AI10">
            <v>1.791</v>
          </cell>
          <cell r="AJ10">
            <v>84.185</v>
          </cell>
          <cell r="AK10" t="str">
            <v>   Intereses por Disponibles</v>
          </cell>
          <cell r="AL10">
            <v>368.955</v>
          </cell>
          <cell r="AM10">
            <v>12.088</v>
          </cell>
          <cell r="AN10">
            <v>381.043</v>
          </cell>
          <cell r="AP10">
            <v>5.106</v>
          </cell>
          <cell r="AQ10">
            <v>0.003</v>
          </cell>
          <cell r="AR10">
            <v>5.109</v>
          </cell>
          <cell r="AT10">
            <v>1018.802</v>
          </cell>
          <cell r="AU10">
            <v>89.25</v>
          </cell>
          <cell r="AV10">
            <v>1108.052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2.34</v>
          </cell>
          <cell r="W11">
            <v>0</v>
          </cell>
          <cell r="X11">
            <v>2.34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2.34</v>
          </cell>
          <cell r="AU11">
            <v>0</v>
          </cell>
          <cell r="AV11">
            <v>2.34</v>
          </cell>
        </row>
        <row r="12">
          <cell r="A12" t="str">
            <v>   Ingresos por Inversiones</v>
          </cell>
          <cell r="B12">
            <v>0</v>
          </cell>
          <cell r="C12">
            <v>2.21</v>
          </cell>
          <cell r="D12">
            <v>2.21</v>
          </cell>
          <cell r="F12">
            <v>0</v>
          </cell>
          <cell r="G12">
            <v>1.433</v>
          </cell>
          <cell r="H12">
            <v>1.433</v>
          </cell>
          <cell r="J12">
            <v>0</v>
          </cell>
          <cell r="K12">
            <v>21.639</v>
          </cell>
          <cell r="L12">
            <v>21.639</v>
          </cell>
          <cell r="M12" t="str">
            <v>   Ingresos por Inversiones</v>
          </cell>
          <cell r="N12">
            <v>0</v>
          </cell>
          <cell r="O12">
            <v>25.962</v>
          </cell>
          <cell r="P12">
            <v>25.962</v>
          </cell>
          <cell r="R12">
            <v>0</v>
          </cell>
          <cell r="S12">
            <v>5.903</v>
          </cell>
          <cell r="T12">
            <v>5.903</v>
          </cell>
          <cell r="V12">
            <v>0</v>
          </cell>
          <cell r="W12">
            <v>150.449</v>
          </cell>
          <cell r="X12">
            <v>150.449</v>
          </cell>
          <cell r="Y12" t="str">
            <v>   Ingresos por Inversiones</v>
          </cell>
          <cell r="Z12">
            <v>0</v>
          </cell>
          <cell r="AA12">
            <v>38.764</v>
          </cell>
          <cell r="AB12">
            <v>38.764</v>
          </cell>
          <cell r="AD12">
            <v>0</v>
          </cell>
          <cell r="AE12">
            <v>5.839</v>
          </cell>
          <cell r="AF12">
            <v>5.839</v>
          </cell>
          <cell r="AH12">
            <v>22.297</v>
          </cell>
          <cell r="AI12">
            <v>6.559</v>
          </cell>
          <cell r="AJ12">
            <v>28.856</v>
          </cell>
          <cell r="AK12" t="str">
            <v>   Ingresos por Inversiones</v>
          </cell>
          <cell r="AL12">
            <v>0</v>
          </cell>
          <cell r="AM12">
            <v>90.262</v>
          </cell>
          <cell r="AN12">
            <v>90.262</v>
          </cell>
          <cell r="AP12">
            <v>0</v>
          </cell>
          <cell r="AQ12">
            <v>0</v>
          </cell>
          <cell r="AR12">
            <v>0</v>
          </cell>
          <cell r="AT12">
            <v>22.297</v>
          </cell>
          <cell r="AU12">
            <v>349.02</v>
          </cell>
          <cell r="AV12">
            <v>371.317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75.576</v>
          </cell>
          <cell r="AI13">
            <v>-12.357</v>
          </cell>
          <cell r="AJ13">
            <v>63.219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75.576</v>
          </cell>
          <cell r="AU13">
            <v>-12.357</v>
          </cell>
          <cell r="AV13">
            <v>63.219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1798.942</v>
          </cell>
          <cell r="W14">
            <v>0</v>
          </cell>
          <cell r="X14">
            <v>1798.942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1798.942</v>
          </cell>
          <cell r="AU14">
            <v>0</v>
          </cell>
          <cell r="AV14">
            <v>1798.942</v>
          </cell>
        </row>
        <row r="15">
          <cell r="A15" t="str">
            <v>   Intereses y Comisiones por Créditos</v>
          </cell>
          <cell r="B15">
            <v>1963.411</v>
          </cell>
          <cell r="C15">
            <v>89.212</v>
          </cell>
          <cell r="D15">
            <v>2052.623</v>
          </cell>
          <cell r="F15">
            <v>3034.524</v>
          </cell>
          <cell r="G15">
            <v>112.089</v>
          </cell>
          <cell r="H15">
            <v>3146.613</v>
          </cell>
          <cell r="J15">
            <v>1478.822</v>
          </cell>
          <cell r="K15">
            <v>12.383</v>
          </cell>
          <cell r="L15">
            <v>1491.205</v>
          </cell>
          <cell r="M15" t="str">
            <v>   Intereses y Comisiones por Créditos</v>
          </cell>
          <cell r="N15">
            <v>1328.524</v>
          </cell>
          <cell r="O15">
            <v>3.016</v>
          </cell>
          <cell r="P15">
            <v>1331.54</v>
          </cell>
          <cell r="R15">
            <v>4800.444</v>
          </cell>
          <cell r="S15">
            <v>71.201</v>
          </cell>
          <cell r="T15">
            <v>4871.645</v>
          </cell>
          <cell r="V15">
            <v>28684.793</v>
          </cell>
          <cell r="W15">
            <v>1355.48</v>
          </cell>
          <cell r="X15">
            <v>30040.273</v>
          </cell>
          <cell r="Y15" t="str">
            <v>   Intereses y Comisiones por Créditos</v>
          </cell>
          <cell r="Z15">
            <v>8907.104</v>
          </cell>
          <cell r="AA15">
            <v>250.256</v>
          </cell>
          <cell r="AB15">
            <v>9157.36</v>
          </cell>
          <cell r="AD15">
            <v>3663.989</v>
          </cell>
          <cell r="AE15">
            <v>132.59</v>
          </cell>
          <cell r="AF15">
            <v>3796.579</v>
          </cell>
          <cell r="AH15">
            <v>8472.407</v>
          </cell>
          <cell r="AI15">
            <v>681.357</v>
          </cell>
          <cell r="AJ15">
            <v>9153.764</v>
          </cell>
          <cell r="AK15" t="str">
            <v>   Intereses y Comisiones por Créditos</v>
          </cell>
          <cell r="AL15">
            <v>18379.849</v>
          </cell>
          <cell r="AM15">
            <v>1131.887</v>
          </cell>
          <cell r="AN15">
            <v>19511.736</v>
          </cell>
          <cell r="AP15">
            <v>189.324</v>
          </cell>
          <cell r="AQ15">
            <v>0.598</v>
          </cell>
          <cell r="AR15">
            <v>189.922</v>
          </cell>
          <cell r="AT15">
            <v>80903.191</v>
          </cell>
          <cell r="AU15">
            <v>3840.069</v>
          </cell>
          <cell r="AV15">
            <v>84743.26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2.57</v>
          </cell>
          <cell r="G16">
            <v>-0.721</v>
          </cell>
          <cell r="H16">
            <v>1.849</v>
          </cell>
          <cell r="J16">
            <v>13.561</v>
          </cell>
          <cell r="K16">
            <v>0</v>
          </cell>
          <cell r="L16">
            <v>13.561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6.836</v>
          </cell>
          <cell r="T16">
            <v>6.836</v>
          </cell>
          <cell r="V16">
            <v>-0.003</v>
          </cell>
          <cell r="W16">
            <v>146.597</v>
          </cell>
          <cell r="X16">
            <v>146.594</v>
          </cell>
          <cell r="Y16" t="str">
            <v>   Diferencia de Cambio</v>
          </cell>
          <cell r="Z16">
            <v>0</v>
          </cell>
          <cell r="AA16">
            <v>107.029</v>
          </cell>
          <cell r="AB16">
            <v>107.029</v>
          </cell>
          <cell r="AD16">
            <v>0</v>
          </cell>
          <cell r="AE16">
            <v>36.042</v>
          </cell>
          <cell r="AF16">
            <v>36.042</v>
          </cell>
          <cell r="AH16">
            <v>0</v>
          </cell>
          <cell r="AI16">
            <v>39.752</v>
          </cell>
          <cell r="AJ16">
            <v>39.752</v>
          </cell>
          <cell r="AK16" t="str">
            <v>   Diferencia de Cambio</v>
          </cell>
          <cell r="AL16">
            <v>163.365</v>
          </cell>
          <cell r="AM16">
            <v>0</v>
          </cell>
          <cell r="AN16">
            <v>163.365</v>
          </cell>
          <cell r="AP16">
            <v>0</v>
          </cell>
          <cell r="AQ16">
            <v>0</v>
          </cell>
          <cell r="AR16">
            <v>0</v>
          </cell>
          <cell r="AT16">
            <v>179.493</v>
          </cell>
          <cell r="AU16">
            <v>335.535</v>
          </cell>
          <cell r="AV16">
            <v>515.028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12.916</v>
          </cell>
          <cell r="AM17">
            <v>0</v>
          </cell>
          <cell r="AN17">
            <v>12.916</v>
          </cell>
          <cell r="AP17">
            <v>0</v>
          </cell>
          <cell r="AQ17">
            <v>0</v>
          </cell>
          <cell r="AR17">
            <v>0</v>
          </cell>
          <cell r="AT17">
            <v>12.916</v>
          </cell>
          <cell r="AU17">
            <v>0</v>
          </cell>
          <cell r="AV17">
            <v>12.916</v>
          </cell>
        </row>
        <row r="18">
          <cell r="A18" t="str">
            <v>   Otros</v>
          </cell>
          <cell r="B18">
            <v>12.922</v>
          </cell>
          <cell r="C18">
            <v>0</v>
          </cell>
          <cell r="D18">
            <v>12.922</v>
          </cell>
          <cell r="F18">
            <v>0.065</v>
          </cell>
          <cell r="G18">
            <v>0</v>
          </cell>
          <cell r="H18">
            <v>0.065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0.018</v>
          </cell>
          <cell r="O18">
            <v>0.001</v>
          </cell>
          <cell r="P18">
            <v>0.019</v>
          </cell>
          <cell r="R18">
            <v>0</v>
          </cell>
          <cell r="S18">
            <v>0</v>
          </cell>
          <cell r="T18">
            <v>0</v>
          </cell>
          <cell r="V18">
            <v>1.083</v>
          </cell>
          <cell r="W18">
            <v>0.003</v>
          </cell>
          <cell r="X18">
            <v>1.086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0.53</v>
          </cell>
          <cell r="AE18">
            <v>0</v>
          </cell>
          <cell r="AF18">
            <v>0.53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460.502</v>
          </cell>
          <cell r="AM18">
            <v>12.099</v>
          </cell>
          <cell r="AN18">
            <v>472.601</v>
          </cell>
          <cell r="AP18">
            <v>0</v>
          </cell>
          <cell r="AQ18">
            <v>0</v>
          </cell>
          <cell r="AR18">
            <v>0</v>
          </cell>
          <cell r="AT18">
            <v>475.12</v>
          </cell>
          <cell r="AU18">
            <v>12.103</v>
          </cell>
          <cell r="AV18">
            <v>487.223</v>
          </cell>
        </row>
        <row r="20">
          <cell r="A20" t="str">
            <v>GASTOS FINANCIEROS</v>
          </cell>
          <cell r="B20">
            <v>823.764</v>
          </cell>
          <cell r="C20">
            <v>32.989</v>
          </cell>
          <cell r="D20">
            <v>856.753</v>
          </cell>
          <cell r="F20">
            <v>1092.673</v>
          </cell>
          <cell r="G20">
            <v>43.621</v>
          </cell>
          <cell r="H20">
            <v>1136.294</v>
          </cell>
          <cell r="J20">
            <v>353.789</v>
          </cell>
          <cell r="K20">
            <v>22.559</v>
          </cell>
          <cell r="L20">
            <v>376.348</v>
          </cell>
          <cell r="M20" t="str">
            <v>GASTOS FINANCIEROS</v>
          </cell>
          <cell r="N20">
            <v>342.546</v>
          </cell>
          <cell r="O20">
            <v>19.87</v>
          </cell>
          <cell r="P20">
            <v>362.416</v>
          </cell>
          <cell r="R20">
            <v>1272.197</v>
          </cell>
          <cell r="S20">
            <v>34.015</v>
          </cell>
          <cell r="T20">
            <v>1306.212</v>
          </cell>
          <cell r="V20">
            <v>6755.572</v>
          </cell>
          <cell r="W20">
            <v>432.921</v>
          </cell>
          <cell r="X20">
            <v>7188.493</v>
          </cell>
          <cell r="Y20" t="str">
            <v>GASTOS FINANCIEROS</v>
          </cell>
          <cell r="Z20">
            <v>3092.46</v>
          </cell>
          <cell r="AA20">
            <v>349.697</v>
          </cell>
          <cell r="AB20">
            <v>3442.157</v>
          </cell>
          <cell r="AD20">
            <v>1347.698</v>
          </cell>
          <cell r="AE20">
            <v>223.64</v>
          </cell>
          <cell r="AF20">
            <v>1571.338</v>
          </cell>
          <cell r="AH20">
            <v>2471.607</v>
          </cell>
          <cell r="AI20">
            <v>278.616</v>
          </cell>
          <cell r="AJ20">
            <v>2750.223</v>
          </cell>
          <cell r="AK20" t="str">
            <v>GASTOS FINANCIEROS</v>
          </cell>
          <cell r="AL20">
            <v>8595.932</v>
          </cell>
          <cell r="AM20">
            <v>1390.461</v>
          </cell>
          <cell r="AN20">
            <v>9986.393</v>
          </cell>
          <cell r="AP20">
            <v>66.876</v>
          </cell>
          <cell r="AQ20">
            <v>0.123</v>
          </cell>
          <cell r="AR20">
            <v>66.999</v>
          </cell>
          <cell r="AT20">
            <v>26215.114</v>
          </cell>
          <cell r="AU20">
            <v>2828.512</v>
          </cell>
          <cell r="AV20">
            <v>29043.626</v>
          </cell>
        </row>
        <row r="21">
          <cell r="A21" t="str">
            <v>   Intereses y Comisiones por Obligaciones con el Público</v>
          </cell>
          <cell r="B21">
            <v>736.297</v>
          </cell>
          <cell r="C21">
            <v>24.693</v>
          </cell>
          <cell r="D21">
            <v>760.99</v>
          </cell>
          <cell r="F21">
            <v>995.374</v>
          </cell>
          <cell r="G21">
            <v>27.487</v>
          </cell>
          <cell r="H21">
            <v>1022.861</v>
          </cell>
          <cell r="J21">
            <v>305.814</v>
          </cell>
          <cell r="K21">
            <v>15.699</v>
          </cell>
          <cell r="L21">
            <v>321.513</v>
          </cell>
          <cell r="M21" t="str">
            <v>   Intereses y Comisiones por Obligaciones con el Público</v>
          </cell>
          <cell r="N21">
            <v>284.739</v>
          </cell>
          <cell r="O21">
            <v>13.956</v>
          </cell>
          <cell r="P21">
            <v>298.695</v>
          </cell>
          <cell r="R21">
            <v>910.807</v>
          </cell>
          <cell r="S21">
            <v>26.934</v>
          </cell>
          <cell r="T21">
            <v>937.741</v>
          </cell>
          <cell r="V21">
            <v>5271.401</v>
          </cell>
          <cell r="W21">
            <v>210</v>
          </cell>
          <cell r="X21">
            <v>5481.401</v>
          </cell>
          <cell r="Y21" t="str">
            <v>   Intereses y Comisiones por Obligaciones con el Público</v>
          </cell>
          <cell r="Z21">
            <v>2602.01</v>
          </cell>
          <cell r="AA21">
            <v>174.8</v>
          </cell>
          <cell r="AB21">
            <v>2776.81</v>
          </cell>
          <cell r="AD21">
            <v>1227.391</v>
          </cell>
          <cell r="AE21">
            <v>181.732</v>
          </cell>
          <cell r="AF21">
            <v>1409.123</v>
          </cell>
          <cell r="AH21">
            <v>2052.706</v>
          </cell>
          <cell r="AI21">
            <v>175.186</v>
          </cell>
          <cell r="AJ21">
            <v>2227.892</v>
          </cell>
          <cell r="AK21" t="str">
            <v>   Intereses y Comisiones por Obligaciones con el Público</v>
          </cell>
          <cell r="AL21">
            <v>6761.442</v>
          </cell>
          <cell r="AM21">
            <v>335.962</v>
          </cell>
          <cell r="AN21">
            <v>7097.404</v>
          </cell>
          <cell r="AP21">
            <v>63.859</v>
          </cell>
          <cell r="AQ21">
            <v>0.004</v>
          </cell>
          <cell r="AR21">
            <v>63.863</v>
          </cell>
          <cell r="AT21">
            <v>21211.84</v>
          </cell>
          <cell r="AU21">
            <v>1186.453</v>
          </cell>
          <cell r="AV21">
            <v>22398.293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9.324</v>
          </cell>
          <cell r="G22">
            <v>5.703</v>
          </cell>
          <cell r="H22">
            <v>15.027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54.53</v>
          </cell>
          <cell r="AA22">
            <v>0</v>
          </cell>
          <cell r="AB22">
            <v>54.53</v>
          </cell>
          <cell r="AD22">
            <v>2.241</v>
          </cell>
          <cell r="AE22">
            <v>0</v>
          </cell>
          <cell r="AF22">
            <v>2.241</v>
          </cell>
          <cell r="AH22">
            <v>0</v>
          </cell>
          <cell r="AI22">
            <v>68.759</v>
          </cell>
          <cell r="AJ22">
            <v>68.759</v>
          </cell>
          <cell r="AK22" t="str">
            <v>   Intereses por Depósitos del Sist. Financ. y Org. Internacionales</v>
          </cell>
          <cell r="AL22">
            <v>3.629</v>
          </cell>
          <cell r="AM22">
            <v>26.343</v>
          </cell>
          <cell r="AN22">
            <v>29.972</v>
          </cell>
          <cell r="AP22">
            <v>0</v>
          </cell>
          <cell r="AQ22">
            <v>0</v>
          </cell>
          <cell r="AR22">
            <v>0</v>
          </cell>
          <cell r="AT22">
            <v>69.724</v>
          </cell>
          <cell r="AU22">
            <v>100.805</v>
          </cell>
          <cell r="AV22">
            <v>170.529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4.222</v>
          </cell>
          <cell r="H24">
            <v>4.222</v>
          </cell>
          <cell r="J24">
            <v>0</v>
          </cell>
          <cell r="K24">
            <v>2.292</v>
          </cell>
          <cell r="L24">
            <v>2.292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294.555</v>
          </cell>
          <cell r="S24">
            <v>0</v>
          </cell>
          <cell r="T24">
            <v>294.555</v>
          </cell>
          <cell r="V24">
            <v>1195.782</v>
          </cell>
          <cell r="W24">
            <v>190.628</v>
          </cell>
          <cell r="X24">
            <v>1386.41</v>
          </cell>
          <cell r="Y24" t="str">
            <v>   Intereses y Comisiones por Adeudos y Obligaciones Financieras</v>
          </cell>
          <cell r="Z24">
            <v>162.039</v>
          </cell>
          <cell r="AA24">
            <v>144.254</v>
          </cell>
          <cell r="AB24">
            <v>306.293</v>
          </cell>
          <cell r="AD24">
            <v>9.07</v>
          </cell>
          <cell r="AE24">
            <v>3.45</v>
          </cell>
          <cell r="AF24">
            <v>12.52</v>
          </cell>
          <cell r="AH24">
            <v>194.453</v>
          </cell>
          <cell r="AI24">
            <v>0</v>
          </cell>
          <cell r="AJ24">
            <v>194.453</v>
          </cell>
          <cell r="AK24" t="str">
            <v>   Intereses y Comisiones por Adeudos y Obligaciones Financieras</v>
          </cell>
          <cell r="AL24">
            <v>602.507</v>
          </cell>
          <cell r="AM24">
            <v>943.497</v>
          </cell>
          <cell r="AN24">
            <v>1546.004</v>
          </cell>
          <cell r="AP24">
            <v>0</v>
          </cell>
          <cell r="AQ24">
            <v>0</v>
          </cell>
          <cell r="AR24">
            <v>0</v>
          </cell>
          <cell r="AT24">
            <v>2458.406</v>
          </cell>
          <cell r="AU24">
            <v>1288.343</v>
          </cell>
          <cell r="AV24">
            <v>3746.749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3.42</v>
          </cell>
          <cell r="AF25">
            <v>3.42</v>
          </cell>
          <cell r="AH25">
            <v>0</v>
          </cell>
          <cell r="AI25">
            <v>0</v>
          </cell>
          <cell r="AJ25">
            <v>0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U25">
            <v>3.42</v>
          </cell>
          <cell r="AV25">
            <v>3.42</v>
          </cell>
        </row>
        <row r="26">
          <cell r="A26" t="str">
            <v>   Primas al Fondo de Seguro de Depósitos</v>
          </cell>
          <cell r="B26">
            <v>72.579</v>
          </cell>
          <cell r="C26">
            <v>8.296</v>
          </cell>
          <cell r="D26">
            <v>80.875</v>
          </cell>
          <cell r="F26">
            <v>87.955</v>
          </cell>
          <cell r="G26">
            <v>6.208</v>
          </cell>
          <cell r="H26">
            <v>94.163</v>
          </cell>
          <cell r="J26">
            <v>31.155</v>
          </cell>
          <cell r="K26">
            <v>4.568</v>
          </cell>
          <cell r="L26">
            <v>35.723</v>
          </cell>
          <cell r="M26" t="str">
            <v>   Primas al Fondo de Seguro de Depósitos</v>
          </cell>
          <cell r="N26">
            <v>53.907</v>
          </cell>
          <cell r="O26">
            <v>5.914</v>
          </cell>
          <cell r="P26">
            <v>59.821</v>
          </cell>
          <cell r="R26">
            <v>66.835</v>
          </cell>
          <cell r="S26">
            <v>7.081</v>
          </cell>
          <cell r="T26">
            <v>73.916</v>
          </cell>
          <cell r="V26">
            <v>288.389</v>
          </cell>
          <cell r="W26">
            <v>32.293</v>
          </cell>
          <cell r="X26">
            <v>320.682</v>
          </cell>
          <cell r="Y26" t="str">
            <v>   Primas al Fondo de Seguro de Depósitos</v>
          </cell>
          <cell r="Z26">
            <v>273.881</v>
          </cell>
          <cell r="AA26">
            <v>30.643</v>
          </cell>
          <cell r="AB26">
            <v>304.524</v>
          </cell>
          <cell r="AD26">
            <v>108.921</v>
          </cell>
          <cell r="AE26">
            <v>35.038</v>
          </cell>
          <cell r="AF26">
            <v>143.959</v>
          </cell>
          <cell r="AH26">
            <v>224.16</v>
          </cell>
          <cell r="AI26">
            <v>34.668</v>
          </cell>
          <cell r="AJ26">
            <v>258.828</v>
          </cell>
          <cell r="AK26" t="str">
            <v>   Primas al Fondo de Seguro de Depósitos</v>
          </cell>
          <cell r="AL26">
            <v>600</v>
          </cell>
          <cell r="AM26">
            <v>60.401</v>
          </cell>
          <cell r="AN26">
            <v>660.401</v>
          </cell>
          <cell r="AP26">
            <v>3.017</v>
          </cell>
          <cell r="AQ26">
            <v>0.065</v>
          </cell>
          <cell r="AR26">
            <v>3.082</v>
          </cell>
          <cell r="AT26">
            <v>1810.799</v>
          </cell>
          <cell r="AU26">
            <v>225.175</v>
          </cell>
          <cell r="AV26">
            <v>2035.974</v>
          </cell>
        </row>
        <row r="27">
          <cell r="A27" t="str">
            <v>   Diferencia de Cambio</v>
          </cell>
          <cell r="B27">
            <v>14.84</v>
          </cell>
          <cell r="C27">
            <v>0</v>
          </cell>
          <cell r="D27">
            <v>14.84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3.9</v>
          </cell>
          <cell r="O27">
            <v>0</v>
          </cell>
          <cell r="P27">
            <v>3.9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0.054</v>
          </cell>
          <cell r="AR27">
            <v>0.054</v>
          </cell>
          <cell r="AT27">
            <v>18.74</v>
          </cell>
          <cell r="AU27">
            <v>0.054</v>
          </cell>
          <cell r="AV27">
            <v>18.794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5.352</v>
          </cell>
          <cell r="AM28">
            <v>0</v>
          </cell>
          <cell r="AN28">
            <v>5.352</v>
          </cell>
          <cell r="AP28">
            <v>0</v>
          </cell>
          <cell r="AQ28">
            <v>0</v>
          </cell>
          <cell r="AR28">
            <v>0</v>
          </cell>
          <cell r="AT28">
            <v>5.352</v>
          </cell>
          <cell r="AU28">
            <v>0</v>
          </cell>
          <cell r="AV28">
            <v>5.352</v>
          </cell>
        </row>
        <row r="29">
          <cell r="A29" t="str">
            <v>   Otros</v>
          </cell>
          <cell r="B29">
            <v>0.048</v>
          </cell>
          <cell r="C29">
            <v>0</v>
          </cell>
          <cell r="D29">
            <v>0.048</v>
          </cell>
          <cell r="F29">
            <v>0.02</v>
          </cell>
          <cell r="G29">
            <v>0.001</v>
          </cell>
          <cell r="H29">
            <v>0.021</v>
          </cell>
          <cell r="J29">
            <v>16.82</v>
          </cell>
          <cell r="K29">
            <v>0</v>
          </cell>
          <cell r="L29">
            <v>16.82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0.075</v>
          </cell>
          <cell r="AE29">
            <v>0</v>
          </cell>
          <cell r="AF29">
            <v>0.075</v>
          </cell>
          <cell r="AH29">
            <v>0.288</v>
          </cell>
          <cell r="AI29">
            <v>0.003</v>
          </cell>
          <cell r="AJ29">
            <v>0.291</v>
          </cell>
          <cell r="AK29" t="str">
            <v>   Otros</v>
          </cell>
          <cell r="AL29">
            <v>623.002</v>
          </cell>
          <cell r="AM29">
            <v>24.258</v>
          </cell>
          <cell r="AN29">
            <v>647.26</v>
          </cell>
          <cell r="AP29">
            <v>0</v>
          </cell>
          <cell r="AQ29">
            <v>0</v>
          </cell>
          <cell r="AR29">
            <v>0</v>
          </cell>
          <cell r="AT29">
            <v>640.253</v>
          </cell>
          <cell r="AU29">
            <v>24.262</v>
          </cell>
          <cell r="AV29">
            <v>664.515</v>
          </cell>
        </row>
        <row r="30">
          <cell r="AP30">
            <v>0</v>
          </cell>
          <cell r="AQ30">
            <v>0</v>
          </cell>
          <cell r="AR30">
            <v>0</v>
          </cell>
        </row>
        <row r="31">
          <cell r="A31" t="str">
            <v>MARGEN FINANCIERO BRUTO</v>
          </cell>
          <cell r="B31">
            <v>1267.635</v>
          </cell>
          <cell r="C31">
            <v>59.162</v>
          </cell>
          <cell r="D31">
            <v>1326.797</v>
          </cell>
          <cell r="F31">
            <v>2046.784</v>
          </cell>
          <cell r="G31">
            <v>76.862</v>
          </cell>
          <cell r="H31">
            <v>2123.646</v>
          </cell>
          <cell r="J31">
            <v>1214.379</v>
          </cell>
          <cell r="K31">
            <v>12.147</v>
          </cell>
          <cell r="L31">
            <v>1226.526</v>
          </cell>
          <cell r="M31" t="str">
            <v>MARGEN FINANCIERO BRUTO</v>
          </cell>
          <cell r="N31">
            <v>1013.484</v>
          </cell>
          <cell r="O31">
            <v>11.226</v>
          </cell>
          <cell r="P31">
            <v>1024.71</v>
          </cell>
          <cell r="R31">
            <v>3549.833</v>
          </cell>
          <cell r="S31">
            <v>51.215</v>
          </cell>
          <cell r="T31">
            <v>3601.048</v>
          </cell>
          <cell r="V31">
            <v>23853.944</v>
          </cell>
          <cell r="W31">
            <v>1234.678</v>
          </cell>
          <cell r="X31">
            <v>25088.622</v>
          </cell>
          <cell r="Y31" t="str">
            <v>MARGEN FINANCIERO BRUTO</v>
          </cell>
          <cell r="Z31">
            <v>5883.04</v>
          </cell>
          <cell r="AA31">
            <v>76.002</v>
          </cell>
          <cell r="AB31">
            <v>5959.042</v>
          </cell>
          <cell r="AD31">
            <v>2346.188</v>
          </cell>
          <cell r="AE31">
            <v>-31.023</v>
          </cell>
          <cell r="AF31">
            <v>2315.165</v>
          </cell>
          <cell r="AH31">
            <v>6181.067</v>
          </cell>
          <cell r="AI31">
            <v>438.486</v>
          </cell>
          <cell r="AJ31">
            <v>6619.553</v>
          </cell>
          <cell r="AK31" t="str">
            <v>MARGEN FINANCIERO BRUTO</v>
          </cell>
          <cell r="AL31">
            <v>10789.655</v>
          </cell>
          <cell r="AM31">
            <v>-144.125</v>
          </cell>
          <cell r="AN31">
            <v>10645.53</v>
          </cell>
          <cell r="AP31">
            <v>127.554</v>
          </cell>
          <cell r="AQ31">
            <v>0.478</v>
          </cell>
          <cell r="AR31">
            <v>128.032</v>
          </cell>
          <cell r="AT31">
            <v>58273.563</v>
          </cell>
          <cell r="AU31">
            <v>1785.108</v>
          </cell>
          <cell r="AV31">
            <v>60058.671</v>
          </cell>
        </row>
        <row r="32">
          <cell r="AP32">
            <v>0</v>
          </cell>
          <cell r="AQ32">
            <v>0</v>
          </cell>
          <cell r="AR32">
            <v>0</v>
          </cell>
        </row>
        <row r="33">
          <cell r="A33" t="str">
            <v>PROVISIONES PARA INCOBRABILIDAD DE CRÉDITOS</v>
          </cell>
          <cell r="B33">
            <v>33.402</v>
          </cell>
          <cell r="C33">
            <v>49.355</v>
          </cell>
          <cell r="D33">
            <v>82.757</v>
          </cell>
          <cell r="F33">
            <v>496.991</v>
          </cell>
          <cell r="G33">
            <v>74.078</v>
          </cell>
          <cell r="H33">
            <v>571.069</v>
          </cell>
          <cell r="J33">
            <v>189.793</v>
          </cell>
          <cell r="K33">
            <v>-42.796</v>
          </cell>
          <cell r="L33">
            <v>146.997</v>
          </cell>
          <cell r="M33" t="str">
            <v>PROVISIONES PARA DESVALORIZACIÓN DE INVERSIONES E INCOBRABILIDAD DE CRÉDITOS</v>
          </cell>
          <cell r="N33">
            <v>114.95</v>
          </cell>
          <cell r="O33">
            <v>-1.221</v>
          </cell>
          <cell r="P33">
            <v>113.729</v>
          </cell>
          <cell r="R33">
            <v>667.551</v>
          </cell>
          <cell r="S33">
            <v>10.087</v>
          </cell>
          <cell r="T33">
            <v>677.638</v>
          </cell>
          <cell r="V33">
            <v>358.689</v>
          </cell>
          <cell r="W33">
            <v>-358.689</v>
          </cell>
          <cell r="X33">
            <v>0</v>
          </cell>
          <cell r="Y33" t="str">
            <v>PROVISIONES PARA DESVALORIZACIÓN DE INVERSIONES E INCOBRABILIDAD DE CRÉDITOS</v>
          </cell>
          <cell r="Z33">
            <v>1138.057</v>
          </cell>
          <cell r="AA33">
            <v>14.793</v>
          </cell>
          <cell r="AB33">
            <v>1152.85</v>
          </cell>
          <cell r="AD33">
            <v>742.364</v>
          </cell>
          <cell r="AE33">
            <v>34.266</v>
          </cell>
          <cell r="AF33">
            <v>776.63</v>
          </cell>
          <cell r="AH33">
            <v>793.472</v>
          </cell>
          <cell r="AI33">
            <v>35.149</v>
          </cell>
          <cell r="AJ33">
            <v>828.621</v>
          </cell>
          <cell r="AK33" t="str">
            <v>PROVISIONES PARA DESVALORIZACIÓN DE INVERSIONES E INCOBRABILIDAD DE CRÉDITOS</v>
          </cell>
          <cell r="AL33">
            <v>2056.25</v>
          </cell>
          <cell r="AM33">
            <v>-134.071</v>
          </cell>
          <cell r="AN33">
            <v>1922.179</v>
          </cell>
          <cell r="AP33">
            <v>47.052</v>
          </cell>
          <cell r="AQ33">
            <v>0.51</v>
          </cell>
          <cell r="AR33">
            <v>47.562</v>
          </cell>
          <cell r="AT33">
            <v>6638.571</v>
          </cell>
          <cell r="AU33">
            <v>-318.539</v>
          </cell>
          <cell r="AV33">
            <v>6320.032</v>
          </cell>
        </row>
        <row r="37">
          <cell r="A37" t="str">
            <v>MARGEN FINANCIERO NETO</v>
          </cell>
          <cell r="B37">
            <v>1234.233</v>
          </cell>
          <cell r="C37">
            <v>9.807</v>
          </cell>
          <cell r="D37">
            <v>1244.04</v>
          </cell>
          <cell r="F37">
            <v>1549.793</v>
          </cell>
          <cell r="G37">
            <v>2.784</v>
          </cell>
          <cell r="H37">
            <v>1552.577</v>
          </cell>
          <cell r="J37">
            <v>1024.586</v>
          </cell>
          <cell r="K37">
            <v>54.943</v>
          </cell>
          <cell r="L37">
            <v>1079.529</v>
          </cell>
          <cell r="M37" t="str">
            <v>MARGEN FINANCIERO NETO</v>
          </cell>
          <cell r="N37">
            <v>898.534</v>
          </cell>
          <cell r="O37">
            <v>12.447</v>
          </cell>
          <cell r="P37">
            <v>910.981</v>
          </cell>
          <cell r="R37">
            <v>2882.282</v>
          </cell>
          <cell r="S37">
            <v>41.128</v>
          </cell>
          <cell r="T37">
            <v>2923.41</v>
          </cell>
          <cell r="V37">
            <v>23495.255</v>
          </cell>
          <cell r="W37">
            <v>1593.367</v>
          </cell>
          <cell r="X37">
            <v>25088.622</v>
          </cell>
          <cell r="Y37" t="str">
            <v>MARGEN FINANCIERO NETO</v>
          </cell>
          <cell r="Z37">
            <v>4744.983</v>
          </cell>
          <cell r="AA37">
            <v>61.209</v>
          </cell>
          <cell r="AB37">
            <v>4806.192</v>
          </cell>
          <cell r="AD37">
            <v>1603.824</v>
          </cell>
          <cell r="AE37">
            <v>-65.289</v>
          </cell>
          <cell r="AF37">
            <v>1538.535</v>
          </cell>
          <cell r="AH37">
            <v>5387.595</v>
          </cell>
          <cell r="AI37">
            <v>403.337</v>
          </cell>
          <cell r="AJ37">
            <v>5790.932</v>
          </cell>
          <cell r="AK37" t="str">
            <v>MARGEN FINANCIERO NETO</v>
          </cell>
          <cell r="AL37">
            <v>8733.405</v>
          </cell>
          <cell r="AM37">
            <v>-10.054</v>
          </cell>
          <cell r="AN37">
            <v>8723.351</v>
          </cell>
          <cell r="AP37">
            <v>80.502</v>
          </cell>
          <cell r="AQ37">
            <v>-0.032</v>
          </cell>
          <cell r="AR37">
            <v>80.47</v>
          </cell>
          <cell r="AT37">
            <v>51634.992</v>
          </cell>
          <cell r="AU37">
            <v>2103.647</v>
          </cell>
          <cell r="AV37">
            <v>53738.639</v>
          </cell>
        </row>
        <row r="39">
          <cell r="A39" t="str">
            <v>INGRESOS POR SERVICIOS FINANCIEROS</v>
          </cell>
          <cell r="B39">
            <v>139.417</v>
          </cell>
          <cell r="C39">
            <v>10.292</v>
          </cell>
          <cell r="D39">
            <v>149.709</v>
          </cell>
          <cell r="F39">
            <v>86.347</v>
          </cell>
          <cell r="G39">
            <v>5.709</v>
          </cell>
          <cell r="H39">
            <v>92.056</v>
          </cell>
          <cell r="J39">
            <v>19.653</v>
          </cell>
          <cell r="K39">
            <v>1.356</v>
          </cell>
          <cell r="L39">
            <v>21.009</v>
          </cell>
          <cell r="M39" t="str">
            <v>INGRESOS POR SERVICIOS FINANCIEROS</v>
          </cell>
          <cell r="N39">
            <v>70.909</v>
          </cell>
          <cell r="O39">
            <v>9.834</v>
          </cell>
          <cell r="P39">
            <v>80.743</v>
          </cell>
          <cell r="R39">
            <v>8.715</v>
          </cell>
          <cell r="S39">
            <v>0</v>
          </cell>
          <cell r="T39">
            <v>8.715</v>
          </cell>
          <cell r="V39">
            <v>1965.925</v>
          </cell>
          <cell r="W39">
            <v>11.487</v>
          </cell>
          <cell r="X39">
            <v>1977.412</v>
          </cell>
          <cell r="Y39" t="str">
            <v>INGRESOS POR SERVICIOS FINANCIEROS</v>
          </cell>
          <cell r="Z39">
            <v>167.95</v>
          </cell>
          <cell r="AA39">
            <v>58.355</v>
          </cell>
          <cell r="AB39">
            <v>226.305</v>
          </cell>
          <cell r="AD39">
            <v>239.687</v>
          </cell>
          <cell r="AE39">
            <v>4.694</v>
          </cell>
          <cell r="AF39">
            <v>244.381</v>
          </cell>
          <cell r="AH39">
            <v>276.113</v>
          </cell>
          <cell r="AI39">
            <v>9.137</v>
          </cell>
          <cell r="AJ39">
            <v>285.25</v>
          </cell>
          <cell r="AK39" t="str">
            <v>INGRESOS POR SERVICIOS FINANCIEROS</v>
          </cell>
          <cell r="AL39">
            <v>66.566</v>
          </cell>
          <cell r="AM39">
            <v>49.905</v>
          </cell>
          <cell r="AN39">
            <v>116.471</v>
          </cell>
          <cell r="AP39">
            <v>0</v>
          </cell>
          <cell r="AQ39">
            <v>0</v>
          </cell>
          <cell r="AR39">
            <v>0</v>
          </cell>
          <cell r="AT39">
            <v>3041.282</v>
          </cell>
          <cell r="AU39">
            <v>160.769</v>
          </cell>
          <cell r="AV39">
            <v>3202.051</v>
          </cell>
        </row>
        <row r="40">
          <cell r="A40" t="str">
            <v>   Intereses de  Cuentas por Cobrar</v>
          </cell>
          <cell r="B40">
            <v>7.554</v>
          </cell>
          <cell r="C40">
            <v>0.561</v>
          </cell>
          <cell r="D40">
            <v>8.115</v>
          </cell>
          <cell r="F40">
            <v>1.385</v>
          </cell>
          <cell r="G40">
            <v>0.007</v>
          </cell>
          <cell r="H40">
            <v>1.392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80.786</v>
          </cell>
          <cell r="AA40">
            <v>0.332</v>
          </cell>
          <cell r="AB40">
            <v>81.118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3.596</v>
          </cell>
          <cell r="AJ40">
            <v>3.596</v>
          </cell>
          <cell r="AK40" t="str">
            <v>   Intereses de  Cuentas por Cobrar</v>
          </cell>
          <cell r="AL40">
            <v>0</v>
          </cell>
          <cell r="AM40">
            <v>49.028</v>
          </cell>
          <cell r="AN40">
            <v>49.028</v>
          </cell>
          <cell r="AP40">
            <v>0</v>
          </cell>
          <cell r="AQ40">
            <v>0</v>
          </cell>
          <cell r="AR40">
            <v>0</v>
          </cell>
          <cell r="AT40">
            <v>89.725</v>
          </cell>
          <cell r="AU40">
            <v>53.524</v>
          </cell>
          <cell r="AV40">
            <v>143.249</v>
          </cell>
        </row>
        <row r="41">
          <cell r="A41" t="str">
            <v>   Ingresos por Operaciones Contingentes</v>
          </cell>
          <cell r="B41">
            <v>112.017</v>
          </cell>
          <cell r="C41">
            <v>1.584</v>
          </cell>
          <cell r="D41">
            <v>113.601</v>
          </cell>
          <cell r="F41">
            <v>20.413</v>
          </cell>
          <cell r="G41">
            <v>0</v>
          </cell>
          <cell r="H41">
            <v>20.413</v>
          </cell>
          <cell r="J41">
            <v>0.703</v>
          </cell>
          <cell r="K41">
            <v>0</v>
          </cell>
          <cell r="L41">
            <v>0.703</v>
          </cell>
          <cell r="M41" t="str">
            <v>   Ingresos por Operaciones Contingentes</v>
          </cell>
          <cell r="N41">
            <v>0.269</v>
          </cell>
          <cell r="O41">
            <v>2.641</v>
          </cell>
          <cell r="P41">
            <v>2.91</v>
          </cell>
          <cell r="R41">
            <v>8.679</v>
          </cell>
          <cell r="S41">
            <v>0</v>
          </cell>
          <cell r="T41">
            <v>8.679</v>
          </cell>
          <cell r="V41">
            <v>2.226</v>
          </cell>
          <cell r="W41">
            <v>0.448</v>
          </cell>
          <cell r="X41">
            <v>2.674</v>
          </cell>
          <cell r="Y41" t="str">
            <v>   Ingresos por Operaciones Contingentes</v>
          </cell>
          <cell r="Z41">
            <v>44.542</v>
          </cell>
          <cell r="AA41">
            <v>0</v>
          </cell>
          <cell r="AB41">
            <v>44.542</v>
          </cell>
          <cell r="AD41">
            <v>6.924</v>
          </cell>
          <cell r="AE41">
            <v>0</v>
          </cell>
          <cell r="AF41">
            <v>6.924</v>
          </cell>
          <cell r="AH41">
            <v>155.805</v>
          </cell>
          <cell r="AI41">
            <v>0.094</v>
          </cell>
          <cell r="AJ41">
            <v>155.899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351.578</v>
          </cell>
          <cell r="AU41">
            <v>4.767</v>
          </cell>
          <cell r="AV41">
            <v>356.345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0.036</v>
          </cell>
          <cell r="S42">
            <v>0</v>
          </cell>
          <cell r="T42">
            <v>0.036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0.036</v>
          </cell>
          <cell r="AU42">
            <v>0</v>
          </cell>
          <cell r="AV42">
            <v>0.036</v>
          </cell>
        </row>
        <row r="43">
          <cell r="A43" t="str">
            <v>   Ingresos Diversos</v>
          </cell>
          <cell r="B43">
            <v>19.846</v>
          </cell>
          <cell r="C43">
            <v>8.147</v>
          </cell>
          <cell r="D43">
            <v>27.993</v>
          </cell>
          <cell r="F43">
            <v>64.549</v>
          </cell>
          <cell r="G43">
            <v>5.702</v>
          </cell>
          <cell r="H43">
            <v>70.251</v>
          </cell>
          <cell r="J43">
            <v>18.95</v>
          </cell>
          <cell r="K43">
            <v>1.356</v>
          </cell>
          <cell r="L43">
            <v>20.306</v>
          </cell>
          <cell r="M43" t="str">
            <v>   Ingresos Diversos</v>
          </cell>
          <cell r="N43">
            <v>70.64</v>
          </cell>
          <cell r="O43">
            <v>7.193</v>
          </cell>
          <cell r="P43">
            <v>77.833</v>
          </cell>
          <cell r="R43">
            <v>0</v>
          </cell>
          <cell r="S43">
            <v>0</v>
          </cell>
          <cell r="T43">
            <v>0</v>
          </cell>
          <cell r="V43">
            <v>1963.699</v>
          </cell>
          <cell r="W43">
            <v>11.039</v>
          </cell>
          <cell r="X43">
            <v>1974.738</v>
          </cell>
          <cell r="Y43" t="str">
            <v>   Ingresos Diversos</v>
          </cell>
          <cell r="Z43">
            <v>42.622</v>
          </cell>
          <cell r="AA43">
            <v>58.023</v>
          </cell>
          <cell r="AB43">
            <v>100.645</v>
          </cell>
          <cell r="AD43">
            <v>232.763</v>
          </cell>
          <cell r="AE43">
            <v>4.694</v>
          </cell>
          <cell r="AF43">
            <v>237.457</v>
          </cell>
          <cell r="AH43">
            <v>120.308</v>
          </cell>
          <cell r="AI43">
            <v>5.447</v>
          </cell>
          <cell r="AJ43">
            <v>125.755</v>
          </cell>
          <cell r="AK43" t="str">
            <v>   Ingresos Diversos</v>
          </cell>
          <cell r="AL43">
            <v>66.566</v>
          </cell>
          <cell r="AM43">
            <v>0.877</v>
          </cell>
          <cell r="AN43">
            <v>67.443</v>
          </cell>
          <cell r="AP43">
            <v>0</v>
          </cell>
          <cell r="AQ43">
            <v>0</v>
          </cell>
          <cell r="AR43">
            <v>0</v>
          </cell>
          <cell r="AT43">
            <v>2599.943</v>
          </cell>
          <cell r="AU43">
            <v>102.478</v>
          </cell>
          <cell r="AV43">
            <v>2702.421</v>
          </cell>
        </row>
        <row r="45">
          <cell r="A45" t="str">
            <v>GASTOS POR SERVICIOS FINANCIEROS</v>
          </cell>
          <cell r="B45">
            <v>13.924</v>
          </cell>
          <cell r="C45">
            <v>1.759</v>
          </cell>
          <cell r="D45">
            <v>15.683</v>
          </cell>
          <cell r="F45">
            <v>50.982</v>
          </cell>
          <cell r="G45">
            <v>1.895</v>
          </cell>
          <cell r="H45">
            <v>52.877</v>
          </cell>
          <cell r="J45">
            <v>7.03</v>
          </cell>
          <cell r="K45">
            <v>1.217</v>
          </cell>
          <cell r="L45">
            <v>8.247</v>
          </cell>
          <cell r="M45" t="str">
            <v>GASTOS POR SERVICIOS FINANCIEROS</v>
          </cell>
          <cell r="N45">
            <v>3.778</v>
          </cell>
          <cell r="O45">
            <v>0.702</v>
          </cell>
          <cell r="P45">
            <v>4.48</v>
          </cell>
          <cell r="R45">
            <v>159.017</v>
          </cell>
          <cell r="S45">
            <v>3.923</v>
          </cell>
          <cell r="T45">
            <v>162.94</v>
          </cell>
          <cell r="V45">
            <v>926.388</v>
          </cell>
          <cell r="W45">
            <v>0</v>
          </cell>
          <cell r="X45">
            <v>926.388</v>
          </cell>
          <cell r="Y45" t="str">
            <v>GASTOS POR SERVICIOS FINANCIEROS</v>
          </cell>
          <cell r="Z45">
            <v>64.707</v>
          </cell>
          <cell r="AA45">
            <v>5.869</v>
          </cell>
          <cell r="AB45">
            <v>70.576</v>
          </cell>
          <cell r="AD45">
            <v>48.702</v>
          </cell>
          <cell r="AE45">
            <v>1.552</v>
          </cell>
          <cell r="AF45">
            <v>50.254</v>
          </cell>
          <cell r="AH45">
            <v>72.591</v>
          </cell>
          <cell r="AI45">
            <v>7.901</v>
          </cell>
          <cell r="AJ45">
            <v>80.492</v>
          </cell>
          <cell r="AK45" t="str">
            <v>GASTOS POR SERVICIOS FINANCIEROS</v>
          </cell>
          <cell r="AL45">
            <v>277.296</v>
          </cell>
          <cell r="AM45">
            <v>8.252</v>
          </cell>
          <cell r="AN45">
            <v>285.548</v>
          </cell>
          <cell r="AP45">
            <v>1.445</v>
          </cell>
          <cell r="AQ45">
            <v>0.555</v>
          </cell>
          <cell r="AR45">
            <v>2</v>
          </cell>
          <cell r="AT45">
            <v>1625.86</v>
          </cell>
          <cell r="AU45">
            <v>33.625</v>
          </cell>
          <cell r="AV45">
            <v>1659.485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23</v>
          </cell>
          <cell r="AI47">
            <v>0</v>
          </cell>
          <cell r="AJ47">
            <v>23</v>
          </cell>
          <cell r="AK47" t="str">
            <v>   Gastos por Operaciones Contingentes</v>
          </cell>
          <cell r="AL47">
            <v>1.275</v>
          </cell>
          <cell r="AM47">
            <v>0</v>
          </cell>
          <cell r="AN47">
            <v>1.275</v>
          </cell>
          <cell r="AP47">
            <v>0</v>
          </cell>
          <cell r="AQ47">
            <v>0</v>
          </cell>
          <cell r="AR47">
            <v>0</v>
          </cell>
          <cell r="AT47">
            <v>24.275</v>
          </cell>
          <cell r="AU47">
            <v>0</v>
          </cell>
          <cell r="AV47">
            <v>24.275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A49" t="str">
            <v>   Gastos Diversos</v>
          </cell>
          <cell r="B49">
            <v>13.924</v>
          </cell>
          <cell r="C49">
            <v>1.759</v>
          </cell>
          <cell r="D49">
            <v>15.683</v>
          </cell>
          <cell r="F49">
            <v>50.982</v>
          </cell>
          <cell r="G49">
            <v>1.895</v>
          </cell>
          <cell r="H49">
            <v>52.877</v>
          </cell>
          <cell r="J49">
            <v>7.03</v>
          </cell>
          <cell r="K49">
            <v>1.217</v>
          </cell>
          <cell r="L49">
            <v>8.247</v>
          </cell>
          <cell r="M49" t="str">
            <v>   Gastos Diversos</v>
          </cell>
          <cell r="N49">
            <v>3.778</v>
          </cell>
          <cell r="O49">
            <v>0.702</v>
          </cell>
          <cell r="P49">
            <v>4.48</v>
          </cell>
          <cell r="R49">
            <v>159.017</v>
          </cell>
          <cell r="S49">
            <v>3.923</v>
          </cell>
          <cell r="T49">
            <v>162.94</v>
          </cell>
          <cell r="V49">
            <v>926.388</v>
          </cell>
          <cell r="W49">
            <v>0</v>
          </cell>
          <cell r="X49">
            <v>926.388</v>
          </cell>
          <cell r="Y49" t="str">
            <v>   Gastos Diversos</v>
          </cell>
          <cell r="Z49">
            <v>64.707</v>
          </cell>
          <cell r="AA49">
            <v>5.869</v>
          </cell>
          <cell r="AB49">
            <v>70.576</v>
          </cell>
          <cell r="AD49">
            <v>48.702</v>
          </cell>
          <cell r="AE49">
            <v>1.552</v>
          </cell>
          <cell r="AF49">
            <v>50.254</v>
          </cell>
          <cell r="AH49">
            <v>49.591</v>
          </cell>
          <cell r="AI49">
            <v>7.901</v>
          </cell>
          <cell r="AJ49">
            <v>57.492</v>
          </cell>
          <cell r="AK49" t="str">
            <v>   Gastos Diversos</v>
          </cell>
          <cell r="AL49">
            <v>276.021</v>
          </cell>
          <cell r="AM49">
            <v>8.252</v>
          </cell>
          <cell r="AN49">
            <v>284.273</v>
          </cell>
          <cell r="AP49">
            <v>1.445</v>
          </cell>
          <cell r="AQ49">
            <v>0.555</v>
          </cell>
          <cell r="AR49">
            <v>2</v>
          </cell>
          <cell r="AT49">
            <v>1601.585</v>
          </cell>
          <cell r="AU49">
            <v>33.625</v>
          </cell>
          <cell r="AV49">
            <v>1635.21</v>
          </cell>
        </row>
        <row r="51">
          <cell r="A51" t="str">
            <v>MARGEN OPERACIONAL</v>
          </cell>
          <cell r="B51">
            <v>1359.726</v>
          </cell>
          <cell r="C51">
            <v>18.34</v>
          </cell>
          <cell r="D51">
            <v>1378.066</v>
          </cell>
          <cell r="F51">
            <v>1585.158</v>
          </cell>
          <cell r="G51">
            <v>6.598</v>
          </cell>
          <cell r="H51">
            <v>1591.756</v>
          </cell>
          <cell r="J51">
            <v>1037.209</v>
          </cell>
          <cell r="K51">
            <v>55.082</v>
          </cell>
          <cell r="L51">
            <v>1092.291</v>
          </cell>
          <cell r="M51" t="str">
            <v>MARGEN OPERACIONAL</v>
          </cell>
          <cell r="N51">
            <v>965.665</v>
          </cell>
          <cell r="O51">
            <v>21.579</v>
          </cell>
          <cell r="P51">
            <v>987.244</v>
          </cell>
          <cell r="R51">
            <v>2731.98</v>
          </cell>
          <cell r="S51">
            <v>37.205</v>
          </cell>
          <cell r="T51">
            <v>2769.185</v>
          </cell>
          <cell r="V51">
            <v>24534.792</v>
          </cell>
          <cell r="W51">
            <v>1604.854</v>
          </cell>
          <cell r="X51">
            <v>26139.646</v>
          </cell>
          <cell r="Y51" t="str">
            <v>MARGEN OPERACIONAL</v>
          </cell>
          <cell r="Z51">
            <v>4848.226</v>
          </cell>
          <cell r="AA51">
            <v>113.695</v>
          </cell>
          <cell r="AB51">
            <v>4961.921</v>
          </cell>
          <cell r="AD51">
            <v>1794.809</v>
          </cell>
          <cell r="AE51">
            <v>-62.147</v>
          </cell>
          <cell r="AF51">
            <v>1732.662</v>
          </cell>
          <cell r="AH51">
            <v>5591.117</v>
          </cell>
          <cell r="AI51">
            <v>404.573</v>
          </cell>
          <cell r="AJ51">
            <v>5995.69</v>
          </cell>
          <cell r="AK51" t="str">
            <v>MARGEN OPERACIONAL</v>
          </cell>
          <cell r="AL51">
            <v>8522.675</v>
          </cell>
          <cell r="AM51">
            <v>31.599</v>
          </cell>
          <cell r="AN51">
            <v>8554.274</v>
          </cell>
          <cell r="AP51">
            <v>79.057</v>
          </cell>
          <cell r="AQ51">
            <v>-0.587</v>
          </cell>
          <cell r="AR51">
            <v>78.47</v>
          </cell>
          <cell r="AT51">
            <v>53050.414</v>
          </cell>
          <cell r="AU51">
            <v>2230.791</v>
          </cell>
          <cell r="AV51">
            <v>55281.205</v>
          </cell>
        </row>
        <row r="53">
          <cell r="A53" t="str">
            <v>GASTOS ADMINISTRATIVOS</v>
          </cell>
          <cell r="B53">
            <v>782.081</v>
          </cell>
          <cell r="C53">
            <v>42.234</v>
          </cell>
          <cell r="D53">
            <v>824.315</v>
          </cell>
          <cell r="F53">
            <v>2222.205</v>
          </cell>
          <cell r="G53">
            <v>223.172</v>
          </cell>
          <cell r="H53">
            <v>2445.377</v>
          </cell>
          <cell r="J53">
            <v>1037.706</v>
          </cell>
          <cell r="K53">
            <v>110.228</v>
          </cell>
          <cell r="L53">
            <v>1147.934</v>
          </cell>
          <cell r="M53" t="str">
            <v>GASTOS ADMINISTRATIVOS</v>
          </cell>
          <cell r="N53">
            <v>1294.809</v>
          </cell>
          <cell r="O53">
            <v>99.815</v>
          </cell>
          <cell r="P53">
            <v>1394.624</v>
          </cell>
          <cell r="R53">
            <v>1498.348</v>
          </cell>
          <cell r="S53">
            <v>70.971</v>
          </cell>
          <cell r="T53">
            <v>1569.319</v>
          </cell>
          <cell r="V53">
            <v>18069.505</v>
          </cell>
          <cell r="W53">
            <v>0</v>
          </cell>
          <cell r="X53">
            <v>18069.505</v>
          </cell>
          <cell r="Y53" t="str">
            <v>GASTOS ADMINISTRATIVOS</v>
          </cell>
          <cell r="Z53">
            <v>4050.448</v>
          </cell>
          <cell r="AA53">
            <v>319.712</v>
          </cell>
          <cell r="AB53">
            <v>4370.16</v>
          </cell>
          <cell r="AD53">
            <v>2320.042</v>
          </cell>
          <cell r="AE53">
            <v>236.062</v>
          </cell>
          <cell r="AF53">
            <v>2556.104</v>
          </cell>
          <cell r="AH53">
            <v>3876.341</v>
          </cell>
          <cell r="AI53">
            <v>353.92</v>
          </cell>
          <cell r="AJ53">
            <v>4230.261</v>
          </cell>
          <cell r="AK53" t="str">
            <v>GASTOS ADMINISTRATIVOS</v>
          </cell>
          <cell r="AL53">
            <v>6373.102</v>
          </cell>
          <cell r="AM53">
            <v>352.471</v>
          </cell>
          <cell r="AN53">
            <v>6725.573</v>
          </cell>
          <cell r="AP53">
            <v>266.474</v>
          </cell>
          <cell r="AQ53">
            <v>41.752</v>
          </cell>
          <cell r="AR53">
            <v>308.226</v>
          </cell>
          <cell r="AT53">
            <v>41791.061</v>
          </cell>
          <cell r="AU53">
            <v>1850.337</v>
          </cell>
          <cell r="AV53">
            <v>43641.398</v>
          </cell>
        </row>
        <row r="54">
          <cell r="A54" t="str">
            <v>   Personal</v>
          </cell>
          <cell r="B54">
            <v>563.351</v>
          </cell>
          <cell r="C54">
            <v>0.455</v>
          </cell>
          <cell r="D54">
            <v>563.806</v>
          </cell>
          <cell r="F54">
            <v>1614.541</v>
          </cell>
          <cell r="G54">
            <v>0.702</v>
          </cell>
          <cell r="H54">
            <v>1615.243</v>
          </cell>
          <cell r="J54">
            <v>633.612</v>
          </cell>
          <cell r="K54">
            <v>0</v>
          </cell>
          <cell r="L54">
            <v>633.612</v>
          </cell>
          <cell r="M54" t="str">
            <v>   Personal</v>
          </cell>
          <cell r="N54">
            <v>1014.457</v>
          </cell>
          <cell r="O54">
            <v>10.835</v>
          </cell>
          <cell r="P54">
            <v>1025.292</v>
          </cell>
          <cell r="R54">
            <v>1001.661</v>
          </cell>
          <cell r="S54">
            <v>0</v>
          </cell>
          <cell r="T54">
            <v>1001.661</v>
          </cell>
          <cell r="V54">
            <v>12096.971</v>
          </cell>
          <cell r="W54">
            <v>0</v>
          </cell>
          <cell r="X54">
            <v>12096.971</v>
          </cell>
          <cell r="Y54" t="str">
            <v>   Personal</v>
          </cell>
          <cell r="Z54">
            <v>2771.339</v>
          </cell>
          <cell r="AA54">
            <v>20.36</v>
          </cell>
          <cell r="AB54">
            <v>2791.699</v>
          </cell>
          <cell r="AD54">
            <v>1776.436</v>
          </cell>
          <cell r="AE54">
            <v>1.976</v>
          </cell>
          <cell r="AF54">
            <v>1778.412</v>
          </cell>
          <cell r="AH54">
            <v>2876.681</v>
          </cell>
          <cell r="AI54">
            <v>3.569</v>
          </cell>
          <cell r="AJ54">
            <v>2880.25</v>
          </cell>
          <cell r="AK54" t="str">
            <v>   Personal</v>
          </cell>
          <cell r="AL54">
            <v>4642.275</v>
          </cell>
          <cell r="AM54">
            <v>2.974</v>
          </cell>
          <cell r="AN54">
            <v>4645.249</v>
          </cell>
          <cell r="AP54">
            <v>220.092</v>
          </cell>
          <cell r="AQ54">
            <v>0</v>
          </cell>
          <cell r="AR54">
            <v>220.092</v>
          </cell>
          <cell r="AT54">
            <v>29211.416</v>
          </cell>
          <cell r="AU54">
            <v>40.871</v>
          </cell>
          <cell r="AV54">
            <v>29252.287</v>
          </cell>
        </row>
        <row r="55">
          <cell r="A55" t="str">
            <v>   Directorio</v>
          </cell>
          <cell r="B55">
            <v>20.314</v>
          </cell>
          <cell r="C55">
            <v>0</v>
          </cell>
          <cell r="D55">
            <v>20.314</v>
          </cell>
          <cell r="F55">
            <v>17.239</v>
          </cell>
          <cell r="G55">
            <v>0</v>
          </cell>
          <cell r="H55">
            <v>17.239</v>
          </cell>
          <cell r="J55">
            <v>30</v>
          </cell>
          <cell r="K55">
            <v>0</v>
          </cell>
          <cell r="L55">
            <v>30</v>
          </cell>
          <cell r="M55" t="str">
            <v>   Directorio</v>
          </cell>
          <cell r="N55">
            <v>2.964</v>
          </cell>
          <cell r="O55">
            <v>0.792</v>
          </cell>
          <cell r="P55">
            <v>3.756</v>
          </cell>
          <cell r="R55">
            <v>8.265</v>
          </cell>
          <cell r="S55">
            <v>11.413</v>
          </cell>
          <cell r="T55">
            <v>19.678</v>
          </cell>
          <cell r="V55">
            <v>69.785</v>
          </cell>
          <cell r="W55">
            <v>0</v>
          </cell>
          <cell r="X55">
            <v>69.785</v>
          </cell>
          <cell r="Y55" t="str">
            <v>   Directorio</v>
          </cell>
          <cell r="Z55">
            <v>32.333</v>
          </cell>
          <cell r="AA55">
            <v>0</v>
          </cell>
          <cell r="AB55">
            <v>32.333</v>
          </cell>
          <cell r="AD55">
            <v>4.285</v>
          </cell>
          <cell r="AE55">
            <v>6.71</v>
          </cell>
          <cell r="AF55">
            <v>10.995</v>
          </cell>
          <cell r="AH55">
            <v>31.073</v>
          </cell>
          <cell r="AI55">
            <v>1.359</v>
          </cell>
          <cell r="AJ55">
            <v>32.432</v>
          </cell>
          <cell r="AK55" t="str">
            <v>   Directorio</v>
          </cell>
          <cell r="AL55">
            <v>170.217</v>
          </cell>
          <cell r="AM55">
            <v>0</v>
          </cell>
          <cell r="AN55">
            <v>170.217</v>
          </cell>
          <cell r="AP55">
            <v>0.774</v>
          </cell>
          <cell r="AQ55">
            <v>0.972</v>
          </cell>
          <cell r="AR55">
            <v>1.746</v>
          </cell>
          <cell r="AT55">
            <v>387.249</v>
          </cell>
          <cell r="AU55">
            <v>21.246</v>
          </cell>
          <cell r="AV55">
            <v>408.495</v>
          </cell>
        </row>
        <row r="56">
          <cell r="A56" t="str">
            <v>   Servicios Recibidos de Terceros</v>
          </cell>
          <cell r="B56">
            <v>172.646</v>
          </cell>
          <cell r="C56">
            <v>41.778</v>
          </cell>
          <cell r="D56">
            <v>214.424</v>
          </cell>
          <cell r="F56">
            <v>572.573</v>
          </cell>
          <cell r="G56">
            <v>222.47</v>
          </cell>
          <cell r="H56">
            <v>795.043</v>
          </cell>
          <cell r="J56">
            <v>366.169</v>
          </cell>
          <cell r="K56">
            <v>110.228</v>
          </cell>
          <cell r="L56">
            <v>476.397</v>
          </cell>
          <cell r="M56" t="str">
            <v>   Servicios Recibidos de Terceros</v>
          </cell>
          <cell r="N56">
            <v>263.421</v>
          </cell>
          <cell r="O56">
            <v>88.185</v>
          </cell>
          <cell r="P56">
            <v>351.606</v>
          </cell>
          <cell r="R56">
            <v>482.641</v>
          </cell>
          <cell r="S56">
            <v>59.558</v>
          </cell>
          <cell r="T56">
            <v>542.199</v>
          </cell>
          <cell r="V56">
            <v>5753.425</v>
          </cell>
          <cell r="W56">
            <v>0</v>
          </cell>
          <cell r="X56">
            <v>5753.425</v>
          </cell>
          <cell r="Y56" t="str">
            <v>   Servicios Recibidos de Terceros</v>
          </cell>
          <cell r="Z56">
            <v>1113.451</v>
          </cell>
          <cell r="AA56">
            <v>299.333</v>
          </cell>
          <cell r="AB56">
            <v>1412.784</v>
          </cell>
          <cell r="AD56">
            <v>504.767</v>
          </cell>
          <cell r="AE56">
            <v>227.355</v>
          </cell>
          <cell r="AF56">
            <v>732.122</v>
          </cell>
          <cell r="AH56">
            <v>903.644</v>
          </cell>
          <cell r="AI56">
            <v>348.992</v>
          </cell>
          <cell r="AJ56">
            <v>1252.636</v>
          </cell>
          <cell r="AK56" t="str">
            <v>   Servicios Recibidos de Terceros</v>
          </cell>
          <cell r="AL56">
            <v>1448.529</v>
          </cell>
          <cell r="AM56">
            <v>349.065</v>
          </cell>
          <cell r="AN56">
            <v>1797.594</v>
          </cell>
          <cell r="AP56">
            <v>45.337</v>
          </cell>
          <cell r="AQ56">
            <v>40.779</v>
          </cell>
          <cell r="AR56">
            <v>86.116</v>
          </cell>
          <cell r="AT56">
            <v>11626.603</v>
          </cell>
          <cell r="AU56">
            <v>1787.743</v>
          </cell>
          <cell r="AV56">
            <v>13414.346</v>
          </cell>
        </row>
        <row r="57">
          <cell r="A57" t="str">
            <v>   Impuestos y Contribuciones</v>
          </cell>
          <cell r="B57">
            <v>25.77</v>
          </cell>
          <cell r="C57">
            <v>0.001</v>
          </cell>
          <cell r="D57">
            <v>25.771</v>
          </cell>
          <cell r="F57">
            <v>17.852</v>
          </cell>
          <cell r="G57">
            <v>0</v>
          </cell>
          <cell r="H57">
            <v>17.852</v>
          </cell>
          <cell r="J57">
            <v>7.925</v>
          </cell>
          <cell r="K57">
            <v>0</v>
          </cell>
          <cell r="L57">
            <v>7.925</v>
          </cell>
          <cell r="M57" t="str">
            <v>   Impuestos y Contribuciones</v>
          </cell>
          <cell r="N57">
            <v>13.967</v>
          </cell>
          <cell r="O57">
            <v>0.003</v>
          </cell>
          <cell r="P57">
            <v>13.97</v>
          </cell>
          <cell r="R57">
            <v>5.781</v>
          </cell>
          <cell r="S57">
            <v>0</v>
          </cell>
          <cell r="T57">
            <v>5.781</v>
          </cell>
          <cell r="V57">
            <v>149.324</v>
          </cell>
          <cell r="W57">
            <v>0</v>
          </cell>
          <cell r="X57">
            <v>149.324</v>
          </cell>
          <cell r="Y57" t="str">
            <v>   Impuestos y Contribuciones</v>
          </cell>
          <cell r="Z57">
            <v>133.325</v>
          </cell>
          <cell r="AA57">
            <v>0.019</v>
          </cell>
          <cell r="AB57">
            <v>133.344</v>
          </cell>
          <cell r="AD57">
            <v>34.554</v>
          </cell>
          <cell r="AE57">
            <v>0.021</v>
          </cell>
          <cell r="AF57">
            <v>34.575</v>
          </cell>
          <cell r="AH57">
            <v>64.943</v>
          </cell>
          <cell r="AI57">
            <v>0</v>
          </cell>
          <cell r="AJ57">
            <v>64.943</v>
          </cell>
          <cell r="AK57" t="str">
            <v>   Impuestos y Contribuciones</v>
          </cell>
          <cell r="AL57">
            <v>112.081</v>
          </cell>
          <cell r="AM57">
            <v>0.432</v>
          </cell>
          <cell r="AN57">
            <v>112.513</v>
          </cell>
          <cell r="AP57">
            <v>0.271</v>
          </cell>
          <cell r="AQ57">
            <v>0.001</v>
          </cell>
          <cell r="AR57">
            <v>0.272</v>
          </cell>
          <cell r="AT57">
            <v>565.793</v>
          </cell>
          <cell r="AU57">
            <v>0.477</v>
          </cell>
          <cell r="AV57">
            <v>566.27</v>
          </cell>
        </row>
        <row r="58">
          <cell r="AP58">
            <v>266.474</v>
          </cell>
          <cell r="AQ58">
            <v>41.752</v>
          </cell>
          <cell r="AR58">
            <v>308.226</v>
          </cell>
        </row>
        <row r="59">
          <cell r="A59" t="str">
            <v>MARGEN OPERACIONAL NETO</v>
          </cell>
          <cell r="B59">
            <v>577.645</v>
          </cell>
          <cell r="C59">
            <v>-23.894</v>
          </cell>
          <cell r="D59">
            <v>553.751</v>
          </cell>
          <cell r="F59">
            <v>-637.047</v>
          </cell>
          <cell r="G59">
            <v>-216.574</v>
          </cell>
          <cell r="H59">
            <v>-853.621</v>
          </cell>
          <cell r="J59">
            <v>-0.497</v>
          </cell>
          <cell r="K59">
            <v>-55.146</v>
          </cell>
          <cell r="L59">
            <v>-55.643</v>
          </cell>
          <cell r="M59" t="str">
            <v>MARGEN OPERACIONAL NETO</v>
          </cell>
          <cell r="N59">
            <v>-329.144</v>
          </cell>
          <cell r="O59">
            <v>-78.236</v>
          </cell>
          <cell r="P59">
            <v>-407.38</v>
          </cell>
          <cell r="R59">
            <v>1233.632</v>
          </cell>
          <cell r="S59">
            <v>-33.766</v>
          </cell>
          <cell r="T59">
            <v>1199.866</v>
          </cell>
          <cell r="V59">
            <v>6465.287</v>
          </cell>
          <cell r="W59">
            <v>1604.854</v>
          </cell>
          <cell r="X59">
            <v>8070.141</v>
          </cell>
          <cell r="Y59" t="str">
            <v>MARGEN OPERACIONAL NETO</v>
          </cell>
          <cell r="Z59">
            <v>797.778</v>
          </cell>
          <cell r="AA59">
            <v>-206.017</v>
          </cell>
          <cell r="AB59">
            <v>591.761</v>
          </cell>
          <cell r="AD59">
            <v>-525.233</v>
          </cell>
          <cell r="AE59">
            <v>-298.209</v>
          </cell>
          <cell r="AF59">
            <v>-823.442</v>
          </cell>
          <cell r="AH59">
            <v>1714.776</v>
          </cell>
          <cell r="AI59">
            <v>50.653</v>
          </cell>
          <cell r="AJ59">
            <v>1765.429</v>
          </cell>
          <cell r="AK59" t="str">
            <v>MARGEN OPERACIONAL NETO</v>
          </cell>
          <cell r="AL59">
            <v>2149.573</v>
          </cell>
          <cell r="AM59">
            <v>-320.872</v>
          </cell>
          <cell r="AN59">
            <v>1828.701</v>
          </cell>
          <cell r="AP59">
            <v>-187.417</v>
          </cell>
          <cell r="AQ59">
            <v>-42.339</v>
          </cell>
          <cell r="AR59">
            <v>-229.756</v>
          </cell>
          <cell r="AT59">
            <v>11259.353</v>
          </cell>
          <cell r="AU59">
            <v>380.454</v>
          </cell>
          <cell r="AV59">
            <v>11639.807</v>
          </cell>
        </row>
        <row r="61">
          <cell r="A61" t="str">
            <v>PROVISIONES, DEPRECIACIÓN Y AMORTIZACIÓN</v>
          </cell>
          <cell r="B61">
            <v>78.593</v>
          </cell>
          <cell r="C61">
            <v>0</v>
          </cell>
          <cell r="D61">
            <v>78.593</v>
          </cell>
          <cell r="F61">
            <v>285.431</v>
          </cell>
          <cell r="G61">
            <v>0</v>
          </cell>
          <cell r="H61">
            <v>285.431</v>
          </cell>
          <cell r="J61">
            <v>91.458</v>
          </cell>
          <cell r="K61">
            <v>14.213</v>
          </cell>
          <cell r="L61">
            <v>105.671</v>
          </cell>
          <cell r="M61" t="str">
            <v>PROVISIONES, DEPRECIACIÓN Y AMORTIZACIÓN</v>
          </cell>
          <cell r="N61">
            <v>33.516</v>
          </cell>
          <cell r="O61">
            <v>0.963</v>
          </cell>
          <cell r="P61">
            <v>34.479</v>
          </cell>
          <cell r="R61">
            <v>128.848</v>
          </cell>
          <cell r="S61">
            <v>0</v>
          </cell>
          <cell r="T61">
            <v>128.848</v>
          </cell>
          <cell r="V61">
            <v>1305.022</v>
          </cell>
          <cell r="W61">
            <v>-0.296</v>
          </cell>
          <cell r="X61">
            <v>1304.726</v>
          </cell>
          <cell r="Y61" t="str">
            <v>PROVISIONES, DEPRECIACIÓN Y AMORTIZACIÓN</v>
          </cell>
          <cell r="Z61">
            <v>267.892</v>
          </cell>
          <cell r="AA61">
            <v>9.605</v>
          </cell>
          <cell r="AB61">
            <v>277.497</v>
          </cell>
          <cell r="AD61">
            <v>230.692</v>
          </cell>
          <cell r="AE61">
            <v>0</v>
          </cell>
          <cell r="AF61">
            <v>230.692</v>
          </cell>
          <cell r="AH61">
            <v>290.052</v>
          </cell>
          <cell r="AI61">
            <v>0.121</v>
          </cell>
          <cell r="AJ61">
            <v>290.173</v>
          </cell>
          <cell r="AK61" t="str">
            <v>PROVISIONES, DEPRECIACIÓN Y AMORTIZACIÓN</v>
          </cell>
          <cell r="AL61">
            <v>592.745</v>
          </cell>
          <cell r="AM61">
            <v>0</v>
          </cell>
          <cell r="AN61">
            <v>592.745</v>
          </cell>
          <cell r="AP61">
            <v>40.294</v>
          </cell>
          <cell r="AQ61">
            <v>0</v>
          </cell>
          <cell r="AR61">
            <v>40.294</v>
          </cell>
          <cell r="AT61">
            <v>3344.543</v>
          </cell>
          <cell r="AU61">
            <v>24.606</v>
          </cell>
          <cell r="AV61">
            <v>3369.149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1.215</v>
          </cell>
          <cell r="K62">
            <v>9.628</v>
          </cell>
          <cell r="L62">
            <v>10.843</v>
          </cell>
          <cell r="M62" t="str">
            <v>   Provisiones para Incobrabilidad de Cuentas por Cobrar</v>
          </cell>
          <cell r="N62">
            <v>2.751</v>
          </cell>
          <cell r="O62">
            <v>0.573</v>
          </cell>
          <cell r="P62">
            <v>3.324</v>
          </cell>
          <cell r="R62">
            <v>0.988</v>
          </cell>
          <cell r="S62">
            <v>0</v>
          </cell>
          <cell r="T62">
            <v>0.988</v>
          </cell>
          <cell r="V62">
            <v>459.135</v>
          </cell>
          <cell r="W62">
            <v>0</v>
          </cell>
          <cell r="X62">
            <v>459.135</v>
          </cell>
          <cell r="Y62" t="str">
            <v>   Provisiones para Incobrabilidad de Cuentas por Cobrar</v>
          </cell>
          <cell r="Z62">
            <v>17.363</v>
          </cell>
          <cell r="AA62">
            <v>0.689</v>
          </cell>
          <cell r="AB62">
            <v>18.052</v>
          </cell>
          <cell r="AD62">
            <v>1.423</v>
          </cell>
          <cell r="AE62">
            <v>0</v>
          </cell>
          <cell r="AF62">
            <v>1.423</v>
          </cell>
          <cell r="AH62">
            <v>6.051</v>
          </cell>
          <cell r="AI62">
            <v>0.087</v>
          </cell>
          <cell r="AJ62">
            <v>6.138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488.926</v>
          </cell>
          <cell r="AU62">
            <v>10.977</v>
          </cell>
          <cell r="AV62">
            <v>499.903</v>
          </cell>
        </row>
        <row r="63">
          <cell r="A63" t="str">
            <v>   Provisiones para Contingencias y Otras</v>
          </cell>
          <cell r="B63">
            <v>10.87</v>
          </cell>
          <cell r="C63">
            <v>0</v>
          </cell>
          <cell r="D63">
            <v>10.87</v>
          </cell>
          <cell r="F63">
            <v>14.024</v>
          </cell>
          <cell r="G63">
            <v>0</v>
          </cell>
          <cell r="H63">
            <v>14.024</v>
          </cell>
          <cell r="J63">
            <v>-0.005</v>
          </cell>
          <cell r="K63">
            <v>0</v>
          </cell>
          <cell r="L63">
            <v>-0.005</v>
          </cell>
          <cell r="M63" t="str">
            <v>   Provisiones para Contingencias y Otras</v>
          </cell>
          <cell r="N63">
            <v>0</v>
          </cell>
          <cell r="O63">
            <v>0.301</v>
          </cell>
          <cell r="P63">
            <v>0.301</v>
          </cell>
          <cell r="R63">
            <v>63.361</v>
          </cell>
          <cell r="S63">
            <v>0</v>
          </cell>
          <cell r="T63">
            <v>63.361</v>
          </cell>
          <cell r="V63">
            <v>120.217</v>
          </cell>
          <cell r="W63">
            <v>-0.296</v>
          </cell>
          <cell r="X63">
            <v>119.921</v>
          </cell>
          <cell r="Y63" t="str">
            <v>   Provisiones para Contingencias y Otras</v>
          </cell>
          <cell r="Z63">
            <v>0.946</v>
          </cell>
          <cell r="AA63">
            <v>8.916</v>
          </cell>
          <cell r="AB63">
            <v>9.862</v>
          </cell>
          <cell r="AD63">
            <v>1.238</v>
          </cell>
          <cell r="AE63">
            <v>0</v>
          </cell>
          <cell r="AF63">
            <v>1.238</v>
          </cell>
          <cell r="AH63">
            <v>30.66</v>
          </cell>
          <cell r="AI63">
            <v>0.034</v>
          </cell>
          <cell r="AJ63">
            <v>30.694</v>
          </cell>
          <cell r="AK63" t="str">
            <v>   Provisiones para Contingencias y Otras</v>
          </cell>
          <cell r="AL63">
            <v>307.62</v>
          </cell>
          <cell r="AM63">
            <v>0</v>
          </cell>
          <cell r="AN63">
            <v>307.62</v>
          </cell>
          <cell r="AP63">
            <v>0</v>
          </cell>
          <cell r="AQ63">
            <v>0</v>
          </cell>
          <cell r="AR63">
            <v>0</v>
          </cell>
          <cell r="AT63">
            <v>548.931</v>
          </cell>
          <cell r="AU63">
            <v>8.955</v>
          </cell>
          <cell r="AV63">
            <v>557.886</v>
          </cell>
        </row>
        <row r="64">
          <cell r="A64" t="str">
            <v>   Depreciación</v>
          </cell>
          <cell r="B64">
            <v>59.767</v>
          </cell>
          <cell r="C64">
            <v>0</v>
          </cell>
          <cell r="D64">
            <v>59.767</v>
          </cell>
          <cell r="F64">
            <v>147.596</v>
          </cell>
          <cell r="G64">
            <v>0</v>
          </cell>
          <cell r="H64">
            <v>147.596</v>
          </cell>
          <cell r="J64">
            <v>56.829</v>
          </cell>
          <cell r="K64">
            <v>0</v>
          </cell>
          <cell r="L64">
            <v>56.829</v>
          </cell>
          <cell r="M64" t="str">
            <v>   Depreciación</v>
          </cell>
          <cell r="N64">
            <v>28.895</v>
          </cell>
          <cell r="O64">
            <v>0</v>
          </cell>
          <cell r="P64">
            <v>28.895</v>
          </cell>
          <cell r="R64">
            <v>62.365</v>
          </cell>
          <cell r="S64">
            <v>0</v>
          </cell>
          <cell r="T64">
            <v>62.365</v>
          </cell>
          <cell r="V64">
            <v>594.525</v>
          </cell>
          <cell r="W64">
            <v>0</v>
          </cell>
          <cell r="X64">
            <v>594.525</v>
          </cell>
          <cell r="Y64" t="str">
            <v>   Depreciación</v>
          </cell>
          <cell r="Z64">
            <v>247.369</v>
          </cell>
          <cell r="AA64">
            <v>0</v>
          </cell>
          <cell r="AB64">
            <v>247.369</v>
          </cell>
          <cell r="AD64">
            <v>205.735</v>
          </cell>
          <cell r="AE64">
            <v>0</v>
          </cell>
          <cell r="AF64">
            <v>205.735</v>
          </cell>
          <cell r="AH64">
            <v>219.35</v>
          </cell>
          <cell r="AI64">
            <v>0</v>
          </cell>
          <cell r="AJ64">
            <v>219.35</v>
          </cell>
          <cell r="AK64" t="str">
            <v>   Depreciación</v>
          </cell>
          <cell r="AL64">
            <v>246.919</v>
          </cell>
          <cell r="AM64">
            <v>0</v>
          </cell>
          <cell r="AN64">
            <v>246.919</v>
          </cell>
          <cell r="AP64">
            <v>7.518</v>
          </cell>
          <cell r="AQ64">
            <v>0</v>
          </cell>
          <cell r="AR64">
            <v>7.518</v>
          </cell>
          <cell r="AT64">
            <v>1876.868</v>
          </cell>
          <cell r="AU64">
            <v>0</v>
          </cell>
          <cell r="AV64">
            <v>1876.868</v>
          </cell>
        </row>
        <row r="65">
          <cell r="A65" t="str">
            <v>   Amortización</v>
          </cell>
          <cell r="B65">
            <v>7.956</v>
          </cell>
          <cell r="C65">
            <v>0</v>
          </cell>
          <cell r="D65">
            <v>7.956</v>
          </cell>
          <cell r="F65">
            <v>123.811</v>
          </cell>
          <cell r="G65">
            <v>0</v>
          </cell>
          <cell r="H65">
            <v>123.811</v>
          </cell>
          <cell r="J65">
            <v>33.419</v>
          </cell>
          <cell r="K65">
            <v>4.585</v>
          </cell>
          <cell r="L65">
            <v>38.004</v>
          </cell>
          <cell r="M65" t="str">
            <v>   Amortización</v>
          </cell>
          <cell r="N65">
            <v>1.87</v>
          </cell>
          <cell r="O65">
            <v>0.089</v>
          </cell>
          <cell r="P65">
            <v>1.959</v>
          </cell>
          <cell r="R65">
            <v>2.134</v>
          </cell>
          <cell r="S65">
            <v>0</v>
          </cell>
          <cell r="T65">
            <v>2.134</v>
          </cell>
          <cell r="V65">
            <v>131.145</v>
          </cell>
          <cell r="W65">
            <v>0</v>
          </cell>
          <cell r="X65">
            <v>131.145</v>
          </cell>
          <cell r="Y65" t="str">
            <v>   Amortización</v>
          </cell>
          <cell r="Z65">
            <v>2.214</v>
          </cell>
          <cell r="AA65">
            <v>0</v>
          </cell>
          <cell r="AB65">
            <v>2.214</v>
          </cell>
          <cell r="AD65">
            <v>22.296</v>
          </cell>
          <cell r="AE65">
            <v>0</v>
          </cell>
          <cell r="AF65">
            <v>22.296</v>
          </cell>
          <cell r="AH65">
            <v>33.991</v>
          </cell>
          <cell r="AI65">
            <v>0</v>
          </cell>
          <cell r="AJ65">
            <v>33.991</v>
          </cell>
          <cell r="AK65" t="str">
            <v>   Amortización</v>
          </cell>
          <cell r="AL65">
            <v>38.206</v>
          </cell>
          <cell r="AM65">
            <v>0</v>
          </cell>
          <cell r="AN65">
            <v>38.206</v>
          </cell>
          <cell r="AP65">
            <v>32.776</v>
          </cell>
          <cell r="AQ65">
            <v>0</v>
          </cell>
          <cell r="AR65">
            <v>32.776</v>
          </cell>
          <cell r="AT65">
            <v>429.818</v>
          </cell>
          <cell r="AU65">
            <v>4.674</v>
          </cell>
          <cell r="AV65">
            <v>434.492</v>
          </cell>
        </row>
        <row r="67">
          <cell r="A67" t="str">
            <v>INGRESOS (GASTOS) EXTRAORDINARIOS Y DE EJERCICIOS ANTERIORES</v>
          </cell>
          <cell r="B67">
            <v>-37.804</v>
          </cell>
          <cell r="C67">
            <v>5.439</v>
          </cell>
          <cell r="D67">
            <v>-32.365</v>
          </cell>
          <cell r="F67">
            <v>233.653</v>
          </cell>
          <cell r="G67">
            <v>-0.026</v>
          </cell>
          <cell r="H67">
            <v>233.627</v>
          </cell>
          <cell r="J67">
            <v>68.445</v>
          </cell>
          <cell r="K67">
            <v>634.876</v>
          </cell>
          <cell r="L67">
            <v>703.321</v>
          </cell>
          <cell r="M67" t="str">
            <v>INGRESOS (GASTOS) EXTRAORDINARIOS Y DE EJERCICIOS ANTERIORES</v>
          </cell>
          <cell r="N67">
            <v>121.471</v>
          </cell>
          <cell r="O67">
            <v>0.881</v>
          </cell>
          <cell r="P67">
            <v>122.352</v>
          </cell>
          <cell r="R67">
            <v>10.981</v>
          </cell>
          <cell r="S67">
            <v>0.545</v>
          </cell>
          <cell r="T67">
            <v>11.526</v>
          </cell>
          <cell r="V67">
            <v>55.717</v>
          </cell>
          <cell r="W67">
            <v>83.817</v>
          </cell>
          <cell r="X67">
            <v>139.534</v>
          </cell>
          <cell r="Y67" t="str">
            <v>INGRESOS (GASTOS) EXTRAORDINARIOS Y DE EJERCICIOS ANTERIORES</v>
          </cell>
          <cell r="Z67">
            <v>-66.08</v>
          </cell>
          <cell r="AA67">
            <v>0.374</v>
          </cell>
          <cell r="AB67">
            <v>-65.706</v>
          </cell>
          <cell r="AD67">
            <v>84.546</v>
          </cell>
          <cell r="AE67">
            <v>0</v>
          </cell>
          <cell r="AF67">
            <v>84.546</v>
          </cell>
          <cell r="AH67">
            <v>38.028</v>
          </cell>
          <cell r="AI67">
            <v>3.236</v>
          </cell>
          <cell r="AJ67">
            <v>41.264</v>
          </cell>
          <cell r="AK67" t="str">
            <v>INGRESOS (GASTOS) EXTRAORDINARIOS Y DE EJERCICIOS ANTERIORES</v>
          </cell>
          <cell r="AL67">
            <v>1465.973</v>
          </cell>
          <cell r="AM67">
            <v>-7.956</v>
          </cell>
          <cell r="AN67">
            <v>1458.017</v>
          </cell>
          <cell r="AP67">
            <v>0.366</v>
          </cell>
          <cell r="AQ67">
            <v>-0.116</v>
          </cell>
          <cell r="AR67">
            <v>0.25</v>
          </cell>
          <cell r="AT67">
            <v>1975.296</v>
          </cell>
          <cell r="AU67">
            <v>721.07</v>
          </cell>
          <cell r="AV67">
            <v>2696.366</v>
          </cell>
        </row>
        <row r="68">
          <cell r="A68" t="str">
            <v>   Ingresos (Gastos) por Recuperación de Créditos</v>
          </cell>
          <cell r="B68">
            <v>5.437</v>
          </cell>
          <cell r="C68">
            <v>0</v>
          </cell>
          <cell r="D68">
            <v>5.437</v>
          </cell>
          <cell r="F68">
            <v>233.544</v>
          </cell>
          <cell r="G68">
            <v>4.147</v>
          </cell>
          <cell r="H68">
            <v>237.691</v>
          </cell>
          <cell r="J68">
            <v>109.734</v>
          </cell>
          <cell r="K68">
            <v>634.876</v>
          </cell>
          <cell r="L68">
            <v>744.61</v>
          </cell>
          <cell r="M68" t="str">
            <v>   Ingresos (Gastos) por Recuperación de Créditos</v>
          </cell>
          <cell r="N68">
            <v>122.026</v>
          </cell>
          <cell r="O68">
            <v>0</v>
          </cell>
          <cell r="P68">
            <v>122.026</v>
          </cell>
          <cell r="R68">
            <v>1.915</v>
          </cell>
          <cell r="S68">
            <v>0</v>
          </cell>
          <cell r="T68">
            <v>1.915</v>
          </cell>
          <cell r="V68">
            <v>189.777</v>
          </cell>
          <cell r="W68">
            <v>83.821</v>
          </cell>
          <cell r="X68">
            <v>273.598</v>
          </cell>
          <cell r="Y68" t="str">
            <v>   Ingresos (Gastos) por Recuperación de Créditos</v>
          </cell>
          <cell r="Z68">
            <v>0</v>
          </cell>
          <cell r="AA68">
            <v>0</v>
          </cell>
          <cell r="AB68">
            <v>0</v>
          </cell>
          <cell r="AD68">
            <v>49.791</v>
          </cell>
          <cell r="AE68">
            <v>0</v>
          </cell>
          <cell r="AF68">
            <v>49.791</v>
          </cell>
          <cell r="AH68">
            <v>101.406</v>
          </cell>
          <cell r="AI68">
            <v>3.89</v>
          </cell>
          <cell r="AJ68">
            <v>105.296</v>
          </cell>
          <cell r="AK68" t="str">
            <v>   Ingresos (Gastos) por Recuperación de Créditos</v>
          </cell>
          <cell r="AL68">
            <v>1445.99</v>
          </cell>
          <cell r="AM68">
            <v>-7.994</v>
          </cell>
          <cell r="AN68">
            <v>1437.996</v>
          </cell>
          <cell r="AP68">
            <v>0</v>
          </cell>
          <cell r="AQ68">
            <v>0</v>
          </cell>
          <cell r="AR68">
            <v>0</v>
          </cell>
          <cell r="AT68">
            <v>2259.62</v>
          </cell>
          <cell r="AU68">
            <v>718.74</v>
          </cell>
          <cell r="AV68">
            <v>2978.36</v>
          </cell>
        </row>
        <row r="69">
          <cell r="A69" t="str">
            <v>   Ingresos (Gastos) Extraordinarios</v>
          </cell>
          <cell r="B69">
            <v>-43.391</v>
          </cell>
          <cell r="C69">
            <v>6.971</v>
          </cell>
          <cell r="D69">
            <v>-36.42</v>
          </cell>
          <cell r="F69">
            <v>0</v>
          </cell>
          <cell r="G69">
            <v>-4.173</v>
          </cell>
          <cell r="H69">
            <v>-4.173</v>
          </cell>
          <cell r="J69">
            <v>-41.142</v>
          </cell>
          <cell r="K69">
            <v>0</v>
          </cell>
          <cell r="L69">
            <v>-41.142</v>
          </cell>
          <cell r="M69" t="str">
            <v>   Ingresos (Gastos) Extraordinarios</v>
          </cell>
          <cell r="N69">
            <v>2.895</v>
          </cell>
          <cell r="O69">
            <v>0.881</v>
          </cell>
          <cell r="P69">
            <v>3.776</v>
          </cell>
          <cell r="R69">
            <v>9.066</v>
          </cell>
          <cell r="S69">
            <v>0.724</v>
          </cell>
          <cell r="T69">
            <v>9.79</v>
          </cell>
          <cell r="V69">
            <v>-109.836</v>
          </cell>
          <cell r="W69">
            <v>-0.004</v>
          </cell>
          <cell r="X69">
            <v>-109.84</v>
          </cell>
          <cell r="Y69" t="str">
            <v>   Ingresos (Gastos) Extraordinarios</v>
          </cell>
          <cell r="Z69">
            <v>-60.683</v>
          </cell>
          <cell r="AA69">
            <v>0.395</v>
          </cell>
          <cell r="AB69">
            <v>-60.288</v>
          </cell>
          <cell r="AD69">
            <v>10.63</v>
          </cell>
          <cell r="AE69">
            <v>0</v>
          </cell>
          <cell r="AF69">
            <v>10.63</v>
          </cell>
          <cell r="AH69">
            <v>-33.348</v>
          </cell>
          <cell r="AI69">
            <v>-0.654</v>
          </cell>
          <cell r="AJ69">
            <v>-34.002</v>
          </cell>
          <cell r="AK69" t="str">
            <v>   Ingresos (Gastos) Extraordinarios</v>
          </cell>
          <cell r="AL69">
            <v>19.983</v>
          </cell>
          <cell r="AM69">
            <v>0.038</v>
          </cell>
          <cell r="AN69">
            <v>20.021</v>
          </cell>
          <cell r="AP69">
            <v>0.366</v>
          </cell>
          <cell r="AQ69">
            <v>0</v>
          </cell>
          <cell r="AR69">
            <v>0.366</v>
          </cell>
          <cell r="AT69">
            <v>-245.46</v>
          </cell>
          <cell r="AU69">
            <v>4.178</v>
          </cell>
          <cell r="AV69">
            <v>-241.282</v>
          </cell>
        </row>
        <row r="70">
          <cell r="A70" t="str">
            <v>   Ingresos (Gastos) de Ejercicios Anteriores</v>
          </cell>
          <cell r="B70">
            <v>0.15</v>
          </cell>
          <cell r="C70">
            <v>-1.5322799999999999</v>
          </cell>
          <cell r="D70">
            <v>-1.38228</v>
          </cell>
          <cell r="F70">
            <v>0.10925</v>
          </cell>
          <cell r="G70">
            <v>0</v>
          </cell>
          <cell r="H70">
            <v>0.10925</v>
          </cell>
          <cell r="J70">
            <v>-0.14719</v>
          </cell>
          <cell r="K70">
            <v>0</v>
          </cell>
          <cell r="L70">
            <v>-0.14719</v>
          </cell>
          <cell r="M70" t="str">
            <v>   Ingresos (Gastos) de Ejercicios Anteriores</v>
          </cell>
          <cell r="N70">
            <v>-3.45016</v>
          </cell>
          <cell r="O70">
            <v>0</v>
          </cell>
          <cell r="P70">
            <v>-3.45016</v>
          </cell>
          <cell r="R70">
            <v>0</v>
          </cell>
          <cell r="S70">
            <v>-0.17868</v>
          </cell>
          <cell r="T70">
            <v>-0.17868</v>
          </cell>
          <cell r="V70">
            <v>-24.223869999999998</v>
          </cell>
          <cell r="W70">
            <v>0</v>
          </cell>
          <cell r="X70">
            <v>-24.223869999999998</v>
          </cell>
          <cell r="Y70" t="str">
            <v>   Ingresos (Gastos) de Ejercicios Anteriores</v>
          </cell>
          <cell r="Z70">
            <v>-5.397060000000001</v>
          </cell>
          <cell r="AA70">
            <v>-0.020989999999999998</v>
          </cell>
          <cell r="AB70">
            <v>-5.41805</v>
          </cell>
          <cell r="AD70">
            <v>24.12494</v>
          </cell>
          <cell r="AE70">
            <v>0</v>
          </cell>
          <cell r="AF70">
            <v>24.12494</v>
          </cell>
          <cell r="AH70">
            <v>-30.03011</v>
          </cell>
          <cell r="AI70">
            <v>0</v>
          </cell>
          <cell r="AJ70">
            <v>-30.03011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-0.11586</v>
          </cell>
          <cell r="AR70">
            <v>-0.11586</v>
          </cell>
          <cell r="AT70">
            <v>-38.8642</v>
          </cell>
          <cell r="AU70">
            <v>-1.84781</v>
          </cell>
          <cell r="AV70">
            <v>-40.71200999999999</v>
          </cell>
        </row>
        <row r="72">
          <cell r="A72" t="str">
            <v>UTILIDAD (PÉRDIDA) ANTES DE PARTICIPACIONES E  IMPUESTO A LA RENTA</v>
          </cell>
          <cell r="B72">
            <v>461.248</v>
          </cell>
          <cell r="C72">
            <v>-18.455</v>
          </cell>
          <cell r="D72">
            <v>442.793</v>
          </cell>
          <cell r="F72">
            <v>-688.825</v>
          </cell>
          <cell r="G72">
            <v>-216.6</v>
          </cell>
          <cell r="H72">
            <v>-905.425</v>
          </cell>
          <cell r="J72">
            <v>-23.51</v>
          </cell>
          <cell r="K72">
            <v>565.517</v>
          </cell>
          <cell r="L72">
            <v>542.007</v>
          </cell>
          <cell r="M72" t="str">
            <v>UTILIDAD (PÉRDIDA) ANTES DE PARTICIPACIONES E  IMPUESTO A LA RENTA</v>
          </cell>
          <cell r="N72">
            <v>-241.189</v>
          </cell>
          <cell r="O72">
            <v>-78.318</v>
          </cell>
          <cell r="P72">
            <v>-319.507</v>
          </cell>
          <cell r="R72">
            <v>1115.765</v>
          </cell>
          <cell r="S72">
            <v>-33.221</v>
          </cell>
          <cell r="T72">
            <v>1082.544</v>
          </cell>
          <cell r="V72">
            <v>5215.982</v>
          </cell>
          <cell r="W72">
            <v>1688.967</v>
          </cell>
          <cell r="X72">
            <v>6904.949</v>
          </cell>
          <cell r="Y72" t="str">
            <v>UTILIDAD (PÉRDIDA) ANTES DE PARTICIPACIONES E  IMPUESTO A LA RENTA</v>
          </cell>
          <cell r="Z72">
            <v>463.806</v>
          </cell>
          <cell r="AA72">
            <v>-215.248</v>
          </cell>
          <cell r="AB72">
            <v>248.558</v>
          </cell>
          <cell r="AD72">
            <v>-671.379</v>
          </cell>
          <cell r="AE72">
            <v>-298.209</v>
          </cell>
          <cell r="AF72">
            <v>-969.588</v>
          </cell>
          <cell r="AH72">
            <v>1462.752</v>
          </cell>
          <cell r="AI72">
            <v>53.768</v>
          </cell>
          <cell r="AJ72">
            <v>1516.52</v>
          </cell>
          <cell r="AK72" t="str">
            <v>UTILIDAD (PÉRDIDA) ANTES DE PARTICIPACIONES E  IMPUESTO A LA RENTA</v>
          </cell>
          <cell r="AL72">
            <v>3022.801</v>
          </cell>
          <cell r="AM72">
            <v>-328.828</v>
          </cell>
          <cell r="AN72">
            <v>2693.973</v>
          </cell>
          <cell r="AP72">
            <v>-227.345</v>
          </cell>
          <cell r="AQ72">
            <v>-42.455</v>
          </cell>
          <cell r="AR72">
            <v>-269.8</v>
          </cell>
          <cell r="AT72">
            <v>9890.106</v>
          </cell>
          <cell r="AU72">
            <v>1076.918</v>
          </cell>
          <cell r="AV72">
            <v>10967.024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A75" t="str">
            <v>IMPUESTO A LA RENTA</v>
          </cell>
          <cell r="B75">
            <v>134.798</v>
          </cell>
          <cell r="C75">
            <v>0</v>
          </cell>
          <cell r="D75">
            <v>134.798</v>
          </cell>
          <cell r="F75">
            <v>-258.411</v>
          </cell>
          <cell r="G75">
            <v>0</v>
          </cell>
          <cell r="H75">
            <v>-258.411</v>
          </cell>
          <cell r="J75">
            <v>162.602</v>
          </cell>
          <cell r="K75">
            <v>0</v>
          </cell>
          <cell r="L75">
            <v>162.602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349.425</v>
          </cell>
          <cell r="S75">
            <v>0</v>
          </cell>
          <cell r="T75">
            <v>349.425</v>
          </cell>
          <cell r="V75">
            <v>1721.625</v>
          </cell>
          <cell r="W75">
            <v>0</v>
          </cell>
          <cell r="X75">
            <v>1721.625</v>
          </cell>
          <cell r="Y75" t="str">
            <v>IMPUESTO A LA RENTA</v>
          </cell>
          <cell r="Z75">
            <v>63.23</v>
          </cell>
          <cell r="AA75">
            <v>0</v>
          </cell>
          <cell r="AB75">
            <v>63.23</v>
          </cell>
          <cell r="AD75">
            <v>-274.311</v>
          </cell>
          <cell r="AE75">
            <v>0</v>
          </cell>
          <cell r="AF75">
            <v>-274.311</v>
          </cell>
          <cell r="AH75">
            <v>494.804</v>
          </cell>
          <cell r="AI75">
            <v>0</v>
          </cell>
          <cell r="AJ75">
            <v>494.804</v>
          </cell>
          <cell r="AK75" t="str">
            <v>IMPUESTO A LA RENTA</v>
          </cell>
          <cell r="AL75">
            <v>885</v>
          </cell>
          <cell r="AM75">
            <v>0</v>
          </cell>
          <cell r="AN75">
            <v>885</v>
          </cell>
          <cell r="AP75">
            <v>0</v>
          </cell>
          <cell r="AQ75">
            <v>0</v>
          </cell>
          <cell r="AR75">
            <v>0</v>
          </cell>
          <cell r="AT75">
            <v>3278.762</v>
          </cell>
          <cell r="AU75">
            <v>0</v>
          </cell>
          <cell r="AV75">
            <v>3278.762</v>
          </cell>
        </row>
        <row r="77">
          <cell r="A77" t="str">
            <v>UTILIDAD (PÉRDIDA) NETA</v>
          </cell>
          <cell r="B77">
            <v>326.45</v>
          </cell>
          <cell r="C77">
            <v>-18.455</v>
          </cell>
          <cell r="D77">
            <v>307.995</v>
          </cell>
          <cell r="F77">
            <v>-430.414</v>
          </cell>
          <cell r="G77">
            <v>-216.6</v>
          </cell>
          <cell r="H77">
            <v>-647.014</v>
          </cell>
          <cell r="J77">
            <v>-186.112</v>
          </cell>
          <cell r="K77">
            <v>565.517</v>
          </cell>
          <cell r="L77">
            <v>379.405</v>
          </cell>
          <cell r="M77" t="str">
            <v>UTILIDAD (PÉRDIDA) NETA</v>
          </cell>
          <cell r="N77">
            <v>-241.189</v>
          </cell>
          <cell r="O77">
            <v>-78.318</v>
          </cell>
          <cell r="P77">
            <v>-319.507</v>
          </cell>
          <cell r="R77">
            <v>766.34</v>
          </cell>
          <cell r="S77">
            <v>-33.221</v>
          </cell>
          <cell r="T77">
            <v>733.119</v>
          </cell>
          <cell r="V77">
            <v>3494.357</v>
          </cell>
          <cell r="W77">
            <v>1688.967</v>
          </cell>
          <cell r="X77">
            <v>5183.324</v>
          </cell>
          <cell r="Y77" t="str">
            <v>UTILIDAD (PÉRDIDA) NETA</v>
          </cell>
          <cell r="Z77">
            <v>400.576</v>
          </cell>
          <cell r="AA77">
            <v>-215.248</v>
          </cell>
          <cell r="AB77">
            <v>185.328</v>
          </cell>
          <cell r="AD77">
            <v>-397.068</v>
          </cell>
          <cell r="AE77">
            <v>-298.209</v>
          </cell>
          <cell r="AF77">
            <v>-695.277</v>
          </cell>
          <cell r="AH77">
            <v>967.948</v>
          </cell>
          <cell r="AI77">
            <v>53.768</v>
          </cell>
          <cell r="AJ77">
            <v>1021.716</v>
          </cell>
          <cell r="AK77" t="str">
            <v>UTILIDAD (PÉRDIDA) NETA</v>
          </cell>
          <cell r="AL77">
            <v>2137.801</v>
          </cell>
          <cell r="AM77">
            <v>-328.828</v>
          </cell>
          <cell r="AN77">
            <v>1808.973</v>
          </cell>
          <cell r="AP77">
            <v>-227.345</v>
          </cell>
          <cell r="AQ77">
            <v>-42.455</v>
          </cell>
          <cell r="AR77">
            <v>-269.8</v>
          </cell>
          <cell r="AT77">
            <v>6611.344</v>
          </cell>
          <cell r="AU77">
            <v>1076.918</v>
          </cell>
          <cell r="AV77">
            <v>7688.262</v>
          </cell>
        </row>
        <row r="78">
          <cell r="A78" t="str">
            <v>Tipo de Cambio Contable: S/. 2.677</v>
          </cell>
          <cell r="M78" t="str">
            <v>Tipo de Cambio Contable: S/. 2.677</v>
          </cell>
          <cell r="Y78" t="str">
            <v>Tipo de Cambio Contable: S/. 2.677</v>
          </cell>
          <cell r="AK78" t="str">
            <v>Tipo de Cambio Contable: S/. 2.707</v>
          </cell>
          <cell r="AP78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40968</v>
          </cell>
          <cell r="M3">
            <v>40968</v>
          </cell>
          <cell r="Y3">
            <v>40968</v>
          </cell>
          <cell r="AK3">
            <v>40968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Marcimex 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5073.44</v>
          </cell>
          <cell r="C9">
            <v>2003.359</v>
          </cell>
          <cell r="D9">
            <v>7076.799</v>
          </cell>
          <cell r="F9">
            <v>9127.25</v>
          </cell>
          <cell r="G9">
            <v>444.53</v>
          </cell>
          <cell r="H9">
            <v>9571.78</v>
          </cell>
          <cell r="J9">
            <v>1202.792</v>
          </cell>
          <cell r="K9">
            <v>1779.245</v>
          </cell>
          <cell r="L9">
            <v>2982.037</v>
          </cell>
          <cell r="M9" t="str">
            <v>DISPONIBLE</v>
          </cell>
          <cell r="N9">
            <v>7079.726</v>
          </cell>
          <cell r="O9">
            <v>13528.997</v>
          </cell>
          <cell r="P9">
            <v>20608.723</v>
          </cell>
          <cell r="R9">
            <v>13066.972</v>
          </cell>
          <cell r="S9">
            <v>11749.981</v>
          </cell>
          <cell r="T9">
            <v>24816.953</v>
          </cell>
          <cell r="V9">
            <v>527.52</v>
          </cell>
          <cell r="W9">
            <v>11.989</v>
          </cell>
          <cell r="X9">
            <v>539.509</v>
          </cell>
          <cell r="Y9" t="str">
            <v>DISPONIBLE</v>
          </cell>
          <cell r="Z9">
            <v>28343.826</v>
          </cell>
          <cell r="AA9">
            <v>23341.073</v>
          </cell>
          <cell r="AB9">
            <v>51684.899</v>
          </cell>
          <cell r="AD9">
            <v>2066.52</v>
          </cell>
          <cell r="AE9">
            <v>9543.075</v>
          </cell>
          <cell r="AF9">
            <v>11609.595</v>
          </cell>
          <cell r="AH9">
            <v>417.266</v>
          </cell>
          <cell r="AI9">
            <v>81.716</v>
          </cell>
          <cell r="AJ9">
            <v>498.982</v>
          </cell>
          <cell r="AK9" t="str">
            <v>DISPONIBLE</v>
          </cell>
          <cell r="AL9">
            <v>1835.487</v>
          </cell>
          <cell r="AM9">
            <v>105.706</v>
          </cell>
          <cell r="AN9">
            <v>1941.193</v>
          </cell>
          <cell r="AP9">
            <v>68740.799</v>
          </cell>
          <cell r="AQ9">
            <v>62589.671</v>
          </cell>
          <cell r="AR9">
            <v>131330.47</v>
          </cell>
        </row>
        <row r="10">
          <cell r="A10" t="str">
            <v>   Caja</v>
          </cell>
          <cell r="B10">
            <v>730.575</v>
          </cell>
          <cell r="C10">
            <v>96.013</v>
          </cell>
          <cell r="D10">
            <v>826.588</v>
          </cell>
          <cell r="F10">
            <v>168.945</v>
          </cell>
          <cell r="G10">
            <v>0</v>
          </cell>
          <cell r="H10">
            <v>168.945</v>
          </cell>
          <cell r="J10">
            <v>515.249</v>
          </cell>
          <cell r="K10">
            <v>9.166</v>
          </cell>
          <cell r="L10">
            <v>524.415</v>
          </cell>
          <cell r="M10" t="str">
            <v>   Caja</v>
          </cell>
          <cell r="N10">
            <v>1817.893</v>
          </cell>
          <cell r="O10">
            <v>166.683</v>
          </cell>
          <cell r="P10">
            <v>1984.576</v>
          </cell>
          <cell r="R10">
            <v>1405.082</v>
          </cell>
          <cell r="S10">
            <v>192.463</v>
          </cell>
          <cell r="T10">
            <v>1597.545</v>
          </cell>
          <cell r="V10">
            <v>0.02</v>
          </cell>
          <cell r="W10">
            <v>0</v>
          </cell>
          <cell r="X10">
            <v>0.02</v>
          </cell>
          <cell r="Y10" t="str">
            <v>   Caja</v>
          </cell>
          <cell r="Z10">
            <v>3681.905</v>
          </cell>
          <cell r="AA10">
            <v>275.131</v>
          </cell>
          <cell r="AB10">
            <v>3957.036</v>
          </cell>
          <cell r="AD10">
            <v>600.876</v>
          </cell>
          <cell r="AE10">
            <v>0</v>
          </cell>
          <cell r="AF10">
            <v>600.876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0</v>
          </cell>
          <cell r="AM10">
            <v>0</v>
          </cell>
          <cell r="AN10">
            <v>0</v>
          </cell>
          <cell r="AP10">
            <v>8920.545</v>
          </cell>
          <cell r="AQ10">
            <v>739.456</v>
          </cell>
          <cell r="AR10">
            <v>9660.001</v>
          </cell>
        </row>
        <row r="11">
          <cell r="A11" t="str">
            <v>   Bancos y Corresponsales</v>
          </cell>
          <cell r="B11">
            <v>4091.04</v>
          </cell>
          <cell r="C11">
            <v>717.002</v>
          </cell>
          <cell r="D11">
            <v>4808.042</v>
          </cell>
          <cell r="F11">
            <v>8446.566</v>
          </cell>
          <cell r="G11">
            <v>425.705</v>
          </cell>
          <cell r="H11">
            <v>8872.271</v>
          </cell>
          <cell r="J11">
            <v>313.636</v>
          </cell>
          <cell r="K11">
            <v>30.029</v>
          </cell>
          <cell r="L11">
            <v>343.665</v>
          </cell>
          <cell r="M11" t="str">
            <v>   Bancos y Corresponsales</v>
          </cell>
          <cell r="N11">
            <v>1199.213</v>
          </cell>
          <cell r="O11">
            <v>92.472</v>
          </cell>
          <cell r="P11">
            <v>1291.685</v>
          </cell>
          <cell r="R11">
            <v>5622.711</v>
          </cell>
          <cell r="S11">
            <v>7726.626</v>
          </cell>
          <cell r="T11">
            <v>13349.337</v>
          </cell>
          <cell r="V11">
            <v>461.239</v>
          </cell>
          <cell r="W11">
            <v>11.989</v>
          </cell>
          <cell r="X11">
            <v>473.228</v>
          </cell>
          <cell r="Y11" t="str">
            <v>   Bancos y Corresponsales</v>
          </cell>
          <cell r="Z11">
            <v>21979.858</v>
          </cell>
          <cell r="AA11">
            <v>1697.692</v>
          </cell>
          <cell r="AB11">
            <v>23677.55</v>
          </cell>
          <cell r="AD11">
            <v>1111.672</v>
          </cell>
          <cell r="AE11">
            <v>879.721</v>
          </cell>
          <cell r="AF11">
            <v>1991.393</v>
          </cell>
          <cell r="AH11">
            <v>7.423</v>
          </cell>
          <cell r="AI11">
            <v>9.801</v>
          </cell>
          <cell r="AJ11">
            <v>17.224</v>
          </cell>
          <cell r="AK11" t="str">
            <v>   Bancos y Corresponsales</v>
          </cell>
          <cell r="AL11">
            <v>1835.087</v>
          </cell>
          <cell r="AM11">
            <v>105.706</v>
          </cell>
          <cell r="AN11">
            <v>1940.793</v>
          </cell>
          <cell r="AP11">
            <v>45068.445</v>
          </cell>
          <cell r="AQ11">
            <v>11696.743</v>
          </cell>
          <cell r="AR11">
            <v>56765.188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251.825</v>
          </cell>
          <cell r="C13">
            <v>1190.344</v>
          </cell>
          <cell r="D13">
            <v>1442.169</v>
          </cell>
          <cell r="F13">
            <v>511.739</v>
          </cell>
          <cell r="G13">
            <v>18.825</v>
          </cell>
          <cell r="H13">
            <v>530.564</v>
          </cell>
          <cell r="J13">
            <v>373.907</v>
          </cell>
          <cell r="K13">
            <v>1740.05</v>
          </cell>
          <cell r="L13">
            <v>2113.957</v>
          </cell>
          <cell r="M13" t="str">
            <v>   Otros</v>
          </cell>
          <cell r="N13">
            <v>4062.62</v>
          </cell>
          <cell r="O13">
            <v>13269.842</v>
          </cell>
          <cell r="P13">
            <v>17332.462</v>
          </cell>
          <cell r="R13">
            <v>6039.179</v>
          </cell>
          <cell r="S13">
            <v>3830.892</v>
          </cell>
          <cell r="T13">
            <v>9870.071</v>
          </cell>
          <cell r="V13">
            <v>66.261</v>
          </cell>
          <cell r="W13">
            <v>0</v>
          </cell>
          <cell r="X13">
            <v>66.261</v>
          </cell>
          <cell r="Y13" t="str">
            <v>   Otros</v>
          </cell>
          <cell r="Z13">
            <v>2682.063</v>
          </cell>
          <cell r="AA13">
            <v>21368.25</v>
          </cell>
          <cell r="AB13">
            <v>24050.313</v>
          </cell>
          <cell r="AD13">
            <v>353.972</v>
          </cell>
          <cell r="AE13">
            <v>8663.354</v>
          </cell>
          <cell r="AF13">
            <v>9017.326</v>
          </cell>
          <cell r="AH13">
            <v>409.843</v>
          </cell>
          <cell r="AI13">
            <v>71.915</v>
          </cell>
          <cell r="AJ13">
            <v>481.758</v>
          </cell>
          <cell r="AK13" t="str">
            <v>   Otros</v>
          </cell>
          <cell r="AL13">
            <v>0.4</v>
          </cell>
          <cell r="AM13">
            <v>0</v>
          </cell>
          <cell r="AN13">
            <v>0.4</v>
          </cell>
          <cell r="AP13">
            <v>14751.809</v>
          </cell>
          <cell r="AQ13">
            <v>50153.472</v>
          </cell>
          <cell r="AR13">
            <v>64905.281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3.363</v>
          </cell>
          <cell r="C17">
            <v>0</v>
          </cell>
          <cell r="D17">
            <v>3.363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17.916</v>
          </cell>
          <cell r="P17">
            <v>17.916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53.936</v>
          </cell>
          <cell r="AF17">
            <v>53.936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12.363</v>
          </cell>
          <cell r="AQ17">
            <v>71.852</v>
          </cell>
          <cell r="AR17">
            <v>84.215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17.916</v>
          </cell>
          <cell r="P19">
            <v>17.916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17.916</v>
          </cell>
          <cell r="AR19">
            <v>17.916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3.363</v>
          </cell>
          <cell r="C21">
            <v>0</v>
          </cell>
          <cell r="D21">
            <v>3.363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53.936</v>
          </cell>
          <cell r="AF21">
            <v>53.936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12.363</v>
          </cell>
          <cell r="AQ21">
            <v>53.936</v>
          </cell>
          <cell r="AR21">
            <v>66.299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45169.568</v>
          </cell>
          <cell r="C24">
            <v>6270.975</v>
          </cell>
          <cell r="D24">
            <v>51440.543</v>
          </cell>
          <cell r="F24">
            <v>35478.051</v>
          </cell>
          <cell r="G24">
            <v>0</v>
          </cell>
          <cell r="H24">
            <v>35478.051</v>
          </cell>
          <cell r="J24">
            <v>24006.879</v>
          </cell>
          <cell r="K24">
            <v>299.336</v>
          </cell>
          <cell r="L24">
            <v>24306.215</v>
          </cell>
          <cell r="M24" t="str">
            <v>CRÉDITOS NETOS DE PROVISIONES E INGRESOS NO DEVENGADOS</v>
          </cell>
          <cell r="N24">
            <v>133410.653</v>
          </cell>
          <cell r="O24">
            <v>11025.868</v>
          </cell>
          <cell r="P24">
            <v>144436.521</v>
          </cell>
          <cell r="R24">
            <v>149494.906</v>
          </cell>
          <cell r="S24">
            <v>16501.96</v>
          </cell>
          <cell r="T24">
            <v>165996.866</v>
          </cell>
          <cell r="V24">
            <v>21570.927</v>
          </cell>
          <cell r="W24">
            <v>0</v>
          </cell>
          <cell r="X24">
            <v>21570.927</v>
          </cell>
          <cell r="Y24" t="str">
            <v>CRÉDITOS NETOS DE PROVISIONES E INGRESOS NO DEVENGADOS</v>
          </cell>
          <cell r="Z24">
            <v>398578.506</v>
          </cell>
          <cell r="AA24">
            <v>8498.418</v>
          </cell>
          <cell r="AB24">
            <v>407076.924</v>
          </cell>
          <cell r="AD24">
            <v>83320.293</v>
          </cell>
          <cell r="AE24">
            <v>792.66</v>
          </cell>
          <cell r="AF24">
            <v>84112.953</v>
          </cell>
          <cell r="AH24">
            <v>61656.579</v>
          </cell>
          <cell r="AI24">
            <v>6468.723</v>
          </cell>
          <cell r="AJ24">
            <v>68125.302</v>
          </cell>
          <cell r="AK24" t="str">
            <v>CRÉDITOS NETOS DE PROVISIONES E INGRESOS NO DEVENGADOS</v>
          </cell>
          <cell r="AL24">
            <v>3781.337</v>
          </cell>
          <cell r="AM24">
            <v>24.26</v>
          </cell>
          <cell r="AN24">
            <v>3805.597</v>
          </cell>
          <cell r="AP24">
            <v>956467.699</v>
          </cell>
          <cell r="AQ24">
            <v>49882.2</v>
          </cell>
          <cell r="AR24">
            <v>1006349.899</v>
          </cell>
        </row>
        <row r="25">
          <cell r="A25" t="str">
            <v>   Vigentes</v>
          </cell>
          <cell r="B25">
            <v>45872.131</v>
          </cell>
          <cell r="C25">
            <v>6572.745</v>
          </cell>
          <cell r="D25">
            <v>52444.876</v>
          </cell>
          <cell r="F25">
            <v>36174.506</v>
          </cell>
          <cell r="G25">
            <v>0</v>
          </cell>
          <cell r="H25">
            <v>36174.506</v>
          </cell>
          <cell r="J25">
            <v>24166.378</v>
          </cell>
          <cell r="K25">
            <v>296.455</v>
          </cell>
          <cell r="L25">
            <v>24462.833</v>
          </cell>
          <cell r="M25" t="str">
            <v>   Vigentes</v>
          </cell>
          <cell r="N25">
            <v>135732.8</v>
          </cell>
          <cell r="O25">
            <v>11484.943</v>
          </cell>
          <cell r="P25">
            <v>147217.743</v>
          </cell>
          <cell r="R25">
            <v>149638.745</v>
          </cell>
          <cell r="S25">
            <v>16800.104</v>
          </cell>
          <cell r="T25">
            <v>166438.849</v>
          </cell>
          <cell r="V25">
            <v>22453.57</v>
          </cell>
          <cell r="W25">
            <v>0</v>
          </cell>
          <cell r="X25">
            <v>22453.57</v>
          </cell>
          <cell r="Y25" t="str">
            <v>   Vigentes</v>
          </cell>
          <cell r="Z25">
            <v>403902.875</v>
          </cell>
          <cell r="AA25">
            <v>7864.644</v>
          </cell>
          <cell r="AB25">
            <v>411767.519</v>
          </cell>
          <cell r="AD25">
            <v>83909.095</v>
          </cell>
          <cell r="AE25">
            <v>803.1</v>
          </cell>
          <cell r="AF25">
            <v>84712.195</v>
          </cell>
          <cell r="AH25">
            <v>61961.798</v>
          </cell>
          <cell r="AI25">
            <v>6589.3</v>
          </cell>
          <cell r="AJ25">
            <v>68551.098</v>
          </cell>
          <cell r="AK25" t="str">
            <v>   Vigentes</v>
          </cell>
          <cell r="AL25">
            <v>3726.549</v>
          </cell>
          <cell r="AM25">
            <v>24.629</v>
          </cell>
          <cell r="AN25">
            <v>3751.178</v>
          </cell>
          <cell r="AP25">
            <v>967538.447</v>
          </cell>
          <cell r="AQ25">
            <v>50435.92</v>
          </cell>
          <cell r="AR25">
            <v>1017974.367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   Préstamos</v>
          </cell>
          <cell r="B27">
            <v>45302.503</v>
          </cell>
          <cell r="C27">
            <v>6572.745</v>
          </cell>
          <cell r="D27">
            <v>51875.248</v>
          </cell>
          <cell r="F27">
            <v>36041.491</v>
          </cell>
          <cell r="G27">
            <v>0</v>
          </cell>
          <cell r="H27">
            <v>36041.491</v>
          </cell>
          <cell r="J27">
            <v>24166.378</v>
          </cell>
          <cell r="K27">
            <v>296.455</v>
          </cell>
          <cell r="L27">
            <v>24462.833</v>
          </cell>
          <cell r="M27" t="str">
            <v>      Préstamos</v>
          </cell>
          <cell r="N27">
            <v>134124.498</v>
          </cell>
          <cell r="O27">
            <v>11408.75</v>
          </cell>
          <cell r="P27">
            <v>145533.248</v>
          </cell>
          <cell r="R27">
            <v>149638.745</v>
          </cell>
          <cell r="S27">
            <v>16800.104</v>
          </cell>
          <cell r="T27">
            <v>166438.849</v>
          </cell>
          <cell r="V27">
            <v>22453.57</v>
          </cell>
          <cell r="W27">
            <v>0</v>
          </cell>
          <cell r="X27">
            <v>22453.57</v>
          </cell>
          <cell r="Y27" t="str">
            <v>      Préstamos</v>
          </cell>
          <cell r="Z27">
            <v>403902.875</v>
          </cell>
          <cell r="AA27">
            <v>2210.903</v>
          </cell>
          <cell r="AB27">
            <v>406113.778</v>
          </cell>
          <cell r="AD27">
            <v>83909.095</v>
          </cell>
          <cell r="AE27">
            <v>803.1</v>
          </cell>
          <cell r="AF27">
            <v>84712.195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3726.549</v>
          </cell>
          <cell r="AM27">
            <v>24.629</v>
          </cell>
          <cell r="AN27">
            <v>3751.178</v>
          </cell>
          <cell r="AP27">
            <v>903265.704</v>
          </cell>
          <cell r="AQ27">
            <v>38116.686</v>
          </cell>
          <cell r="AR27">
            <v>941382.39</v>
          </cell>
        </row>
        <row r="28">
          <cell r="A28" t="str">
            <v>      Hipotecarios para Vivienda</v>
          </cell>
          <cell r="B28">
            <v>569.628</v>
          </cell>
          <cell r="C28">
            <v>0</v>
          </cell>
          <cell r="D28">
            <v>569.628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1608.302</v>
          </cell>
          <cell r="O28">
            <v>76.193</v>
          </cell>
          <cell r="P28">
            <v>1684.495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5653.741</v>
          </cell>
          <cell r="AB28">
            <v>5653.741</v>
          </cell>
          <cell r="AD28">
            <v>0</v>
          </cell>
          <cell r="AE28">
            <v>0</v>
          </cell>
          <cell r="AF28">
            <v>0</v>
          </cell>
          <cell r="AH28">
            <v>60493.616</v>
          </cell>
          <cell r="AI28">
            <v>6589.3</v>
          </cell>
          <cell r="AJ28">
            <v>67082.916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62671.546</v>
          </cell>
          <cell r="AQ28">
            <v>12319.234</v>
          </cell>
          <cell r="AR28">
            <v>74990.78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133.015</v>
          </cell>
          <cell r="G30">
            <v>0</v>
          </cell>
          <cell r="H30">
            <v>133.015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1468.182</v>
          </cell>
          <cell r="AI30">
            <v>0</v>
          </cell>
          <cell r="AJ30">
            <v>1468.182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1601.197</v>
          </cell>
          <cell r="AQ30">
            <v>0</v>
          </cell>
          <cell r="AR30">
            <v>1601.197</v>
          </cell>
        </row>
        <row r="31">
          <cell r="A31" t="str">
            <v>   Refinanciados y Reestructurados</v>
          </cell>
          <cell r="B31">
            <v>620.9</v>
          </cell>
          <cell r="C31">
            <v>42.528</v>
          </cell>
          <cell r="D31">
            <v>663.428</v>
          </cell>
          <cell r="F31">
            <v>177.495</v>
          </cell>
          <cell r="G31">
            <v>0</v>
          </cell>
          <cell r="H31">
            <v>177.495</v>
          </cell>
          <cell r="J31">
            <v>148.374</v>
          </cell>
          <cell r="K31">
            <v>7.395</v>
          </cell>
          <cell r="L31">
            <v>155.769</v>
          </cell>
          <cell r="M31" t="str">
            <v>   Refinanciados y Reestructurados</v>
          </cell>
          <cell r="N31">
            <v>1769.856</v>
          </cell>
          <cell r="O31">
            <v>59.747</v>
          </cell>
          <cell r="P31">
            <v>1829.603</v>
          </cell>
          <cell r="R31">
            <v>1609.913</v>
          </cell>
          <cell r="S31">
            <v>79.373</v>
          </cell>
          <cell r="T31">
            <v>1689.286</v>
          </cell>
          <cell r="V31">
            <v>0</v>
          </cell>
          <cell r="W31">
            <v>0</v>
          </cell>
          <cell r="X31">
            <v>0</v>
          </cell>
          <cell r="Y31" t="str">
            <v>   Refinanciados y Reestructurados</v>
          </cell>
          <cell r="Z31">
            <v>2492.718</v>
          </cell>
          <cell r="AA31">
            <v>775.471</v>
          </cell>
          <cell r="AB31">
            <v>3268.189</v>
          </cell>
          <cell r="AD31">
            <v>683.85</v>
          </cell>
          <cell r="AE31">
            <v>11.302</v>
          </cell>
          <cell r="AF31">
            <v>695.152</v>
          </cell>
          <cell r="AH31">
            <v>70.895</v>
          </cell>
          <cell r="AI31">
            <v>0</v>
          </cell>
          <cell r="AJ31">
            <v>70.895</v>
          </cell>
          <cell r="AK31" t="str">
            <v>   Refinanciados y Reestructurados</v>
          </cell>
          <cell r="AL31">
            <v>64.44</v>
          </cell>
          <cell r="AM31">
            <v>0</v>
          </cell>
          <cell r="AN31">
            <v>64.44</v>
          </cell>
          <cell r="AP31">
            <v>7638.441</v>
          </cell>
          <cell r="AQ31">
            <v>975.816</v>
          </cell>
          <cell r="AR31">
            <v>8614.257</v>
          </cell>
        </row>
        <row r="32">
          <cell r="A32" t="str">
            <v>   Atrasados</v>
          </cell>
          <cell r="B32">
            <v>5428.829</v>
          </cell>
          <cell r="C32">
            <v>40.842</v>
          </cell>
          <cell r="D32">
            <v>5469.671</v>
          </cell>
          <cell r="F32">
            <v>2083.267</v>
          </cell>
          <cell r="G32">
            <v>0</v>
          </cell>
          <cell r="H32">
            <v>2083.267</v>
          </cell>
          <cell r="J32">
            <v>1299.557</v>
          </cell>
          <cell r="K32">
            <v>40.461</v>
          </cell>
          <cell r="L32">
            <v>1340.018</v>
          </cell>
          <cell r="M32" t="str">
            <v>   Atrasados</v>
          </cell>
          <cell r="N32">
            <v>8428.454</v>
          </cell>
          <cell r="O32">
            <v>13.311</v>
          </cell>
          <cell r="P32">
            <v>8441.765</v>
          </cell>
          <cell r="R32">
            <v>9896.26</v>
          </cell>
          <cell r="S32">
            <v>372.873</v>
          </cell>
          <cell r="T32">
            <v>10269.133</v>
          </cell>
          <cell r="V32">
            <v>1161.653</v>
          </cell>
          <cell r="W32">
            <v>0</v>
          </cell>
          <cell r="X32">
            <v>1161.653</v>
          </cell>
          <cell r="Y32" t="str">
            <v>   Atrasados</v>
          </cell>
          <cell r="Z32">
            <v>23057.955</v>
          </cell>
          <cell r="AA32">
            <v>962.695</v>
          </cell>
          <cell r="AB32">
            <v>24020.65</v>
          </cell>
          <cell r="AD32">
            <v>4828.105</v>
          </cell>
          <cell r="AE32">
            <v>61.004</v>
          </cell>
          <cell r="AF32">
            <v>4889.109</v>
          </cell>
          <cell r="AH32">
            <v>533.157</v>
          </cell>
          <cell r="AI32">
            <v>0.741</v>
          </cell>
          <cell r="AJ32">
            <v>533.898</v>
          </cell>
          <cell r="AK32" t="str">
            <v>   Atrasados</v>
          </cell>
          <cell r="AL32">
            <v>649.906</v>
          </cell>
          <cell r="AM32">
            <v>0</v>
          </cell>
          <cell r="AN32">
            <v>649.906</v>
          </cell>
          <cell r="AP32">
            <v>57367.143</v>
          </cell>
          <cell r="AQ32">
            <v>1491.927</v>
          </cell>
          <cell r="AR32">
            <v>58859.07</v>
          </cell>
        </row>
        <row r="33">
          <cell r="A33" t="str">
            <v>      Vencidos</v>
          </cell>
          <cell r="B33">
            <v>3323.906</v>
          </cell>
          <cell r="C33">
            <v>22.316</v>
          </cell>
          <cell r="D33">
            <v>3346.222</v>
          </cell>
          <cell r="F33">
            <v>1665.727</v>
          </cell>
          <cell r="G33">
            <v>0</v>
          </cell>
          <cell r="H33">
            <v>1665.727</v>
          </cell>
          <cell r="J33">
            <v>1055.303</v>
          </cell>
          <cell r="K33">
            <v>25.704</v>
          </cell>
          <cell r="L33">
            <v>1081.007</v>
          </cell>
          <cell r="M33" t="str">
            <v>      Vencidos</v>
          </cell>
          <cell r="N33">
            <v>1597.472</v>
          </cell>
          <cell r="O33">
            <v>2.498</v>
          </cell>
          <cell r="P33">
            <v>1599.97</v>
          </cell>
          <cell r="R33">
            <v>6791.726</v>
          </cell>
          <cell r="S33">
            <v>80.008</v>
          </cell>
          <cell r="T33">
            <v>6871.734</v>
          </cell>
          <cell r="V33">
            <v>867.053</v>
          </cell>
          <cell r="W33">
            <v>0</v>
          </cell>
          <cell r="X33">
            <v>867.053</v>
          </cell>
          <cell r="Y33" t="str">
            <v>      Vencidos</v>
          </cell>
          <cell r="Z33">
            <v>16122.824</v>
          </cell>
          <cell r="AA33">
            <v>70.446</v>
          </cell>
          <cell r="AB33">
            <v>16193.27</v>
          </cell>
          <cell r="AD33">
            <v>4365.578</v>
          </cell>
          <cell r="AE33">
            <v>1.912</v>
          </cell>
          <cell r="AF33">
            <v>4367.49</v>
          </cell>
          <cell r="AH33">
            <v>533.157</v>
          </cell>
          <cell r="AI33">
            <v>0.741</v>
          </cell>
          <cell r="AJ33">
            <v>533.898</v>
          </cell>
          <cell r="AK33" t="str">
            <v>      Vencidos</v>
          </cell>
          <cell r="AL33">
            <v>540.489</v>
          </cell>
          <cell r="AM33">
            <v>0</v>
          </cell>
          <cell r="AN33">
            <v>540.489</v>
          </cell>
          <cell r="AP33">
            <v>36863.235</v>
          </cell>
          <cell r="AQ33">
            <v>203.625</v>
          </cell>
          <cell r="AR33">
            <v>37066.86</v>
          </cell>
        </row>
        <row r="34">
          <cell r="A34" t="str">
            <v>      En Cobranza Judicial</v>
          </cell>
          <cell r="B34">
            <v>2104.923</v>
          </cell>
          <cell r="C34">
            <v>18.526</v>
          </cell>
          <cell r="D34">
            <v>2123.449</v>
          </cell>
          <cell r="F34">
            <v>417.54</v>
          </cell>
          <cell r="G34">
            <v>0</v>
          </cell>
          <cell r="H34">
            <v>417.54</v>
          </cell>
          <cell r="J34">
            <v>244.254</v>
          </cell>
          <cell r="K34">
            <v>14.757</v>
          </cell>
          <cell r="L34">
            <v>259.011</v>
          </cell>
          <cell r="M34" t="str">
            <v>      En Cobranza Judicial</v>
          </cell>
          <cell r="N34">
            <v>6830.982</v>
          </cell>
          <cell r="O34">
            <v>10.813</v>
          </cell>
          <cell r="P34">
            <v>6841.795</v>
          </cell>
          <cell r="R34">
            <v>3104.534</v>
          </cell>
          <cell r="S34">
            <v>292.865</v>
          </cell>
          <cell r="T34">
            <v>3397.399</v>
          </cell>
          <cell r="V34">
            <v>294.6</v>
          </cell>
          <cell r="W34">
            <v>0</v>
          </cell>
          <cell r="X34">
            <v>294.6</v>
          </cell>
          <cell r="Y34" t="str">
            <v>      En Cobranza Judicial</v>
          </cell>
          <cell r="Z34">
            <v>6935.131</v>
          </cell>
          <cell r="AA34">
            <v>892.249</v>
          </cell>
          <cell r="AB34">
            <v>7827.38</v>
          </cell>
          <cell r="AD34">
            <v>462.527</v>
          </cell>
          <cell r="AE34">
            <v>59.092</v>
          </cell>
          <cell r="AF34">
            <v>521.619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109.417</v>
          </cell>
          <cell r="AM34">
            <v>0</v>
          </cell>
          <cell r="AN34">
            <v>109.417</v>
          </cell>
          <cell r="AP34">
            <v>20503.908</v>
          </cell>
          <cell r="AQ34">
            <v>1288.302</v>
          </cell>
          <cell r="AR34">
            <v>21792.21</v>
          </cell>
        </row>
        <row r="35">
          <cell r="A35" t="str">
            <v>   Provisiones</v>
          </cell>
          <cell r="B35">
            <v>-6590.576</v>
          </cell>
          <cell r="C35">
            <v>-383.623</v>
          </cell>
          <cell r="D35">
            <v>-6974.199</v>
          </cell>
          <cell r="F35">
            <v>-2957.217</v>
          </cell>
          <cell r="G35">
            <v>0</v>
          </cell>
          <cell r="H35">
            <v>-2957.217</v>
          </cell>
          <cell r="J35">
            <v>-1586.953</v>
          </cell>
          <cell r="K35">
            <v>-44.975</v>
          </cell>
          <cell r="L35">
            <v>-1631.928</v>
          </cell>
          <cell r="M35" t="str">
            <v>   Provisiones</v>
          </cell>
          <cell r="N35">
            <v>-12314.078</v>
          </cell>
          <cell r="O35">
            <v>-527.624</v>
          </cell>
          <cell r="P35">
            <v>-12841.702</v>
          </cell>
          <cell r="R35">
            <v>-11602.166</v>
          </cell>
          <cell r="S35">
            <v>-738.709</v>
          </cell>
          <cell r="T35">
            <v>-12340.875</v>
          </cell>
          <cell r="V35">
            <v>-2042.153</v>
          </cell>
          <cell r="W35">
            <v>0</v>
          </cell>
          <cell r="X35">
            <v>-2042.153</v>
          </cell>
          <cell r="Y35" t="str">
            <v>   Provisiones</v>
          </cell>
          <cell r="Z35">
            <v>-30542.992</v>
          </cell>
          <cell r="AA35">
            <v>-1024.78</v>
          </cell>
          <cell r="AB35">
            <v>-31567.772</v>
          </cell>
          <cell r="AD35">
            <v>-6042.105</v>
          </cell>
          <cell r="AE35">
            <v>-82.746</v>
          </cell>
          <cell r="AF35">
            <v>-6124.851</v>
          </cell>
          <cell r="AH35">
            <v>-814.295</v>
          </cell>
          <cell r="AI35">
            <v>-113.18</v>
          </cell>
          <cell r="AJ35">
            <v>-927.475</v>
          </cell>
          <cell r="AK35" t="str">
            <v>   Provisiones</v>
          </cell>
          <cell r="AL35">
            <v>-659.558</v>
          </cell>
          <cell r="AM35">
            <v>-0.369</v>
          </cell>
          <cell r="AN35">
            <v>-659.927</v>
          </cell>
          <cell r="AP35">
            <v>-75152.093</v>
          </cell>
          <cell r="AQ35">
            <v>-2916.006</v>
          </cell>
          <cell r="AR35">
            <v>-78068.099</v>
          </cell>
        </row>
        <row r="36">
          <cell r="A36" t="str">
            <v>   Intereses y Comisiones  no Devengados</v>
          </cell>
          <cell r="B36">
            <v>-161.716</v>
          </cell>
          <cell r="C36">
            <v>-1.517</v>
          </cell>
          <cell r="D36">
            <v>-163.233</v>
          </cell>
          <cell r="F36">
            <v>0</v>
          </cell>
          <cell r="G36">
            <v>0</v>
          </cell>
          <cell r="H36">
            <v>0</v>
          </cell>
          <cell r="J36">
            <v>-20.477</v>
          </cell>
          <cell r="K36">
            <v>0</v>
          </cell>
          <cell r="L36">
            <v>-20.477</v>
          </cell>
          <cell r="M36" t="str">
            <v>   Intereses y Comisiones  no Devengados</v>
          </cell>
          <cell r="N36">
            <v>-206.379</v>
          </cell>
          <cell r="O36">
            <v>-4.509</v>
          </cell>
          <cell r="P36">
            <v>-210.888</v>
          </cell>
          <cell r="R36">
            <v>-47.846</v>
          </cell>
          <cell r="S36">
            <v>-11.681</v>
          </cell>
          <cell r="T36">
            <v>-59.527</v>
          </cell>
          <cell r="V36">
            <v>-2.143</v>
          </cell>
          <cell r="W36">
            <v>0</v>
          </cell>
          <cell r="X36">
            <v>-2.143</v>
          </cell>
          <cell r="Y36" t="str">
            <v>   Intereses y Comisiones  no Devengados</v>
          </cell>
          <cell r="Z36">
            <v>-332.05</v>
          </cell>
          <cell r="AA36">
            <v>-79.612</v>
          </cell>
          <cell r="AB36">
            <v>-411.662</v>
          </cell>
          <cell r="AD36">
            <v>-58.652</v>
          </cell>
          <cell r="AE36">
            <v>0</v>
          </cell>
          <cell r="AF36">
            <v>-58.652</v>
          </cell>
          <cell r="AH36">
            <v>-94.976</v>
          </cell>
          <cell r="AI36">
            <v>-8.138</v>
          </cell>
          <cell r="AJ36">
            <v>-103.114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-924.239</v>
          </cell>
          <cell r="AQ36">
            <v>-105.457</v>
          </cell>
          <cell r="AR36">
            <v>-1029.696</v>
          </cell>
        </row>
        <row r="38">
          <cell r="A38" t="str">
            <v>CUENTAS POR COBRAR NETAS DE PROVISIONES</v>
          </cell>
          <cell r="B38">
            <v>194.637</v>
          </cell>
          <cell r="C38">
            <v>116.6</v>
          </cell>
          <cell r="D38">
            <v>311.237</v>
          </cell>
          <cell r="F38">
            <v>855.124</v>
          </cell>
          <cell r="G38">
            <v>102.383</v>
          </cell>
          <cell r="H38">
            <v>957.507</v>
          </cell>
          <cell r="J38">
            <v>12.451</v>
          </cell>
          <cell r="K38">
            <v>0</v>
          </cell>
          <cell r="L38">
            <v>12.451</v>
          </cell>
          <cell r="M38" t="str">
            <v>CUENTAS POR COBRAR NETAS DE PROVISIONES</v>
          </cell>
          <cell r="N38">
            <v>91.039</v>
          </cell>
          <cell r="O38">
            <v>75.296</v>
          </cell>
          <cell r="P38">
            <v>166.335</v>
          </cell>
          <cell r="R38">
            <v>679.338</v>
          </cell>
          <cell r="S38">
            <v>1005.822</v>
          </cell>
          <cell r="T38">
            <v>1685.16</v>
          </cell>
          <cell r="V38">
            <v>35.996</v>
          </cell>
          <cell r="W38">
            <v>0</v>
          </cell>
          <cell r="X38">
            <v>35.996</v>
          </cell>
          <cell r="Y38" t="str">
            <v>CUENTAS POR COBRAR NETAS DE PROVISIONES</v>
          </cell>
          <cell r="Z38">
            <v>670.499</v>
          </cell>
          <cell r="AA38">
            <v>276.37</v>
          </cell>
          <cell r="AB38">
            <v>946.869</v>
          </cell>
          <cell r="AD38">
            <v>162.746</v>
          </cell>
          <cell r="AE38">
            <v>68.464</v>
          </cell>
          <cell r="AF38">
            <v>231.21</v>
          </cell>
          <cell r="AH38">
            <v>188.598</v>
          </cell>
          <cell r="AI38">
            <v>14.459</v>
          </cell>
          <cell r="AJ38">
            <v>203.057</v>
          </cell>
          <cell r="AK38" t="str">
            <v>CUENTAS POR COBRAR NETAS DE PROVISIONES</v>
          </cell>
          <cell r="AL38">
            <v>77.937</v>
          </cell>
          <cell r="AM38">
            <v>7.27</v>
          </cell>
          <cell r="AN38">
            <v>85.207</v>
          </cell>
          <cell r="AP38">
            <v>2968.365</v>
          </cell>
          <cell r="AQ38">
            <v>1666.664</v>
          </cell>
          <cell r="AR38">
            <v>4635.029</v>
          </cell>
        </row>
        <row r="40">
          <cell r="A40" t="str">
            <v>RENDIMIENTOS DEVENGADOS POR COBRAR</v>
          </cell>
          <cell r="B40">
            <v>946.001</v>
          </cell>
          <cell r="C40">
            <v>35.431</v>
          </cell>
          <cell r="D40">
            <v>981.432</v>
          </cell>
          <cell r="F40">
            <v>767.66</v>
          </cell>
          <cell r="G40">
            <v>0</v>
          </cell>
          <cell r="H40">
            <v>767.66</v>
          </cell>
          <cell r="J40">
            <v>1117.566</v>
          </cell>
          <cell r="K40">
            <v>21.804</v>
          </cell>
          <cell r="L40">
            <v>1139.37</v>
          </cell>
          <cell r="M40" t="str">
            <v>RENDIMIENTOS DEVENGADOS POR COBRAR</v>
          </cell>
          <cell r="N40">
            <v>4985.337</v>
          </cell>
          <cell r="O40">
            <v>341.952</v>
          </cell>
          <cell r="P40">
            <v>5327.289</v>
          </cell>
          <cell r="R40">
            <v>2719.145</v>
          </cell>
          <cell r="S40">
            <v>2808.887</v>
          </cell>
          <cell r="T40">
            <v>5528.032</v>
          </cell>
          <cell r="V40">
            <v>891.611</v>
          </cell>
          <cell r="W40">
            <v>0</v>
          </cell>
          <cell r="X40">
            <v>891.611</v>
          </cell>
          <cell r="Y40" t="str">
            <v>RENDIMIENTOS DEVENGADOS POR COBRAR</v>
          </cell>
          <cell r="Z40">
            <v>6613.651</v>
          </cell>
          <cell r="AA40">
            <v>876.804</v>
          </cell>
          <cell r="AB40">
            <v>7490.455</v>
          </cell>
          <cell r="AD40">
            <v>2746.068</v>
          </cell>
          <cell r="AE40">
            <v>140.763</v>
          </cell>
          <cell r="AF40">
            <v>2886.831</v>
          </cell>
          <cell r="AH40">
            <v>358.651</v>
          </cell>
          <cell r="AI40">
            <v>42.503</v>
          </cell>
          <cell r="AJ40">
            <v>401.154</v>
          </cell>
          <cell r="AK40" t="str">
            <v>RENDIMIENTOS DEVENGADOS POR COBRAR</v>
          </cell>
          <cell r="AL40">
            <v>65.658</v>
          </cell>
          <cell r="AM40">
            <v>0.439</v>
          </cell>
          <cell r="AN40">
            <v>66.097</v>
          </cell>
          <cell r="AP40">
            <v>21211.348</v>
          </cell>
          <cell r="AQ40">
            <v>4268.583</v>
          </cell>
          <cell r="AR40">
            <v>25479.931</v>
          </cell>
        </row>
        <row r="41">
          <cell r="A41" t="str">
            <v>   Disponible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0.506</v>
          </cell>
          <cell r="L41">
            <v>0.506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Disponible</v>
          </cell>
          <cell r="Z41">
            <v>249.515</v>
          </cell>
          <cell r="AA41">
            <v>825.392</v>
          </cell>
          <cell r="AB41">
            <v>1074.907</v>
          </cell>
          <cell r="AD41">
            <v>0.922</v>
          </cell>
          <cell r="AE41">
            <v>137.43</v>
          </cell>
          <cell r="AF41">
            <v>138.352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8.395</v>
          </cell>
          <cell r="AM41">
            <v>0</v>
          </cell>
          <cell r="AN41">
            <v>8.395</v>
          </cell>
          <cell r="AP41">
            <v>258.832</v>
          </cell>
          <cell r="AQ41">
            <v>963.328</v>
          </cell>
          <cell r="AR41">
            <v>1222.16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946.001</v>
          </cell>
          <cell r="C44">
            <v>35.431</v>
          </cell>
          <cell r="D44">
            <v>981.432</v>
          </cell>
          <cell r="F44">
            <v>767.66</v>
          </cell>
          <cell r="G44">
            <v>0</v>
          </cell>
          <cell r="H44">
            <v>767.66</v>
          </cell>
          <cell r="J44">
            <v>1117.566</v>
          </cell>
          <cell r="K44">
            <v>21.298</v>
          </cell>
          <cell r="L44">
            <v>1138.864</v>
          </cell>
          <cell r="M44" t="str">
            <v>   Créditos</v>
          </cell>
          <cell r="N44">
            <v>4985.337</v>
          </cell>
          <cell r="O44">
            <v>341.952</v>
          </cell>
          <cell r="P44">
            <v>5327.289</v>
          </cell>
          <cell r="R44">
            <v>2719.145</v>
          </cell>
          <cell r="S44">
            <v>2808.887</v>
          </cell>
          <cell r="T44">
            <v>5528.032</v>
          </cell>
          <cell r="V44">
            <v>891.611</v>
          </cell>
          <cell r="W44">
            <v>0</v>
          </cell>
          <cell r="X44">
            <v>891.611</v>
          </cell>
          <cell r="Y44" t="str">
            <v>   Créditos</v>
          </cell>
          <cell r="Z44">
            <v>6364.136</v>
          </cell>
          <cell r="AA44">
            <v>51.412</v>
          </cell>
          <cell r="AB44">
            <v>6415.548</v>
          </cell>
          <cell r="AD44">
            <v>2745.146</v>
          </cell>
          <cell r="AE44">
            <v>3.333</v>
          </cell>
          <cell r="AF44">
            <v>2748.479</v>
          </cell>
          <cell r="AH44">
            <v>358.651</v>
          </cell>
          <cell r="AI44">
            <v>42.503</v>
          </cell>
          <cell r="AJ44">
            <v>401.154</v>
          </cell>
          <cell r="AK44" t="str">
            <v>   Créditos</v>
          </cell>
          <cell r="AL44">
            <v>57.263</v>
          </cell>
          <cell r="AM44">
            <v>0.439</v>
          </cell>
          <cell r="AN44">
            <v>57.702</v>
          </cell>
          <cell r="AP44">
            <v>20952.516</v>
          </cell>
          <cell r="AQ44">
            <v>3305.255</v>
          </cell>
          <cell r="AR44">
            <v>24257.771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129.043</v>
          </cell>
          <cell r="C47">
            <v>0</v>
          </cell>
          <cell r="D47">
            <v>129.043</v>
          </cell>
          <cell r="F47">
            <v>48.119</v>
          </cell>
          <cell r="G47">
            <v>0</v>
          </cell>
          <cell r="H47">
            <v>48.119</v>
          </cell>
          <cell r="J47">
            <v>30.465</v>
          </cell>
          <cell r="K47">
            <v>0</v>
          </cell>
          <cell r="L47">
            <v>30.465</v>
          </cell>
          <cell r="M47" t="str">
            <v>BIENES REALIZABLES, RECIBIDOS EN PAGO, ADJUDICADOS Y FUERA DE USO NETOS</v>
          </cell>
          <cell r="N47">
            <v>364.338</v>
          </cell>
          <cell r="O47">
            <v>0</v>
          </cell>
          <cell r="P47">
            <v>364.338</v>
          </cell>
          <cell r="R47">
            <v>680.652</v>
          </cell>
          <cell r="S47">
            <v>0</v>
          </cell>
          <cell r="T47">
            <v>680.652</v>
          </cell>
          <cell r="V47">
            <v>0</v>
          </cell>
          <cell r="W47">
            <v>0</v>
          </cell>
          <cell r="X47">
            <v>0</v>
          </cell>
          <cell r="Y47" t="str">
            <v>BIENES REALIZABLES, RECIBIDOS EN PAGO, ADJUDICADOS Y FUERA DE USO NETOS</v>
          </cell>
          <cell r="Z47">
            <v>750.599</v>
          </cell>
          <cell r="AA47">
            <v>0</v>
          </cell>
          <cell r="AB47">
            <v>750.599</v>
          </cell>
          <cell r="AD47">
            <v>22.532</v>
          </cell>
          <cell r="AE47">
            <v>0</v>
          </cell>
          <cell r="AF47">
            <v>22.532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24.833</v>
          </cell>
          <cell r="AM47">
            <v>0</v>
          </cell>
          <cell r="AN47">
            <v>24.833</v>
          </cell>
          <cell r="AP47">
            <v>2050.581</v>
          </cell>
          <cell r="AQ47">
            <v>0</v>
          </cell>
          <cell r="AR47">
            <v>2050.581</v>
          </cell>
        </row>
        <row r="49">
          <cell r="A49" t="str">
            <v>ACTIVO FIJO NETO DE DEPRECIACIÓN</v>
          </cell>
          <cell r="B49">
            <v>4899.365</v>
          </cell>
          <cell r="C49">
            <v>0</v>
          </cell>
          <cell r="D49">
            <v>4899.365</v>
          </cell>
          <cell r="F49">
            <v>2102.093</v>
          </cell>
          <cell r="G49">
            <v>1765.405</v>
          </cell>
          <cell r="H49">
            <v>3867.498</v>
          </cell>
          <cell r="J49">
            <v>1393.442</v>
          </cell>
          <cell r="K49">
            <v>9.642</v>
          </cell>
          <cell r="L49">
            <v>1403.084</v>
          </cell>
          <cell r="M49" t="str">
            <v>ACTIVO FIJO NETO DE DEPRECIACIÓN</v>
          </cell>
          <cell r="N49">
            <v>5390.402</v>
          </cell>
          <cell r="O49">
            <v>0</v>
          </cell>
          <cell r="P49">
            <v>5390.402</v>
          </cell>
          <cell r="R49">
            <v>6236.546</v>
          </cell>
          <cell r="S49">
            <v>0</v>
          </cell>
          <cell r="T49">
            <v>6236.546</v>
          </cell>
          <cell r="V49">
            <v>397.687</v>
          </cell>
          <cell r="W49">
            <v>0</v>
          </cell>
          <cell r="X49">
            <v>397.687</v>
          </cell>
          <cell r="Y49" t="str">
            <v>ACTIVO FIJO NETO DE DEPRECIACIÓN</v>
          </cell>
          <cell r="Z49">
            <v>27297.095</v>
          </cell>
          <cell r="AA49">
            <v>0</v>
          </cell>
          <cell r="AB49">
            <v>27297.095</v>
          </cell>
          <cell r="AD49">
            <v>4801.858</v>
          </cell>
          <cell r="AE49">
            <v>0</v>
          </cell>
          <cell r="AF49">
            <v>4801.858</v>
          </cell>
          <cell r="AH49">
            <v>499.306</v>
          </cell>
          <cell r="AI49">
            <v>0</v>
          </cell>
          <cell r="AJ49">
            <v>499.306</v>
          </cell>
          <cell r="AK49" t="str">
            <v>ACTIVO FIJO NETO DE DEPRECIACIÓN</v>
          </cell>
          <cell r="AL49">
            <v>71.391</v>
          </cell>
          <cell r="AM49">
            <v>0</v>
          </cell>
          <cell r="AN49">
            <v>71.391</v>
          </cell>
          <cell r="AP49">
            <v>53089.185</v>
          </cell>
          <cell r="AQ49">
            <v>1775.047</v>
          </cell>
          <cell r="AR49">
            <v>54864.232</v>
          </cell>
        </row>
        <row r="51">
          <cell r="A51" t="str">
            <v>OTROS ACTIVOS</v>
          </cell>
          <cell r="B51">
            <v>2946.928</v>
          </cell>
          <cell r="C51">
            <v>18.99</v>
          </cell>
          <cell r="D51">
            <v>2965.918</v>
          </cell>
          <cell r="F51">
            <v>646.019</v>
          </cell>
          <cell r="G51">
            <v>0</v>
          </cell>
          <cell r="H51">
            <v>646.019</v>
          </cell>
          <cell r="J51">
            <v>1205.623</v>
          </cell>
          <cell r="K51">
            <v>183.87</v>
          </cell>
          <cell r="L51">
            <v>1389.493</v>
          </cell>
          <cell r="M51" t="str">
            <v>OTROS ACTIVOS</v>
          </cell>
          <cell r="N51">
            <v>4530.246</v>
          </cell>
          <cell r="O51">
            <v>2693.121</v>
          </cell>
          <cell r="P51">
            <v>7223.367</v>
          </cell>
          <cell r="R51">
            <v>2158.073</v>
          </cell>
          <cell r="S51">
            <v>846.418</v>
          </cell>
          <cell r="T51">
            <v>3004.491</v>
          </cell>
          <cell r="V51">
            <v>1718.897</v>
          </cell>
          <cell r="W51">
            <v>0</v>
          </cell>
          <cell r="X51">
            <v>1718.897</v>
          </cell>
          <cell r="Y51" t="str">
            <v>OTROS ACTIVOS</v>
          </cell>
          <cell r="Z51">
            <v>14901.762</v>
          </cell>
          <cell r="AA51">
            <v>62.821</v>
          </cell>
          <cell r="AB51">
            <v>14964.583</v>
          </cell>
          <cell r="AD51">
            <v>927.543</v>
          </cell>
          <cell r="AE51">
            <v>0.348</v>
          </cell>
          <cell r="AF51">
            <v>927.891</v>
          </cell>
          <cell r="AH51">
            <v>713.479</v>
          </cell>
          <cell r="AI51">
            <v>25.605</v>
          </cell>
          <cell r="AJ51">
            <v>739.084</v>
          </cell>
          <cell r="AK51" t="str">
            <v>OTROS ACTIVOS</v>
          </cell>
          <cell r="AL51">
            <v>258.464</v>
          </cell>
          <cell r="AM51">
            <v>3.48</v>
          </cell>
          <cell r="AN51">
            <v>261.944</v>
          </cell>
          <cell r="AP51">
            <v>30007.034</v>
          </cell>
          <cell r="AQ51">
            <v>3834.653</v>
          </cell>
          <cell r="AR51">
            <v>33841.687</v>
          </cell>
        </row>
        <row r="53">
          <cell r="A53" t="str">
            <v>TOTAL ACTIVO</v>
          </cell>
          <cell r="B53">
            <v>59362.345</v>
          </cell>
          <cell r="C53">
            <v>8445.355</v>
          </cell>
          <cell r="D53">
            <v>67807.7</v>
          </cell>
          <cell r="F53">
            <v>49024.316</v>
          </cell>
          <cell r="G53">
            <v>2312.318</v>
          </cell>
          <cell r="H53">
            <v>51336.634</v>
          </cell>
          <cell r="J53">
            <v>28969.218</v>
          </cell>
          <cell r="K53">
            <v>2293.897</v>
          </cell>
          <cell r="L53">
            <v>31263.115</v>
          </cell>
          <cell r="M53" t="str">
            <v>TOTAL ACTIVO</v>
          </cell>
          <cell r="N53">
            <v>155851.741</v>
          </cell>
          <cell r="O53">
            <v>27683.15</v>
          </cell>
          <cell r="P53">
            <v>183534.891</v>
          </cell>
          <cell r="R53">
            <v>175035.632</v>
          </cell>
          <cell r="S53">
            <v>32913.068</v>
          </cell>
          <cell r="T53">
            <v>207948.7</v>
          </cell>
          <cell r="V53">
            <v>25142.638</v>
          </cell>
          <cell r="W53">
            <v>11.989</v>
          </cell>
          <cell r="X53">
            <v>25154.627</v>
          </cell>
          <cell r="Y53" t="str">
            <v>TOTAL ACTIVO</v>
          </cell>
          <cell r="Z53">
            <v>477164.938</v>
          </cell>
          <cell r="AA53">
            <v>33055.486</v>
          </cell>
          <cell r="AB53">
            <v>510220.424</v>
          </cell>
          <cell r="AD53">
            <v>94047.56</v>
          </cell>
          <cell r="AE53">
            <v>10599.246</v>
          </cell>
          <cell r="AF53">
            <v>104646.806</v>
          </cell>
          <cell r="AH53">
            <v>63833.879</v>
          </cell>
          <cell r="AI53">
            <v>6633.006</v>
          </cell>
          <cell r="AJ53">
            <v>70466.885</v>
          </cell>
          <cell r="AK53" t="str">
            <v>TOTAL ACTIVO</v>
          </cell>
          <cell r="AL53">
            <v>6115.107</v>
          </cell>
          <cell r="AM53">
            <v>141.155</v>
          </cell>
          <cell r="AN53">
            <v>6256.262</v>
          </cell>
          <cell r="AP53">
            <v>1134547.374</v>
          </cell>
          <cell r="AQ53">
            <v>124088.67</v>
          </cell>
          <cell r="AR53">
            <v>1258636.044</v>
          </cell>
        </row>
        <row r="55">
          <cell r="A55" t="str">
            <v>CONTINGENTES DEUDORAS</v>
          </cell>
          <cell r="B55">
            <v>287.083</v>
          </cell>
          <cell r="C55">
            <v>0</v>
          </cell>
          <cell r="D55">
            <v>287.083</v>
          </cell>
          <cell r="F55">
            <v>1751.121</v>
          </cell>
          <cell r="G55">
            <v>0</v>
          </cell>
          <cell r="H55">
            <v>1751.121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1386</v>
          </cell>
          <cell r="O55">
            <v>0</v>
          </cell>
          <cell r="P55">
            <v>1386</v>
          </cell>
          <cell r="R55">
            <v>1130.922</v>
          </cell>
          <cell r="S55">
            <v>0</v>
          </cell>
          <cell r="T55">
            <v>1130.922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1858.942</v>
          </cell>
          <cell r="AA55">
            <v>0</v>
          </cell>
          <cell r="AB55">
            <v>1858.942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55.889</v>
          </cell>
          <cell r="AM55">
            <v>0</v>
          </cell>
          <cell r="AN55">
            <v>55.889</v>
          </cell>
          <cell r="AP55">
            <v>6469.957</v>
          </cell>
          <cell r="AQ55">
            <v>0</v>
          </cell>
          <cell r="AR55">
            <v>6469.957</v>
          </cell>
        </row>
        <row r="57">
          <cell r="A57" t="str">
            <v>CUENTAS DE ORDEN DEUDORAS</v>
          </cell>
          <cell r="B57">
            <v>120777.206</v>
          </cell>
          <cell r="C57">
            <v>11066.622</v>
          </cell>
          <cell r="D57">
            <v>131843.828</v>
          </cell>
          <cell r="F57">
            <v>80416.917</v>
          </cell>
          <cell r="G57">
            <v>0</v>
          </cell>
          <cell r="H57">
            <v>80416.917</v>
          </cell>
          <cell r="J57">
            <v>211836.691</v>
          </cell>
          <cell r="K57">
            <v>22953.422</v>
          </cell>
          <cell r="L57">
            <v>234790.113</v>
          </cell>
          <cell r="M57" t="str">
            <v>CUENTAS DE ORDEN DEUDORAS</v>
          </cell>
          <cell r="N57">
            <v>107401.904</v>
          </cell>
          <cell r="O57">
            <v>2396.535</v>
          </cell>
          <cell r="P57">
            <v>109798.439</v>
          </cell>
          <cell r="R57">
            <v>153931.26</v>
          </cell>
          <cell r="S57">
            <v>6572.53</v>
          </cell>
          <cell r="T57">
            <v>160503.79</v>
          </cell>
          <cell r="V57">
            <v>3108.213</v>
          </cell>
          <cell r="W57">
            <v>0</v>
          </cell>
          <cell r="X57">
            <v>3108.213</v>
          </cell>
          <cell r="Y57" t="str">
            <v>CUENTAS DE ORDEN DEUDORAS</v>
          </cell>
          <cell r="Z57">
            <v>822736.545</v>
          </cell>
          <cell r="AA57">
            <v>87378.757</v>
          </cell>
          <cell r="AB57">
            <v>910115.302</v>
          </cell>
          <cell r="AD57">
            <v>258424.5</v>
          </cell>
          <cell r="AE57">
            <v>1764.385</v>
          </cell>
          <cell r="AF57">
            <v>260188.885</v>
          </cell>
          <cell r="AH57">
            <v>57276.343</v>
          </cell>
          <cell r="AI57">
            <v>7.099</v>
          </cell>
          <cell r="AJ57">
            <v>57283.442</v>
          </cell>
          <cell r="AK57" t="str">
            <v>CUENTAS DE ORDEN DEUDORAS</v>
          </cell>
          <cell r="AL57">
            <v>17643.054</v>
          </cell>
          <cell r="AM57">
            <v>723.67</v>
          </cell>
          <cell r="AN57">
            <v>18366.724</v>
          </cell>
          <cell r="AP57">
            <v>1833552.633</v>
          </cell>
          <cell r="AQ57">
            <v>132863.02</v>
          </cell>
          <cell r="AR57">
            <v>1966415.653</v>
          </cell>
        </row>
        <row r="58">
          <cell r="A58" t="str">
            <v>CONTRACUENTA DE CUENTAS DE ORDEN ACREEDORAS</v>
          </cell>
          <cell r="B58">
            <v>12473.163</v>
          </cell>
          <cell r="C58">
            <v>23768.049</v>
          </cell>
          <cell r="D58">
            <v>36241.212</v>
          </cell>
          <cell r="F58">
            <v>38190.144</v>
          </cell>
          <cell r="G58">
            <v>752.076</v>
          </cell>
          <cell r="H58">
            <v>38942.22</v>
          </cell>
          <cell r="J58">
            <v>14746.85</v>
          </cell>
          <cell r="K58">
            <v>0.611</v>
          </cell>
          <cell r="L58">
            <v>14747.461</v>
          </cell>
          <cell r="M58" t="str">
            <v>CONTRACUENTA DE CUENTAS DE ORDEN ACREEDORAS</v>
          </cell>
          <cell r="N58">
            <v>125081.797</v>
          </cell>
          <cell r="O58">
            <v>145769.271</v>
          </cell>
          <cell r="P58">
            <v>270851.068</v>
          </cell>
          <cell r="R58">
            <v>73.218</v>
          </cell>
          <cell r="S58">
            <v>74536.57</v>
          </cell>
          <cell r="T58">
            <v>74609.788</v>
          </cell>
          <cell r="V58">
            <v>32399.292</v>
          </cell>
          <cell r="W58">
            <v>0</v>
          </cell>
          <cell r="X58">
            <v>32399.292</v>
          </cell>
          <cell r="Y58" t="str">
            <v>CONTRACUENTA DE CUENTAS DE ORDEN ACREEDORAS</v>
          </cell>
          <cell r="Z58">
            <v>94878.625</v>
          </cell>
          <cell r="AA58">
            <v>31975.569</v>
          </cell>
          <cell r="AB58">
            <v>126854.194</v>
          </cell>
          <cell r="AD58">
            <v>59070.763</v>
          </cell>
          <cell r="AE58">
            <v>1937.799</v>
          </cell>
          <cell r="AF58">
            <v>61008.562</v>
          </cell>
          <cell r="AH58">
            <v>99184.022</v>
          </cell>
          <cell r="AI58">
            <v>11478.141</v>
          </cell>
          <cell r="AJ58">
            <v>110662.163</v>
          </cell>
          <cell r="AK58" t="str">
            <v>CONTRACUENTA DE CUENTAS DE ORDEN ACREEDORAS</v>
          </cell>
          <cell r="AL58">
            <v>3917.001</v>
          </cell>
          <cell r="AM58">
            <v>37.497</v>
          </cell>
          <cell r="AN58">
            <v>3954.498</v>
          </cell>
          <cell r="AP58">
            <v>480014.875</v>
          </cell>
          <cell r="AQ58">
            <v>290255.583</v>
          </cell>
          <cell r="AR58">
            <v>770270.458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3039.477</v>
          </cell>
          <cell r="AE59">
            <v>0</v>
          </cell>
          <cell r="AF59">
            <v>3039.477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10712.854</v>
          </cell>
          <cell r="AQ59">
            <v>0</v>
          </cell>
          <cell r="AR59">
            <v>10712.854</v>
          </cell>
        </row>
        <row r="61">
          <cell r="A61" t="str">
            <v>Tipo de Cambio Contable: S/. 2.677</v>
          </cell>
          <cell r="M61" t="str">
            <v>Tipo de Cambio Contable: S/. 2.677</v>
          </cell>
          <cell r="Y61" t="str">
            <v>Tipo de Cambio Contable: S/. 2.677</v>
          </cell>
          <cell r="AK61" t="str">
            <v>Tipo de Cambio Contable: S/. 2.677</v>
          </cell>
        </row>
        <row r="62">
          <cell r="M62" t="str">
            <v>1/ Mediante Resolución SBS N° 12260-2011 se aprobó el cambio de denominación social de la EDPYME Pronegocios por EDPYME Marcimex S.A.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40968</v>
          </cell>
          <cell r="M65">
            <v>40968</v>
          </cell>
          <cell r="Y65">
            <v>40968</v>
          </cell>
          <cell r="AK65">
            <v>40968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Marcimex 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62.053</v>
          </cell>
          <cell r="C71">
            <v>0</v>
          </cell>
          <cell r="D71">
            <v>62.053</v>
          </cell>
          <cell r="F71">
            <v>150.975</v>
          </cell>
          <cell r="G71">
            <v>0</v>
          </cell>
          <cell r="H71">
            <v>150.975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55.889</v>
          </cell>
          <cell r="AM71">
            <v>0</v>
          </cell>
          <cell r="AN71">
            <v>55.889</v>
          </cell>
          <cell r="AP71">
            <v>268.917</v>
          </cell>
          <cell r="AQ71">
            <v>0</v>
          </cell>
          <cell r="AR71">
            <v>268.917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55.889</v>
          </cell>
          <cell r="AM73">
            <v>0</v>
          </cell>
          <cell r="AN73">
            <v>55.889</v>
          </cell>
          <cell r="AP73">
            <v>55.889</v>
          </cell>
          <cell r="AQ73">
            <v>0</v>
          </cell>
          <cell r="AR73">
            <v>55.889</v>
          </cell>
        </row>
        <row r="74">
          <cell r="A74" t="str">
            <v>   Otras Obligaciones</v>
          </cell>
          <cell r="B74">
            <v>62.053</v>
          </cell>
          <cell r="C74">
            <v>0</v>
          </cell>
          <cell r="D74">
            <v>62.053</v>
          </cell>
          <cell r="F74">
            <v>150.975</v>
          </cell>
          <cell r="G74">
            <v>0</v>
          </cell>
          <cell r="H74">
            <v>150.975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</v>
          </cell>
          <cell r="AM74">
            <v>0</v>
          </cell>
          <cell r="AN74">
            <v>0</v>
          </cell>
          <cell r="AP74">
            <v>213.028</v>
          </cell>
          <cell r="AQ74">
            <v>0</v>
          </cell>
          <cell r="AR74">
            <v>213.028</v>
          </cell>
        </row>
        <row r="75">
          <cell r="A75" t="str">
            <v>         A la Vista</v>
          </cell>
          <cell r="B75">
            <v>62.053</v>
          </cell>
          <cell r="C75">
            <v>0</v>
          </cell>
          <cell r="D75">
            <v>62.053</v>
          </cell>
          <cell r="F75">
            <v>150.975</v>
          </cell>
          <cell r="G75">
            <v>0</v>
          </cell>
          <cell r="H75">
            <v>150.975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</v>
          </cell>
          <cell r="AM75">
            <v>0</v>
          </cell>
          <cell r="AN75">
            <v>0</v>
          </cell>
          <cell r="AP75">
            <v>213.028</v>
          </cell>
          <cell r="AQ75">
            <v>0</v>
          </cell>
          <cell r="AR75">
            <v>213.028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9.302</v>
          </cell>
          <cell r="AI78">
            <v>9.084</v>
          </cell>
          <cell r="AJ78">
            <v>18.386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9.302</v>
          </cell>
          <cell r="AQ78">
            <v>9.084</v>
          </cell>
          <cell r="AR78">
            <v>18.386</v>
          </cell>
        </row>
        <row r="80">
          <cell r="A80" t="str">
            <v>ADEUDOS Y OBLIGACIONES FINANCIERAS</v>
          </cell>
          <cell r="B80">
            <v>41806.14</v>
          </cell>
          <cell r="C80">
            <v>9395.776</v>
          </cell>
          <cell r="D80">
            <v>51201.916</v>
          </cell>
          <cell r="F80">
            <v>35126.717</v>
          </cell>
          <cell r="G80">
            <v>2202.919</v>
          </cell>
          <cell r="H80">
            <v>37329.636</v>
          </cell>
          <cell r="J80">
            <v>17100.368</v>
          </cell>
          <cell r="K80">
            <v>3742.813</v>
          </cell>
          <cell r="L80">
            <v>20843.181</v>
          </cell>
          <cell r="M80" t="str">
            <v>ADEUDOS Y OBLIGACIONES FINANCIERAS</v>
          </cell>
          <cell r="N80">
            <v>118351.679</v>
          </cell>
          <cell r="O80">
            <v>29485.567</v>
          </cell>
          <cell r="P80">
            <v>147837.246</v>
          </cell>
          <cell r="R80">
            <v>129136.175</v>
          </cell>
          <cell r="S80">
            <v>30770.856</v>
          </cell>
          <cell r="T80">
            <v>159907.031</v>
          </cell>
          <cell r="V80">
            <v>19980.38</v>
          </cell>
          <cell r="W80">
            <v>0</v>
          </cell>
          <cell r="X80">
            <v>19980.38</v>
          </cell>
          <cell r="Y80" t="str">
            <v>ADEUDOS Y OBLIGACIONES FINANCIERAS</v>
          </cell>
          <cell r="Z80">
            <v>342748.243</v>
          </cell>
          <cell r="AA80">
            <v>32168.615</v>
          </cell>
          <cell r="AB80">
            <v>374916.858</v>
          </cell>
          <cell r="AD80">
            <v>51504.148</v>
          </cell>
          <cell r="AE80">
            <v>11498.326</v>
          </cell>
          <cell r="AF80">
            <v>63002.474</v>
          </cell>
          <cell r="AH80">
            <v>57176.95</v>
          </cell>
          <cell r="AI80">
            <v>4624.043</v>
          </cell>
          <cell r="AJ80">
            <v>61800.993</v>
          </cell>
          <cell r="AK80" t="str">
            <v>ADEUDOS Y OBLIGACIONES FINANCIERAS</v>
          </cell>
          <cell r="AL80">
            <v>200</v>
          </cell>
          <cell r="AM80">
            <v>239.018</v>
          </cell>
          <cell r="AN80">
            <v>439.018</v>
          </cell>
          <cell r="AP80">
            <v>813130.8</v>
          </cell>
          <cell r="AQ80">
            <v>124127.933</v>
          </cell>
          <cell r="AR80">
            <v>937258.733</v>
          </cell>
        </row>
        <row r="81">
          <cell r="A81" t="str">
            <v>   Instituciones Financieras del País</v>
          </cell>
          <cell r="B81">
            <v>9037.946</v>
          </cell>
          <cell r="C81">
            <v>490.164</v>
          </cell>
          <cell r="D81">
            <v>9528.11</v>
          </cell>
          <cell r="F81">
            <v>35126.717</v>
          </cell>
          <cell r="G81">
            <v>2202.919</v>
          </cell>
          <cell r="H81">
            <v>37329.636</v>
          </cell>
          <cell r="J81">
            <v>6000.008</v>
          </cell>
          <cell r="K81">
            <v>471.152</v>
          </cell>
          <cell r="L81">
            <v>6471.16</v>
          </cell>
          <cell r="M81" t="str">
            <v>   Instituciones Financieras del País</v>
          </cell>
          <cell r="N81">
            <v>83862.907</v>
          </cell>
          <cell r="O81">
            <v>2760.184</v>
          </cell>
          <cell r="P81">
            <v>86623.091</v>
          </cell>
          <cell r="R81">
            <v>104617.425</v>
          </cell>
          <cell r="S81">
            <v>5594.206</v>
          </cell>
          <cell r="T81">
            <v>110211.631</v>
          </cell>
          <cell r="V81">
            <v>19980.38</v>
          </cell>
          <cell r="W81">
            <v>0</v>
          </cell>
          <cell r="X81">
            <v>19980.38</v>
          </cell>
          <cell r="Y81" t="str">
            <v>   Instituciones Financieras del País</v>
          </cell>
          <cell r="Z81">
            <v>283422.933</v>
          </cell>
          <cell r="AA81">
            <v>16998.95</v>
          </cell>
          <cell r="AB81">
            <v>300421.883</v>
          </cell>
          <cell r="AD81">
            <v>23020.403</v>
          </cell>
          <cell r="AE81">
            <v>0</v>
          </cell>
          <cell r="AF81">
            <v>23020.403</v>
          </cell>
          <cell r="AH81">
            <v>57176.95</v>
          </cell>
          <cell r="AI81">
            <v>1411.643</v>
          </cell>
          <cell r="AJ81">
            <v>58588.593</v>
          </cell>
          <cell r="AK81" t="str">
            <v>   Instituciones Financieras del País</v>
          </cell>
          <cell r="AL81">
            <v>200</v>
          </cell>
          <cell r="AM81">
            <v>239.018</v>
          </cell>
          <cell r="AN81">
            <v>439.018</v>
          </cell>
          <cell r="AP81">
            <v>622445.669</v>
          </cell>
          <cell r="AQ81">
            <v>30168.236</v>
          </cell>
          <cell r="AR81">
            <v>652613.905</v>
          </cell>
        </row>
        <row r="82">
          <cell r="A82" t="str">
            <v>   Empresas del Exterior y Organismos Internacionales</v>
          </cell>
          <cell r="B82">
            <v>32768.194</v>
          </cell>
          <cell r="C82">
            <v>8905.612</v>
          </cell>
          <cell r="D82">
            <v>41673.806</v>
          </cell>
          <cell r="F82">
            <v>0</v>
          </cell>
          <cell r="G82">
            <v>0</v>
          </cell>
          <cell r="H82">
            <v>0</v>
          </cell>
          <cell r="J82">
            <v>11100.36</v>
          </cell>
          <cell r="K82">
            <v>3271.661</v>
          </cell>
          <cell r="L82">
            <v>14372.021</v>
          </cell>
          <cell r="M82" t="str">
            <v>   Empresas del Exterior y Organismos Internacionales</v>
          </cell>
          <cell r="N82">
            <v>34488.772</v>
          </cell>
          <cell r="O82">
            <v>26725.383</v>
          </cell>
          <cell r="P82">
            <v>61214.155</v>
          </cell>
          <cell r="R82">
            <v>24518.75</v>
          </cell>
          <cell r="S82">
            <v>25176.65</v>
          </cell>
          <cell r="T82">
            <v>49695.4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59325.31</v>
          </cell>
          <cell r="AA82">
            <v>15169.665</v>
          </cell>
          <cell r="AB82">
            <v>74494.975</v>
          </cell>
          <cell r="AD82">
            <v>28483.745</v>
          </cell>
          <cell r="AE82">
            <v>11498.326</v>
          </cell>
          <cell r="AF82">
            <v>39982.071</v>
          </cell>
          <cell r="AH82">
            <v>0</v>
          </cell>
          <cell r="AI82">
            <v>3212.4</v>
          </cell>
          <cell r="AJ82">
            <v>3212.4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190685.131</v>
          </cell>
          <cell r="AQ82">
            <v>93959.697</v>
          </cell>
          <cell r="AR82">
            <v>284644.828</v>
          </cell>
        </row>
        <row r="84">
          <cell r="A84" t="str">
            <v>CUENTAS POR PAGAR NETAS</v>
          </cell>
          <cell r="B84">
            <v>800.323</v>
          </cell>
          <cell r="C84">
            <v>2.808</v>
          </cell>
          <cell r="D84">
            <v>803.131</v>
          </cell>
          <cell r="F84">
            <v>1305.416</v>
          </cell>
          <cell r="G84">
            <v>38.758</v>
          </cell>
          <cell r="H84">
            <v>1344.174</v>
          </cell>
          <cell r="J84">
            <v>1022.928</v>
          </cell>
          <cell r="K84">
            <v>45.255</v>
          </cell>
          <cell r="L84">
            <v>1068.183</v>
          </cell>
          <cell r="M84" t="str">
            <v>CUENTAS POR PAGAR NETAS</v>
          </cell>
          <cell r="N84">
            <v>922.599</v>
          </cell>
          <cell r="O84">
            <v>589.981</v>
          </cell>
          <cell r="P84">
            <v>1512.58</v>
          </cell>
          <cell r="R84">
            <v>3722.237</v>
          </cell>
          <cell r="S84">
            <v>770.437</v>
          </cell>
          <cell r="T84">
            <v>4492.674</v>
          </cell>
          <cell r="V84">
            <v>555.856</v>
          </cell>
          <cell r="W84">
            <v>4.442</v>
          </cell>
          <cell r="X84">
            <v>560.298</v>
          </cell>
          <cell r="Y84" t="str">
            <v>CUENTAS POR PAGAR NETAS</v>
          </cell>
          <cell r="Z84">
            <v>8943.518</v>
          </cell>
          <cell r="AA84">
            <v>431.436</v>
          </cell>
          <cell r="AB84">
            <v>9374.954</v>
          </cell>
          <cell r="AD84">
            <v>1825.162</v>
          </cell>
          <cell r="AE84">
            <v>169.709</v>
          </cell>
          <cell r="AF84">
            <v>1994.871</v>
          </cell>
          <cell r="AH84">
            <v>1576.485</v>
          </cell>
          <cell r="AI84">
            <v>291.401</v>
          </cell>
          <cell r="AJ84">
            <v>1867.886</v>
          </cell>
          <cell r="AK84" t="str">
            <v>CUENTAS POR PAGAR NETAS</v>
          </cell>
          <cell r="AL84">
            <v>104.731</v>
          </cell>
          <cell r="AM84">
            <v>1.735</v>
          </cell>
          <cell r="AN84">
            <v>106.466</v>
          </cell>
          <cell r="AP84">
            <v>20779.255</v>
          </cell>
          <cell r="AQ84">
            <v>2345.962</v>
          </cell>
          <cell r="AR84">
            <v>23125.217</v>
          </cell>
        </row>
        <row r="86">
          <cell r="A86" t="str">
            <v>INTERESES Y OTROS GASTOS DEVENGADOS POR PAGAR</v>
          </cell>
          <cell r="B86">
            <v>589.473</v>
          </cell>
          <cell r="C86">
            <v>100.006</v>
          </cell>
          <cell r="D86">
            <v>689.479</v>
          </cell>
          <cell r="F86">
            <v>702.033</v>
          </cell>
          <cell r="G86">
            <v>0</v>
          </cell>
          <cell r="H86">
            <v>702.033</v>
          </cell>
          <cell r="J86">
            <v>311.275</v>
          </cell>
          <cell r="K86">
            <v>83.916</v>
          </cell>
          <cell r="L86">
            <v>395.191</v>
          </cell>
          <cell r="M86" t="str">
            <v>INTERESES Y OTROS GASTOS DEVENGADOS POR PAGAR</v>
          </cell>
          <cell r="N86">
            <v>1493.488</v>
          </cell>
          <cell r="O86">
            <v>357.467</v>
          </cell>
          <cell r="P86">
            <v>1850.955</v>
          </cell>
          <cell r="R86">
            <v>1558.969</v>
          </cell>
          <cell r="S86">
            <v>2262.289</v>
          </cell>
          <cell r="T86">
            <v>3821.258</v>
          </cell>
          <cell r="V86">
            <v>4.328</v>
          </cell>
          <cell r="W86">
            <v>0</v>
          </cell>
          <cell r="X86">
            <v>4.328</v>
          </cell>
          <cell r="Y86" t="str">
            <v>INTERESES Y OTROS GASTOS DEVENGADOS POR PAGAR</v>
          </cell>
          <cell r="Z86">
            <v>2692.411</v>
          </cell>
          <cell r="AA86">
            <v>323.118</v>
          </cell>
          <cell r="AB86">
            <v>3015.529</v>
          </cell>
          <cell r="AD86">
            <v>568.046</v>
          </cell>
          <cell r="AE86">
            <v>104.315</v>
          </cell>
          <cell r="AF86">
            <v>672.361</v>
          </cell>
          <cell r="AH86">
            <v>0</v>
          </cell>
          <cell r="AI86">
            <v>121.697</v>
          </cell>
          <cell r="AJ86">
            <v>121.697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7920.023</v>
          </cell>
          <cell r="AQ86">
            <v>3352.808</v>
          </cell>
          <cell r="AR86">
            <v>11272.831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589.473</v>
          </cell>
          <cell r="C89">
            <v>100.006</v>
          </cell>
          <cell r="D89">
            <v>689.479</v>
          </cell>
          <cell r="F89">
            <v>236.793</v>
          </cell>
          <cell r="G89">
            <v>0</v>
          </cell>
          <cell r="H89">
            <v>236.793</v>
          </cell>
          <cell r="J89">
            <v>311.275</v>
          </cell>
          <cell r="K89">
            <v>83.916</v>
          </cell>
          <cell r="L89">
            <v>395.191</v>
          </cell>
          <cell r="M89" t="str">
            <v>   Adeudos y Obligaciones Financieras</v>
          </cell>
          <cell r="N89">
            <v>1493.488</v>
          </cell>
          <cell r="O89">
            <v>357.467</v>
          </cell>
          <cell r="P89">
            <v>1850.955</v>
          </cell>
          <cell r="R89">
            <v>1558.969</v>
          </cell>
          <cell r="S89">
            <v>2262.289</v>
          </cell>
          <cell r="T89">
            <v>3821.258</v>
          </cell>
          <cell r="V89">
            <v>4.328</v>
          </cell>
          <cell r="W89">
            <v>0</v>
          </cell>
          <cell r="X89">
            <v>4.328</v>
          </cell>
          <cell r="Y89" t="str">
            <v>   Adeudos y Obligaciones Financieras</v>
          </cell>
          <cell r="Z89">
            <v>2692.411</v>
          </cell>
          <cell r="AA89">
            <v>323.118</v>
          </cell>
          <cell r="AB89">
            <v>3015.529</v>
          </cell>
          <cell r="AD89">
            <v>568.046</v>
          </cell>
          <cell r="AE89">
            <v>104.315</v>
          </cell>
          <cell r="AF89">
            <v>672.361</v>
          </cell>
          <cell r="AH89">
            <v>0</v>
          </cell>
          <cell r="AI89">
            <v>121.697</v>
          </cell>
          <cell r="AJ89">
            <v>121.697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7454.783</v>
          </cell>
          <cell r="AQ89">
            <v>3352.808</v>
          </cell>
          <cell r="AR89">
            <v>10807.591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465.24</v>
          </cell>
          <cell r="G91">
            <v>0</v>
          </cell>
          <cell r="H91">
            <v>465.24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465.24</v>
          </cell>
          <cell r="AQ91">
            <v>0</v>
          </cell>
          <cell r="AR91">
            <v>465.24</v>
          </cell>
        </row>
        <row r="93">
          <cell r="A93" t="str">
            <v>OTROS PASIVOS</v>
          </cell>
          <cell r="B93">
            <v>999.786</v>
          </cell>
          <cell r="C93">
            <v>0.001</v>
          </cell>
          <cell r="D93">
            <v>999.787</v>
          </cell>
          <cell r="F93">
            <v>4880.256</v>
          </cell>
          <cell r="G93">
            <v>0</v>
          </cell>
          <cell r="H93">
            <v>4880.256</v>
          </cell>
          <cell r="J93">
            <v>201.065</v>
          </cell>
          <cell r="K93">
            <v>2.314</v>
          </cell>
          <cell r="L93">
            <v>203.379</v>
          </cell>
          <cell r="M93" t="str">
            <v>OTROS PASIVOS</v>
          </cell>
          <cell r="N93">
            <v>1800.668</v>
          </cell>
          <cell r="O93">
            <v>38.328</v>
          </cell>
          <cell r="P93">
            <v>1838.996</v>
          </cell>
          <cell r="R93">
            <v>1129.956</v>
          </cell>
          <cell r="S93">
            <v>0</v>
          </cell>
          <cell r="T93">
            <v>1129.956</v>
          </cell>
          <cell r="V93">
            <v>753.725</v>
          </cell>
          <cell r="W93">
            <v>0</v>
          </cell>
          <cell r="X93">
            <v>753.725</v>
          </cell>
          <cell r="Y93" t="str">
            <v>OTROS PASIVOS</v>
          </cell>
          <cell r="Z93">
            <v>2262.243</v>
          </cell>
          <cell r="AA93">
            <v>40.434</v>
          </cell>
          <cell r="AB93">
            <v>2302.677</v>
          </cell>
          <cell r="AD93">
            <v>625.409</v>
          </cell>
          <cell r="AE93">
            <v>2.109</v>
          </cell>
          <cell r="AF93">
            <v>627.518</v>
          </cell>
          <cell r="AH93">
            <v>117.445</v>
          </cell>
          <cell r="AI93">
            <v>4.082</v>
          </cell>
          <cell r="AJ93">
            <v>121.527</v>
          </cell>
          <cell r="AK93" t="str">
            <v>OTROS PASIVOS</v>
          </cell>
          <cell r="AL93">
            <v>55.368</v>
          </cell>
          <cell r="AM93">
            <v>0</v>
          </cell>
          <cell r="AN93">
            <v>55.368</v>
          </cell>
          <cell r="AP93">
            <v>12825.921</v>
          </cell>
          <cell r="AQ93">
            <v>87.268</v>
          </cell>
          <cell r="AR93">
            <v>12913.189</v>
          </cell>
        </row>
        <row r="95">
          <cell r="A95" t="str">
            <v>PROVISIONES POR  CRÉDITOS CONTINGENTES</v>
          </cell>
          <cell r="B95">
            <v>1.789</v>
          </cell>
          <cell r="C95">
            <v>0</v>
          </cell>
          <cell r="D95">
            <v>1.789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34.65</v>
          </cell>
          <cell r="O95">
            <v>0</v>
          </cell>
          <cell r="P95">
            <v>34.65</v>
          </cell>
          <cell r="R95">
            <v>0.121</v>
          </cell>
          <cell r="S95">
            <v>0</v>
          </cell>
          <cell r="T95">
            <v>0.121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0.279</v>
          </cell>
          <cell r="AM95">
            <v>0</v>
          </cell>
          <cell r="AN95">
            <v>0.279</v>
          </cell>
          <cell r="AP95">
            <v>36.839</v>
          </cell>
          <cell r="AQ95">
            <v>0</v>
          </cell>
          <cell r="AR95">
            <v>36.839</v>
          </cell>
        </row>
        <row r="97">
          <cell r="A97" t="str">
            <v>TOTAL PASIVO</v>
          </cell>
          <cell r="B97">
            <v>44259.564</v>
          </cell>
          <cell r="C97">
            <v>9498.591</v>
          </cell>
          <cell r="D97">
            <v>53758.155</v>
          </cell>
          <cell r="F97">
            <v>42165.397</v>
          </cell>
          <cell r="G97">
            <v>2241.677</v>
          </cell>
          <cell r="H97">
            <v>44407.074</v>
          </cell>
          <cell r="J97">
            <v>18635.636</v>
          </cell>
          <cell r="K97">
            <v>3874.298</v>
          </cell>
          <cell r="L97">
            <v>22509.934</v>
          </cell>
          <cell r="M97" t="str">
            <v>TOTAL PASIVO</v>
          </cell>
          <cell r="N97">
            <v>122603.084</v>
          </cell>
          <cell r="O97">
            <v>30471.343</v>
          </cell>
          <cell r="P97">
            <v>153074.427</v>
          </cell>
          <cell r="R97">
            <v>135547.458</v>
          </cell>
          <cell r="S97">
            <v>33803.582</v>
          </cell>
          <cell r="T97">
            <v>169351.04</v>
          </cell>
          <cell r="V97">
            <v>21294.289</v>
          </cell>
          <cell r="W97">
            <v>4.442</v>
          </cell>
          <cell r="X97">
            <v>21298.731</v>
          </cell>
          <cell r="Y97" t="str">
            <v>TOTAL PASIVO</v>
          </cell>
          <cell r="Z97">
            <v>356646.415</v>
          </cell>
          <cell r="AA97">
            <v>32963.603</v>
          </cell>
          <cell r="AB97">
            <v>389610.018</v>
          </cell>
          <cell r="AD97">
            <v>54522.765</v>
          </cell>
          <cell r="AE97">
            <v>11774.459</v>
          </cell>
          <cell r="AF97">
            <v>66297.224</v>
          </cell>
          <cell r="AH97">
            <v>58880.182</v>
          </cell>
          <cell r="AI97">
            <v>5050.307</v>
          </cell>
          <cell r="AJ97">
            <v>63930.489</v>
          </cell>
          <cell r="AK97" t="str">
            <v>TOTAL PASIVO</v>
          </cell>
          <cell r="AL97">
            <v>416.267</v>
          </cell>
          <cell r="AM97">
            <v>240.753</v>
          </cell>
          <cell r="AN97">
            <v>657.02</v>
          </cell>
          <cell r="AP97">
            <v>854971.057</v>
          </cell>
          <cell r="AQ97">
            <v>129923.055</v>
          </cell>
          <cell r="AR97">
            <v>984894.112</v>
          </cell>
        </row>
        <row r="99">
          <cell r="A99" t="str">
            <v>PATRIMONIO</v>
          </cell>
          <cell r="B99">
            <v>14049.54</v>
          </cell>
          <cell r="C99">
            <v>0</v>
          </cell>
          <cell r="D99">
            <v>14049.54</v>
          </cell>
          <cell r="F99">
            <v>6929.56</v>
          </cell>
          <cell r="G99">
            <v>0</v>
          </cell>
          <cell r="H99">
            <v>6929.56</v>
          </cell>
          <cell r="J99">
            <v>8741.565</v>
          </cell>
          <cell r="K99">
            <v>11.615</v>
          </cell>
          <cell r="L99">
            <v>8753.18</v>
          </cell>
          <cell r="M99" t="str">
            <v>PATRIMONIO</v>
          </cell>
          <cell r="N99">
            <v>30460.463</v>
          </cell>
          <cell r="O99">
            <v>0</v>
          </cell>
          <cell r="P99">
            <v>30460.463</v>
          </cell>
          <cell r="R99">
            <v>38597.663</v>
          </cell>
          <cell r="S99">
            <v>0</v>
          </cell>
          <cell r="T99">
            <v>38597.663</v>
          </cell>
          <cell r="V99">
            <v>3855.897</v>
          </cell>
          <cell r="W99">
            <v>0</v>
          </cell>
          <cell r="X99">
            <v>3855.897</v>
          </cell>
          <cell r="Y99" t="str">
            <v>PATRIMONIO</v>
          </cell>
          <cell r="Z99">
            <v>120610.407</v>
          </cell>
          <cell r="AA99">
            <v>0</v>
          </cell>
          <cell r="AB99">
            <v>120610.407</v>
          </cell>
          <cell r="AD99">
            <v>38349.581</v>
          </cell>
          <cell r="AE99">
            <v>0</v>
          </cell>
          <cell r="AF99">
            <v>38349.581</v>
          </cell>
          <cell r="AH99">
            <v>6536.395</v>
          </cell>
          <cell r="AI99">
            <v>0</v>
          </cell>
          <cell r="AJ99">
            <v>6536.395</v>
          </cell>
          <cell r="AK99" t="str">
            <v>PATRIMONIO</v>
          </cell>
          <cell r="AL99">
            <v>5599.243</v>
          </cell>
          <cell r="AM99">
            <v>0</v>
          </cell>
          <cell r="AN99">
            <v>5599.243</v>
          </cell>
          <cell r="AP99">
            <v>273730.314</v>
          </cell>
          <cell r="AQ99">
            <v>11.615</v>
          </cell>
          <cell r="AR99">
            <v>273741.929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4886.76</v>
          </cell>
          <cell r="G100">
            <v>0</v>
          </cell>
          <cell r="H100">
            <v>4886.76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26711.949</v>
          </cell>
          <cell r="O100">
            <v>0</v>
          </cell>
          <cell r="P100">
            <v>26711.949</v>
          </cell>
          <cell r="R100">
            <v>30766.04</v>
          </cell>
          <cell r="S100">
            <v>0</v>
          </cell>
          <cell r="T100">
            <v>30766.04</v>
          </cell>
          <cell r="V100">
            <v>8527.27</v>
          </cell>
          <cell r="W100">
            <v>0</v>
          </cell>
          <cell r="X100">
            <v>8527.27</v>
          </cell>
          <cell r="Y100" t="str">
            <v>   Capital Social</v>
          </cell>
          <cell r="Z100">
            <v>107129.31</v>
          </cell>
          <cell r="AA100">
            <v>0</v>
          </cell>
          <cell r="AB100">
            <v>107129.31</v>
          </cell>
          <cell r="AD100">
            <v>36345.711</v>
          </cell>
          <cell r="AE100">
            <v>0</v>
          </cell>
          <cell r="AF100">
            <v>36345.711</v>
          </cell>
          <cell r="AH100">
            <v>11069.422</v>
          </cell>
          <cell r="AI100">
            <v>0</v>
          </cell>
          <cell r="AJ100">
            <v>11069.422</v>
          </cell>
          <cell r="AK100" t="str">
            <v>   Capital Social</v>
          </cell>
          <cell r="AL100">
            <v>5906</v>
          </cell>
          <cell r="AM100">
            <v>0</v>
          </cell>
          <cell r="AN100">
            <v>5906</v>
          </cell>
          <cell r="AP100">
            <v>257715.662</v>
          </cell>
          <cell r="AQ100">
            <v>0</v>
          </cell>
          <cell r="AR100">
            <v>257715.662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2107.786</v>
          </cell>
          <cell r="S101">
            <v>0</v>
          </cell>
          <cell r="T101">
            <v>2107.786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0.001</v>
          </cell>
          <cell r="AI101">
            <v>0</v>
          </cell>
          <cell r="AJ101">
            <v>0.001</v>
          </cell>
          <cell r="AK101" t="str">
            <v>   Capital Adicional y Ajustes al Patrimonio</v>
          </cell>
          <cell r="AL101">
            <v>1916.729</v>
          </cell>
          <cell r="AM101">
            <v>0</v>
          </cell>
          <cell r="AN101">
            <v>1916.729</v>
          </cell>
          <cell r="AP101">
            <v>4064.748</v>
          </cell>
          <cell r="AQ101">
            <v>11.615</v>
          </cell>
          <cell r="AR101">
            <v>4076.363</v>
          </cell>
        </row>
        <row r="102">
          <cell r="A102" t="str">
            <v>   Reservas</v>
          </cell>
          <cell r="B102">
            <v>641.703</v>
          </cell>
          <cell r="C102">
            <v>0</v>
          </cell>
          <cell r="D102">
            <v>641.703</v>
          </cell>
          <cell r="F102">
            <v>444.463</v>
          </cell>
          <cell r="G102">
            <v>0</v>
          </cell>
          <cell r="H102">
            <v>444.463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907.875</v>
          </cell>
          <cell r="O102">
            <v>0</v>
          </cell>
          <cell r="P102">
            <v>907.875</v>
          </cell>
          <cell r="R102">
            <v>1788.317</v>
          </cell>
          <cell r="S102">
            <v>0</v>
          </cell>
          <cell r="T102">
            <v>1788.317</v>
          </cell>
          <cell r="V102">
            <v>0</v>
          </cell>
          <cell r="W102">
            <v>0</v>
          </cell>
          <cell r="X102">
            <v>0</v>
          </cell>
          <cell r="Y102" t="str">
            <v>   Reservas</v>
          </cell>
          <cell r="Z102">
            <v>2829.932</v>
          </cell>
          <cell r="AA102">
            <v>0</v>
          </cell>
          <cell r="AB102">
            <v>2829.932</v>
          </cell>
          <cell r="AD102">
            <v>9.868</v>
          </cell>
          <cell r="AE102">
            <v>0</v>
          </cell>
          <cell r="AF102">
            <v>9.868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7049.094</v>
          </cell>
          <cell r="AQ102">
            <v>0</v>
          </cell>
          <cell r="AR102">
            <v>7049.094</v>
          </cell>
        </row>
        <row r="103">
          <cell r="A103" t="str">
            <v>   Resultados Acumulados</v>
          </cell>
          <cell r="B103">
            <v>-4054.585</v>
          </cell>
          <cell r="C103">
            <v>0</v>
          </cell>
          <cell r="D103">
            <v>-4054.585</v>
          </cell>
          <cell r="F103">
            <v>1238.592</v>
          </cell>
          <cell r="G103">
            <v>0</v>
          </cell>
          <cell r="H103">
            <v>1238.592</v>
          </cell>
          <cell r="J103">
            <v>-798.505</v>
          </cell>
          <cell r="K103">
            <v>0</v>
          </cell>
          <cell r="L103">
            <v>-798.505</v>
          </cell>
          <cell r="M103" t="str">
            <v>   Resultados Acumulados</v>
          </cell>
          <cell r="N103">
            <v>2137.621</v>
          </cell>
          <cell r="O103">
            <v>0</v>
          </cell>
          <cell r="P103">
            <v>2137.621</v>
          </cell>
          <cell r="R103">
            <v>3086.308</v>
          </cell>
          <cell r="S103">
            <v>0</v>
          </cell>
          <cell r="T103">
            <v>3086.308</v>
          </cell>
          <cell r="V103">
            <v>-3728.206</v>
          </cell>
          <cell r="W103">
            <v>0</v>
          </cell>
          <cell r="X103">
            <v>-3728.206</v>
          </cell>
          <cell r="Y103" t="str">
            <v>   Resultados Acumulados</v>
          </cell>
          <cell r="Z103">
            <v>8798.8</v>
          </cell>
          <cell r="AA103">
            <v>0</v>
          </cell>
          <cell r="AB103">
            <v>8798.8</v>
          </cell>
          <cell r="AD103">
            <v>1721.403</v>
          </cell>
          <cell r="AE103">
            <v>0</v>
          </cell>
          <cell r="AF103">
            <v>1721.403</v>
          </cell>
          <cell r="AH103">
            <v>-4390.573</v>
          </cell>
          <cell r="AI103">
            <v>0</v>
          </cell>
          <cell r="AJ103">
            <v>-4390.573</v>
          </cell>
          <cell r="AK103" t="str">
            <v>   Resultados Acumulados</v>
          </cell>
          <cell r="AL103">
            <v>-2096.728</v>
          </cell>
          <cell r="AM103">
            <v>0</v>
          </cell>
          <cell r="AN103">
            <v>-2096.728</v>
          </cell>
          <cell r="AP103">
            <v>1914.127</v>
          </cell>
          <cell r="AQ103">
            <v>0</v>
          </cell>
          <cell r="AR103">
            <v>1914.127</v>
          </cell>
        </row>
        <row r="104">
          <cell r="A104" t="str">
            <v>   Resultados Netos del Ejercicio</v>
          </cell>
          <cell r="B104">
            <v>272.422</v>
          </cell>
          <cell r="C104">
            <v>0</v>
          </cell>
          <cell r="D104">
            <v>272.422</v>
          </cell>
          <cell r="F104">
            <v>359.745</v>
          </cell>
          <cell r="G104">
            <v>0</v>
          </cell>
          <cell r="H104">
            <v>359.745</v>
          </cell>
          <cell r="J104">
            <v>-110.298</v>
          </cell>
          <cell r="K104">
            <v>0</v>
          </cell>
          <cell r="L104">
            <v>-110.298</v>
          </cell>
          <cell r="M104" t="str">
            <v>   Resultados Netos del Ejercicio</v>
          </cell>
          <cell r="N104">
            <v>703.018</v>
          </cell>
          <cell r="O104">
            <v>0</v>
          </cell>
          <cell r="P104">
            <v>703.018</v>
          </cell>
          <cell r="R104">
            <v>849.212</v>
          </cell>
          <cell r="S104">
            <v>0</v>
          </cell>
          <cell r="T104">
            <v>849.212</v>
          </cell>
          <cell r="V104">
            <v>-943.167</v>
          </cell>
          <cell r="W104">
            <v>0</v>
          </cell>
          <cell r="X104">
            <v>-943.167</v>
          </cell>
          <cell r="Y104" t="str">
            <v>   Resultados Netos del Ejercicio</v>
          </cell>
          <cell r="Z104">
            <v>1852.365</v>
          </cell>
          <cell r="AA104">
            <v>0</v>
          </cell>
          <cell r="AB104">
            <v>1852.365</v>
          </cell>
          <cell r="AD104">
            <v>272.599</v>
          </cell>
          <cell r="AE104">
            <v>0</v>
          </cell>
          <cell r="AF104">
            <v>272.599</v>
          </cell>
          <cell r="AH104">
            <v>-142.455</v>
          </cell>
          <cell r="AI104">
            <v>0</v>
          </cell>
          <cell r="AJ104">
            <v>-142.455</v>
          </cell>
          <cell r="AK104" t="str">
            <v>   Resultados Netos del Ejercicio</v>
          </cell>
          <cell r="AL104">
            <v>-126.758</v>
          </cell>
          <cell r="AM104">
            <v>0</v>
          </cell>
          <cell r="AN104">
            <v>-126.758</v>
          </cell>
          <cell r="AP104">
            <v>2986.683</v>
          </cell>
          <cell r="AQ104">
            <v>0</v>
          </cell>
          <cell r="AR104">
            <v>2986.683</v>
          </cell>
        </row>
        <row r="106">
          <cell r="A106" t="str">
            <v>TOTAL PASIVO Y PATRIMONIO</v>
          </cell>
          <cell r="B106">
            <v>58309.104</v>
          </cell>
          <cell r="C106">
            <v>9498.591</v>
          </cell>
          <cell r="D106">
            <v>67807.695</v>
          </cell>
          <cell r="F106">
            <v>49094.957</v>
          </cell>
          <cell r="G106">
            <v>2241.677</v>
          </cell>
          <cell r="H106">
            <v>51336.634</v>
          </cell>
          <cell r="J106">
            <v>27377.201</v>
          </cell>
          <cell r="K106">
            <v>3885.913</v>
          </cell>
          <cell r="L106">
            <v>31263.114</v>
          </cell>
          <cell r="M106" t="str">
            <v>TOTAL PASIVO Y PATRIMONIO</v>
          </cell>
          <cell r="N106">
            <v>153063.547</v>
          </cell>
          <cell r="O106">
            <v>30471.343</v>
          </cell>
          <cell r="P106">
            <v>183534.89</v>
          </cell>
          <cell r="R106">
            <v>174145.121</v>
          </cell>
          <cell r="S106">
            <v>33803.582</v>
          </cell>
          <cell r="T106">
            <v>207948.703</v>
          </cell>
          <cell r="V106">
            <v>25150.186</v>
          </cell>
          <cell r="W106">
            <v>4.442</v>
          </cell>
          <cell r="X106">
            <v>25154.628</v>
          </cell>
          <cell r="Y106" t="str">
            <v>TOTAL PASIVO Y PATRIMONIO</v>
          </cell>
          <cell r="Z106">
            <v>477256.822</v>
          </cell>
          <cell r="AA106">
            <v>32963.603</v>
          </cell>
          <cell r="AB106">
            <v>510220.425</v>
          </cell>
          <cell r="AD106">
            <v>92872.346</v>
          </cell>
          <cell r="AE106">
            <v>11774.459</v>
          </cell>
          <cell r="AF106">
            <v>104646.805</v>
          </cell>
          <cell r="AH106">
            <v>65416.577</v>
          </cell>
          <cell r="AI106">
            <v>5050.307</v>
          </cell>
          <cell r="AJ106">
            <v>70466.884</v>
          </cell>
          <cell r="AK106" t="str">
            <v>TOTAL PASIVO Y PATRIMONIO</v>
          </cell>
          <cell r="AL106">
            <v>6015.51</v>
          </cell>
          <cell r="AM106">
            <v>240.753</v>
          </cell>
          <cell r="AN106">
            <v>6256.263</v>
          </cell>
          <cell r="AP106">
            <v>1128701.371</v>
          </cell>
          <cell r="AQ106">
            <v>129934.67</v>
          </cell>
          <cell r="AR106">
            <v>1258636.041</v>
          </cell>
        </row>
        <row r="108">
          <cell r="A108" t="str">
            <v>CONTINGENTES ACREEDORAS</v>
          </cell>
          <cell r="B108">
            <v>287.083</v>
          </cell>
          <cell r="C108">
            <v>0</v>
          </cell>
          <cell r="D108">
            <v>287.083</v>
          </cell>
          <cell r="F108">
            <v>1751.121</v>
          </cell>
          <cell r="G108">
            <v>0</v>
          </cell>
          <cell r="H108">
            <v>1751.121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1386</v>
          </cell>
          <cell r="O108">
            <v>0</v>
          </cell>
          <cell r="P108">
            <v>1386</v>
          </cell>
          <cell r="R108">
            <v>1130.922</v>
          </cell>
          <cell r="S108">
            <v>0</v>
          </cell>
          <cell r="T108">
            <v>1130.922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1858.942</v>
          </cell>
          <cell r="AA108">
            <v>0</v>
          </cell>
          <cell r="AB108">
            <v>1858.942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55.889</v>
          </cell>
          <cell r="AM108">
            <v>0</v>
          </cell>
          <cell r="AN108">
            <v>55.889</v>
          </cell>
          <cell r="AP108">
            <v>6469.957</v>
          </cell>
          <cell r="AQ108">
            <v>0</v>
          </cell>
          <cell r="AR108">
            <v>6469.957</v>
          </cell>
        </row>
        <row r="109">
          <cell r="A109" t="str">
            <v>   Créditos Indirectos</v>
          </cell>
          <cell r="B109">
            <v>119.282</v>
          </cell>
          <cell r="C109">
            <v>0</v>
          </cell>
          <cell r="D109">
            <v>119.282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1386</v>
          </cell>
          <cell r="O109">
            <v>0</v>
          </cell>
          <cell r="P109">
            <v>1386</v>
          </cell>
          <cell r="R109">
            <v>8.084</v>
          </cell>
          <cell r="S109">
            <v>0</v>
          </cell>
          <cell r="T109">
            <v>8.084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55.889</v>
          </cell>
          <cell r="AM109">
            <v>0</v>
          </cell>
          <cell r="AN109">
            <v>55.889</v>
          </cell>
          <cell r="AP109">
            <v>1569.255</v>
          </cell>
          <cell r="AQ109">
            <v>0</v>
          </cell>
          <cell r="AR109">
            <v>1569.255</v>
          </cell>
        </row>
        <row r="110">
          <cell r="A110" t="str">
            <v>   Líneas de Crédito no Utilizadas y Créditos Concedidos no Desembolsados</v>
          </cell>
          <cell r="B110">
            <v>167.801</v>
          </cell>
          <cell r="C110">
            <v>0</v>
          </cell>
          <cell r="D110">
            <v>167.801</v>
          </cell>
          <cell r="F110">
            <v>1321.716</v>
          </cell>
          <cell r="G110">
            <v>0</v>
          </cell>
          <cell r="H110">
            <v>1321.716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1858.942</v>
          </cell>
          <cell r="AA110">
            <v>0</v>
          </cell>
          <cell r="AB110">
            <v>1858.942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4471.297</v>
          </cell>
          <cell r="AQ110">
            <v>0</v>
          </cell>
          <cell r="AR110">
            <v>4471.297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429.405</v>
          </cell>
          <cell r="G112">
            <v>0</v>
          </cell>
          <cell r="H112">
            <v>429.405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429.405</v>
          </cell>
          <cell r="AQ112">
            <v>0</v>
          </cell>
          <cell r="AR112">
            <v>429.405</v>
          </cell>
        </row>
        <row r="114">
          <cell r="A114" t="str">
            <v>CONTRACUENTA DE CUENTAS DE ORDEN DEUDORAS</v>
          </cell>
          <cell r="B114">
            <v>120064.801</v>
          </cell>
          <cell r="C114">
            <v>11779.027</v>
          </cell>
          <cell r="D114">
            <v>131843.828</v>
          </cell>
          <cell r="F114">
            <v>80416.917</v>
          </cell>
          <cell r="G114">
            <v>0</v>
          </cell>
          <cell r="H114">
            <v>80416.917</v>
          </cell>
          <cell r="J114">
            <v>211836.691</v>
          </cell>
          <cell r="K114">
            <v>22953.422</v>
          </cell>
          <cell r="L114">
            <v>234790.113</v>
          </cell>
          <cell r="M114" t="str">
            <v>CONTRACUENTA DE CUENTAS DE ORDEN DEUDORAS</v>
          </cell>
          <cell r="N114">
            <v>107401.904</v>
          </cell>
          <cell r="O114">
            <v>2396.535</v>
          </cell>
          <cell r="P114">
            <v>109798.439</v>
          </cell>
          <cell r="R114">
            <v>153931.26</v>
          </cell>
          <cell r="S114">
            <v>6572.53</v>
          </cell>
          <cell r="T114">
            <v>160503.79</v>
          </cell>
          <cell r="V114">
            <v>3108.213</v>
          </cell>
          <cell r="W114">
            <v>0</v>
          </cell>
          <cell r="X114">
            <v>3108.213</v>
          </cell>
          <cell r="Y114" t="str">
            <v>CONTRACUENTA DE CUENTAS DE ORDEN DEUDORAS</v>
          </cell>
          <cell r="Z114">
            <v>822736.545</v>
          </cell>
          <cell r="AA114">
            <v>87378.757</v>
          </cell>
          <cell r="AB114">
            <v>910115.302</v>
          </cell>
          <cell r="AD114">
            <v>258450.92</v>
          </cell>
          <cell r="AE114">
            <v>1737.964</v>
          </cell>
          <cell r="AF114">
            <v>260188.884</v>
          </cell>
          <cell r="AH114">
            <v>57276.343</v>
          </cell>
          <cell r="AI114">
            <v>7.099</v>
          </cell>
          <cell r="AJ114">
            <v>57283.442</v>
          </cell>
          <cell r="AK114" t="str">
            <v>CONTRACUENTA DE CUENTAS DE ORDEN DEUDORAS</v>
          </cell>
          <cell r="AL114">
            <v>17643.054</v>
          </cell>
          <cell r="AM114">
            <v>723.67</v>
          </cell>
          <cell r="AN114">
            <v>18366.724</v>
          </cell>
          <cell r="AP114">
            <v>1832866.648</v>
          </cell>
          <cell r="AQ114">
            <v>133549.004</v>
          </cell>
          <cell r="AR114">
            <v>1966415.652</v>
          </cell>
        </row>
        <row r="115">
          <cell r="A115" t="str">
            <v>CUENTAS DE ORDEN ACREEDORAS</v>
          </cell>
          <cell r="B115">
            <v>12279.219</v>
          </cell>
          <cell r="C115">
            <v>23961.993</v>
          </cell>
          <cell r="D115">
            <v>36241.212</v>
          </cell>
          <cell r="F115">
            <v>38190.144</v>
          </cell>
          <cell r="G115">
            <v>752.076</v>
          </cell>
          <cell r="H115">
            <v>38942.22</v>
          </cell>
          <cell r="J115">
            <v>14746.85</v>
          </cell>
          <cell r="K115">
            <v>0.611</v>
          </cell>
          <cell r="L115">
            <v>14747.461</v>
          </cell>
          <cell r="M115" t="str">
            <v>CUENTAS DE ORDEN ACREEDORAS</v>
          </cell>
          <cell r="N115">
            <v>125081.797</v>
          </cell>
          <cell r="O115">
            <v>145769.271</v>
          </cell>
          <cell r="P115">
            <v>270851.068</v>
          </cell>
          <cell r="R115">
            <v>73.218</v>
          </cell>
          <cell r="S115">
            <v>74536.57</v>
          </cell>
          <cell r="T115">
            <v>74609.788</v>
          </cell>
          <cell r="V115">
            <v>32399.292</v>
          </cell>
          <cell r="W115">
            <v>0</v>
          </cell>
          <cell r="X115">
            <v>32399.292</v>
          </cell>
          <cell r="Y115" t="str">
            <v>CUENTAS DE ORDEN ACREEDORAS</v>
          </cell>
          <cell r="Z115">
            <v>94878.625</v>
          </cell>
          <cell r="AA115">
            <v>31975.569</v>
          </cell>
          <cell r="AB115">
            <v>126854.194</v>
          </cell>
          <cell r="AD115">
            <v>59070.763</v>
          </cell>
          <cell r="AE115">
            <v>1937.799</v>
          </cell>
          <cell r="AF115">
            <v>61008.562</v>
          </cell>
          <cell r="AH115">
            <v>99184.022</v>
          </cell>
          <cell r="AI115">
            <v>11478.141</v>
          </cell>
          <cell r="AJ115">
            <v>110662.163</v>
          </cell>
          <cell r="AK115" t="str">
            <v>CUENTAS DE ORDEN ACREEDORAS</v>
          </cell>
          <cell r="AL115">
            <v>3917.001</v>
          </cell>
          <cell r="AM115">
            <v>37.497</v>
          </cell>
          <cell r="AN115">
            <v>3954.498</v>
          </cell>
          <cell r="AP115">
            <v>479820.931</v>
          </cell>
          <cell r="AQ115">
            <v>290449.527</v>
          </cell>
          <cell r="AR115">
            <v>770270.458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3039.477</v>
          </cell>
          <cell r="AE116">
            <v>0</v>
          </cell>
          <cell r="AF116">
            <v>3039.477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10712.854</v>
          </cell>
          <cell r="AQ116">
            <v>0</v>
          </cell>
          <cell r="AR116">
            <v>10712.854</v>
          </cell>
        </row>
        <row r="118">
          <cell r="A118" t="str">
            <v>Tipo de Cambio Contable: S/. 2.677</v>
          </cell>
          <cell r="M118" t="str">
            <v>Tipo de Cambio Contable: S/. 2.677</v>
          </cell>
          <cell r="Y118" t="str">
            <v>Tipo de Cambio Contable: S/. 2.677</v>
          </cell>
          <cell r="AK118" t="str">
            <v>Tipo de Cambio Contable: S/. 2.677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40968</v>
          </cell>
          <cell r="M3">
            <v>40968</v>
          </cell>
          <cell r="Y3">
            <v>40968</v>
          </cell>
          <cell r="AK3">
            <v>40968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Marcimex 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3222.826</v>
          </cell>
          <cell r="C9">
            <v>218.458</v>
          </cell>
          <cell r="D9">
            <v>3441.284</v>
          </cell>
          <cell r="F9">
            <v>6281.55</v>
          </cell>
          <cell r="G9">
            <v>205.828</v>
          </cell>
          <cell r="H9">
            <v>6487.378</v>
          </cell>
          <cell r="J9">
            <v>1701.409</v>
          </cell>
          <cell r="K9">
            <v>50.893</v>
          </cell>
          <cell r="L9">
            <v>1752.302</v>
          </cell>
          <cell r="M9" t="str">
            <v>INGRESOS FINANCIEROS</v>
          </cell>
          <cell r="N9">
            <v>7436.584</v>
          </cell>
          <cell r="O9">
            <v>415.27</v>
          </cell>
          <cell r="P9">
            <v>7851.854</v>
          </cell>
          <cell r="R9">
            <v>9083.497</v>
          </cell>
          <cell r="S9">
            <v>614.977</v>
          </cell>
          <cell r="T9">
            <v>9698.474</v>
          </cell>
          <cell r="V9">
            <v>2466.282</v>
          </cell>
          <cell r="W9">
            <v>0</v>
          </cell>
          <cell r="X9">
            <v>2466.282</v>
          </cell>
          <cell r="Y9" t="str">
            <v>INGRESOS FINANCIEROS</v>
          </cell>
          <cell r="Z9">
            <v>21897.519</v>
          </cell>
          <cell r="AA9">
            <v>468.205</v>
          </cell>
          <cell r="AB9">
            <v>22365.724</v>
          </cell>
          <cell r="AD9">
            <v>5190.443</v>
          </cell>
          <cell r="AE9">
            <v>123.249</v>
          </cell>
          <cell r="AF9">
            <v>5313.692</v>
          </cell>
          <cell r="AH9">
            <v>924.481</v>
          </cell>
          <cell r="AI9">
            <v>125.897</v>
          </cell>
          <cell r="AJ9">
            <v>1050.378</v>
          </cell>
          <cell r="AK9" t="str">
            <v>INGRESOS FINANCIEROS</v>
          </cell>
          <cell r="AL9">
            <v>222.444</v>
          </cell>
          <cell r="AM9">
            <v>0.964</v>
          </cell>
          <cell r="AN9">
            <v>223.408</v>
          </cell>
          <cell r="AP9">
            <v>58427.035</v>
          </cell>
          <cell r="AQ9">
            <v>2223.741</v>
          </cell>
          <cell r="AR9">
            <v>60650.776</v>
          </cell>
        </row>
        <row r="10">
          <cell r="A10" t="str">
            <v>   Intereses por Disponibles</v>
          </cell>
          <cell r="B10">
            <v>1.792</v>
          </cell>
          <cell r="C10">
            <v>12.07</v>
          </cell>
          <cell r="D10">
            <v>13.862</v>
          </cell>
          <cell r="F10">
            <v>7.793</v>
          </cell>
          <cell r="G10">
            <v>0.017</v>
          </cell>
          <cell r="H10">
            <v>7.81</v>
          </cell>
          <cell r="J10">
            <v>1.971</v>
          </cell>
          <cell r="K10">
            <v>2.107</v>
          </cell>
          <cell r="L10">
            <v>4.078</v>
          </cell>
          <cell r="M10" t="str">
            <v>   Intereses por Disponibles</v>
          </cell>
          <cell r="N10">
            <v>20.626</v>
          </cell>
          <cell r="O10">
            <v>4.956</v>
          </cell>
          <cell r="P10">
            <v>25.582</v>
          </cell>
          <cell r="R10">
            <v>71.164</v>
          </cell>
          <cell r="S10">
            <v>81.176</v>
          </cell>
          <cell r="T10">
            <v>152.34</v>
          </cell>
          <cell r="V10">
            <v>0.141</v>
          </cell>
          <cell r="W10">
            <v>0</v>
          </cell>
          <cell r="X10">
            <v>0.141</v>
          </cell>
          <cell r="Y10" t="str">
            <v>   Intereses por Disponibles</v>
          </cell>
          <cell r="Z10">
            <v>121.989</v>
          </cell>
          <cell r="AA10">
            <v>268.434</v>
          </cell>
          <cell r="AB10">
            <v>390.423</v>
          </cell>
          <cell r="AD10">
            <v>10.145</v>
          </cell>
          <cell r="AE10">
            <v>106.02</v>
          </cell>
          <cell r="AF10">
            <v>116.165</v>
          </cell>
          <cell r="AH10">
            <v>0.208</v>
          </cell>
          <cell r="AI10">
            <v>0.029</v>
          </cell>
          <cell r="AJ10">
            <v>0.237</v>
          </cell>
          <cell r="AK10" t="str">
            <v>   Intereses por Disponibles</v>
          </cell>
          <cell r="AL10">
            <v>9.736</v>
          </cell>
          <cell r="AM10">
            <v>0.001</v>
          </cell>
          <cell r="AN10">
            <v>9.737</v>
          </cell>
          <cell r="AP10">
            <v>245.565</v>
          </cell>
          <cell r="AQ10">
            <v>474.81</v>
          </cell>
          <cell r="AR10">
            <v>720.375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3219.021</v>
          </cell>
          <cell r="C15">
            <v>201.622</v>
          </cell>
          <cell r="D15">
            <v>3420.643</v>
          </cell>
          <cell r="F15">
            <v>1682.079</v>
          </cell>
          <cell r="G15">
            <v>0</v>
          </cell>
          <cell r="H15">
            <v>1682.079</v>
          </cell>
          <cell r="J15">
            <v>1739.615</v>
          </cell>
          <cell r="K15">
            <v>0</v>
          </cell>
          <cell r="L15">
            <v>1739.615</v>
          </cell>
          <cell r="M15" t="str">
            <v>   Intereses y Comisiones por Créditos</v>
          </cell>
          <cell r="N15">
            <v>7346.789</v>
          </cell>
          <cell r="O15">
            <v>396.307</v>
          </cell>
          <cell r="P15">
            <v>7743.096</v>
          </cell>
          <cell r="R15">
            <v>9012.154</v>
          </cell>
          <cell r="S15">
            <v>526.297</v>
          </cell>
          <cell r="T15">
            <v>9538.451</v>
          </cell>
          <cell r="V15">
            <v>2466.141</v>
          </cell>
          <cell r="W15">
            <v>0</v>
          </cell>
          <cell r="X15">
            <v>2466.141</v>
          </cell>
          <cell r="Y15" t="str">
            <v>   Intereses y Comisiones por Créditos</v>
          </cell>
          <cell r="Z15">
            <v>21775.53</v>
          </cell>
          <cell r="AA15">
            <v>199.771</v>
          </cell>
          <cell r="AB15">
            <v>21975.301</v>
          </cell>
          <cell r="AD15">
            <v>5180.298</v>
          </cell>
          <cell r="AE15">
            <v>-0.521</v>
          </cell>
          <cell r="AF15">
            <v>5179.777</v>
          </cell>
          <cell r="AH15">
            <v>924.273</v>
          </cell>
          <cell r="AI15">
            <v>125.868</v>
          </cell>
          <cell r="AJ15">
            <v>1050.141</v>
          </cell>
          <cell r="AK15" t="str">
            <v>   Intereses y Comisiones por Créditos</v>
          </cell>
          <cell r="AL15">
            <v>212.241</v>
          </cell>
          <cell r="AM15">
            <v>0.963</v>
          </cell>
          <cell r="AN15">
            <v>213.204</v>
          </cell>
          <cell r="AP15">
            <v>53558.141</v>
          </cell>
          <cell r="AQ15">
            <v>1450.307</v>
          </cell>
          <cell r="AR15">
            <v>55008.448</v>
          </cell>
        </row>
        <row r="16">
          <cell r="A16" t="str">
            <v>   Diferencia de Cambio</v>
          </cell>
          <cell r="B16">
            <v>0.853</v>
          </cell>
          <cell r="C16">
            <v>4.726</v>
          </cell>
          <cell r="D16">
            <v>5.579</v>
          </cell>
          <cell r="F16">
            <v>0</v>
          </cell>
          <cell r="G16">
            <v>205.811</v>
          </cell>
          <cell r="H16">
            <v>205.811</v>
          </cell>
          <cell r="J16">
            <v>-40.177</v>
          </cell>
          <cell r="K16">
            <v>48.786</v>
          </cell>
          <cell r="L16">
            <v>8.609</v>
          </cell>
          <cell r="M16" t="str">
            <v>   Diferencia de Cambio</v>
          </cell>
          <cell r="N16">
            <v>7.923</v>
          </cell>
          <cell r="O16">
            <v>13.048</v>
          </cell>
          <cell r="P16">
            <v>20.971</v>
          </cell>
          <cell r="R16">
            <v>0</v>
          </cell>
          <cell r="S16">
            <v>7.236</v>
          </cell>
          <cell r="T16">
            <v>7.236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6.847</v>
          </cell>
          <cell r="AF16">
            <v>6.847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0.467</v>
          </cell>
          <cell r="AM16">
            <v>0</v>
          </cell>
          <cell r="AN16">
            <v>0.467</v>
          </cell>
          <cell r="AP16">
            <v>-30.934</v>
          </cell>
          <cell r="AQ16">
            <v>286.454</v>
          </cell>
          <cell r="AR16">
            <v>255.52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10.903</v>
          </cell>
          <cell r="AF17">
            <v>10.903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10.903</v>
          </cell>
          <cell r="AR17">
            <v>10.903</v>
          </cell>
        </row>
        <row r="18">
          <cell r="A18" t="str">
            <v>   Otros</v>
          </cell>
          <cell r="B18">
            <v>1.16</v>
          </cell>
          <cell r="C18">
            <v>0.04</v>
          </cell>
          <cell r="D18">
            <v>1.2</v>
          </cell>
          <cell r="F18">
            <v>4591.678</v>
          </cell>
          <cell r="G18">
            <v>0</v>
          </cell>
          <cell r="H18">
            <v>4591.678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61.246</v>
          </cell>
          <cell r="O18">
            <v>0.959</v>
          </cell>
          <cell r="P18">
            <v>62.205</v>
          </cell>
          <cell r="R18">
            <v>0.179</v>
          </cell>
          <cell r="S18">
            <v>0.268</v>
          </cell>
          <cell r="T18">
            <v>0.447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4654.263</v>
          </cell>
          <cell r="AQ18">
            <v>1.267</v>
          </cell>
          <cell r="AR18">
            <v>4655.53</v>
          </cell>
        </row>
        <row r="20">
          <cell r="A20" t="str">
            <v>GASTOS FINANCIEROS</v>
          </cell>
          <cell r="B20">
            <v>666.121</v>
          </cell>
          <cell r="C20">
            <v>132.335</v>
          </cell>
          <cell r="D20">
            <v>798.456</v>
          </cell>
          <cell r="F20">
            <v>1471.666</v>
          </cell>
          <cell r="G20">
            <v>442.454</v>
          </cell>
          <cell r="H20">
            <v>1914.12</v>
          </cell>
          <cell r="J20">
            <v>258.993</v>
          </cell>
          <cell r="K20">
            <v>101.282</v>
          </cell>
          <cell r="L20">
            <v>360.275</v>
          </cell>
          <cell r="M20" t="str">
            <v>GASTOS FINANCIEROS</v>
          </cell>
          <cell r="N20">
            <v>1892.028</v>
          </cell>
          <cell r="O20">
            <v>393.937</v>
          </cell>
          <cell r="P20">
            <v>2285.965</v>
          </cell>
          <cell r="R20">
            <v>2317.734</v>
          </cell>
          <cell r="S20">
            <v>503.222</v>
          </cell>
          <cell r="T20">
            <v>2820.956</v>
          </cell>
          <cell r="V20">
            <v>229.951</v>
          </cell>
          <cell r="W20">
            <v>0</v>
          </cell>
          <cell r="X20">
            <v>229.951</v>
          </cell>
          <cell r="Y20" t="str">
            <v>GASTOS FINANCIEROS</v>
          </cell>
          <cell r="Z20">
            <v>3917.322</v>
          </cell>
          <cell r="AA20">
            <v>493.613</v>
          </cell>
          <cell r="AB20">
            <v>4410.935</v>
          </cell>
          <cell r="AD20">
            <v>797.002</v>
          </cell>
          <cell r="AE20">
            <v>224.568</v>
          </cell>
          <cell r="AF20">
            <v>1021.57</v>
          </cell>
          <cell r="AH20">
            <v>633.156</v>
          </cell>
          <cell r="AI20">
            <v>80.111</v>
          </cell>
          <cell r="AJ20">
            <v>713.267</v>
          </cell>
          <cell r="AK20" t="str">
            <v>GASTOS FINANCIEROS</v>
          </cell>
          <cell r="AL20">
            <v>0</v>
          </cell>
          <cell r="AM20">
            <v>0</v>
          </cell>
          <cell r="AN20">
            <v>0</v>
          </cell>
          <cell r="AP20">
            <v>12183.973</v>
          </cell>
          <cell r="AQ20">
            <v>2371.522</v>
          </cell>
          <cell r="AR20">
            <v>14555.495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666.121</v>
          </cell>
          <cell r="C24">
            <v>132.335</v>
          </cell>
          <cell r="D24">
            <v>798.456</v>
          </cell>
          <cell r="F24">
            <v>699.595</v>
          </cell>
          <cell r="G24">
            <v>41.32</v>
          </cell>
          <cell r="H24">
            <v>740.915</v>
          </cell>
          <cell r="J24">
            <v>258.993</v>
          </cell>
          <cell r="K24">
            <v>101.282</v>
          </cell>
          <cell r="L24">
            <v>360.275</v>
          </cell>
          <cell r="M24" t="str">
            <v>   Intereses y Comisiones por Adeudos y Obligaciones Financieras</v>
          </cell>
          <cell r="N24">
            <v>1892.028</v>
          </cell>
          <cell r="O24">
            <v>393.937</v>
          </cell>
          <cell r="P24">
            <v>2285.965</v>
          </cell>
          <cell r="R24">
            <v>2136.905</v>
          </cell>
          <cell r="S24">
            <v>490.309</v>
          </cell>
          <cell r="T24">
            <v>2627.214</v>
          </cell>
          <cell r="V24">
            <v>229.509</v>
          </cell>
          <cell r="W24">
            <v>0</v>
          </cell>
          <cell r="X24">
            <v>229.509</v>
          </cell>
          <cell r="Y24" t="str">
            <v>   Intereses y Comisiones por Adeudos y Obligaciones Financieras</v>
          </cell>
          <cell r="Z24">
            <v>3917.322</v>
          </cell>
          <cell r="AA24">
            <v>474.582</v>
          </cell>
          <cell r="AB24">
            <v>4391.904</v>
          </cell>
          <cell r="AD24">
            <v>796.021</v>
          </cell>
          <cell r="AE24">
            <v>202.819</v>
          </cell>
          <cell r="AF24">
            <v>998.84</v>
          </cell>
          <cell r="AH24">
            <v>633.156</v>
          </cell>
          <cell r="AI24">
            <v>63.82</v>
          </cell>
          <cell r="AJ24">
            <v>696.976</v>
          </cell>
          <cell r="AK24" t="str">
            <v>   Intereses y Comisiones por Adeudos y Obligaciones Financieras</v>
          </cell>
          <cell r="AL24">
            <v>0</v>
          </cell>
          <cell r="AM24">
            <v>0</v>
          </cell>
          <cell r="AN24">
            <v>0</v>
          </cell>
          <cell r="AP24">
            <v>11229.65</v>
          </cell>
          <cell r="AQ24">
            <v>1900.404</v>
          </cell>
          <cell r="AR24">
            <v>13130.054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0.442</v>
          </cell>
          <cell r="W27">
            <v>0</v>
          </cell>
          <cell r="X27">
            <v>0.442</v>
          </cell>
          <cell r="Y27" t="str">
            <v>   Diferencia de Cambio</v>
          </cell>
          <cell r="Z27">
            <v>0</v>
          </cell>
          <cell r="AA27">
            <v>19.031</v>
          </cell>
          <cell r="AB27">
            <v>19.031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16.291</v>
          </cell>
          <cell r="AJ27">
            <v>16.291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0.442</v>
          </cell>
          <cell r="AQ27">
            <v>35.322</v>
          </cell>
          <cell r="AR27">
            <v>35.764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0.981</v>
          </cell>
          <cell r="AE28">
            <v>21.749</v>
          </cell>
          <cell r="AF28">
            <v>22.73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0.981</v>
          </cell>
          <cell r="AQ28">
            <v>21.749</v>
          </cell>
          <cell r="AR28">
            <v>22.73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772.071</v>
          </cell>
          <cell r="G29">
            <v>401.134</v>
          </cell>
          <cell r="H29">
            <v>1173.205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180.829</v>
          </cell>
          <cell r="S29">
            <v>12.913</v>
          </cell>
          <cell r="T29">
            <v>193.742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952.9</v>
          </cell>
          <cell r="AQ29">
            <v>414.047</v>
          </cell>
          <cell r="AR29">
            <v>1366.947</v>
          </cell>
        </row>
        <row r="31">
          <cell r="A31" t="str">
            <v>MARGEN FINANCIERO BRUTO</v>
          </cell>
          <cell r="B31">
            <v>2556.705</v>
          </cell>
          <cell r="C31">
            <v>86.123</v>
          </cell>
          <cell r="D31">
            <v>2642.828</v>
          </cell>
          <cell r="F31">
            <v>4809.884</v>
          </cell>
          <cell r="G31">
            <v>-236.626</v>
          </cell>
          <cell r="H31">
            <v>4573.258</v>
          </cell>
          <cell r="J31">
            <v>1442.416</v>
          </cell>
          <cell r="K31">
            <v>-50.389</v>
          </cell>
          <cell r="L31">
            <v>1392.027</v>
          </cell>
          <cell r="M31" t="str">
            <v>MARGEN FINANCIERO BRUTO</v>
          </cell>
          <cell r="N31">
            <v>5544.556</v>
          </cell>
          <cell r="O31">
            <v>21.333</v>
          </cell>
          <cell r="P31">
            <v>5565.889</v>
          </cell>
          <cell r="R31">
            <v>6765.763</v>
          </cell>
          <cell r="S31">
            <v>111.755</v>
          </cell>
          <cell r="T31">
            <v>6877.518</v>
          </cell>
          <cell r="V31">
            <v>2236.331</v>
          </cell>
          <cell r="W31">
            <v>0</v>
          </cell>
          <cell r="X31">
            <v>2236.331</v>
          </cell>
          <cell r="Y31" t="str">
            <v>MARGEN FINANCIERO BRUTO</v>
          </cell>
          <cell r="Z31">
            <v>17980.197</v>
          </cell>
          <cell r="AA31">
            <v>-25.408</v>
          </cell>
          <cell r="AB31">
            <v>17954.789</v>
          </cell>
          <cell r="AD31">
            <v>4393.441</v>
          </cell>
          <cell r="AE31">
            <v>-101.319</v>
          </cell>
          <cell r="AF31">
            <v>4292.122</v>
          </cell>
          <cell r="AH31">
            <v>291.325</v>
          </cell>
          <cell r="AI31">
            <v>45.786</v>
          </cell>
          <cell r="AJ31">
            <v>337.111</v>
          </cell>
          <cell r="AK31" t="str">
            <v>MARGEN FINANCIERO BRUTO</v>
          </cell>
          <cell r="AL31">
            <v>222.444</v>
          </cell>
          <cell r="AM31">
            <v>0.964</v>
          </cell>
          <cell r="AN31">
            <v>223.408</v>
          </cell>
          <cell r="AP31">
            <v>46243.062</v>
          </cell>
          <cell r="AQ31">
            <v>-147.781</v>
          </cell>
          <cell r="AR31">
            <v>46095.281</v>
          </cell>
        </row>
        <row r="33">
          <cell r="A33" t="str">
            <v>PROVISIONES PARA INCOBRABILIDAD DE CRÉDITOS</v>
          </cell>
          <cell r="B33">
            <v>193.362</v>
          </cell>
          <cell r="C33">
            <v>17.984</v>
          </cell>
          <cell r="D33">
            <v>211.346</v>
          </cell>
          <cell r="F33">
            <v>1367.966</v>
          </cell>
          <cell r="G33">
            <v>0</v>
          </cell>
          <cell r="H33">
            <v>1367.966</v>
          </cell>
          <cell r="J33">
            <v>218.25</v>
          </cell>
          <cell r="K33">
            <v>5.03</v>
          </cell>
          <cell r="L33">
            <v>223.28</v>
          </cell>
          <cell r="M33" t="str">
            <v>PROVISIONES PARA DESVALORIZACIÓN DE INVERSIONES E INCOBRABILIDAD DE CRÉDITOS</v>
          </cell>
          <cell r="N33">
            <v>703.878</v>
          </cell>
          <cell r="O33">
            <v>-5.422</v>
          </cell>
          <cell r="P33">
            <v>698.456</v>
          </cell>
          <cell r="R33">
            <v>1324.559</v>
          </cell>
          <cell r="S33">
            <v>-22.251</v>
          </cell>
          <cell r="T33">
            <v>1302.308</v>
          </cell>
          <cell r="V33">
            <v>690.305</v>
          </cell>
          <cell r="W33">
            <v>0</v>
          </cell>
          <cell r="X33">
            <v>690.305</v>
          </cell>
          <cell r="Y33" t="str">
            <v>PROVISIONES PARA DESVALORIZACIÓN DE INVERSIONES E INCOBRABILIDAD DE CRÉDITOS</v>
          </cell>
          <cell r="Z33">
            <v>1848.653</v>
          </cell>
          <cell r="AA33">
            <v>-50.644</v>
          </cell>
          <cell r="AB33">
            <v>1798.009</v>
          </cell>
          <cell r="AD33">
            <v>729.846</v>
          </cell>
          <cell r="AE33">
            <v>-3.35</v>
          </cell>
          <cell r="AF33">
            <v>726.496</v>
          </cell>
          <cell r="AH33">
            <v>108.477</v>
          </cell>
          <cell r="AI33">
            <v>-0.52</v>
          </cell>
          <cell r="AJ33">
            <v>107.957</v>
          </cell>
          <cell r="AK33" t="str">
            <v>PROVISIONES PARA DESVALORIZACIÓN DE INVERSIONES E INCOBRABILIDAD DE CRÉDITOS</v>
          </cell>
          <cell r="AL33">
            <v>55.454</v>
          </cell>
          <cell r="AM33">
            <v>-0.684</v>
          </cell>
          <cell r="AN33">
            <v>54.77</v>
          </cell>
          <cell r="AP33">
            <v>7240.75</v>
          </cell>
          <cell r="AQ33">
            <v>-59.857</v>
          </cell>
          <cell r="AR33">
            <v>7180.893</v>
          </cell>
        </row>
        <row r="37">
          <cell r="A37" t="str">
            <v>MARGEN FINANCIERO NETO</v>
          </cell>
          <cell r="B37">
            <v>2363.343</v>
          </cell>
          <cell r="C37">
            <v>68.139</v>
          </cell>
          <cell r="D37">
            <v>2431.482</v>
          </cell>
          <cell r="F37">
            <v>3441.918</v>
          </cell>
          <cell r="G37">
            <v>-236.626</v>
          </cell>
          <cell r="H37">
            <v>3205.292</v>
          </cell>
          <cell r="J37">
            <v>1224.166</v>
          </cell>
          <cell r="K37">
            <v>-55.419</v>
          </cell>
          <cell r="L37">
            <v>1168.747</v>
          </cell>
          <cell r="M37" t="str">
            <v>MARGEN FINANCIERO NETO</v>
          </cell>
          <cell r="N37">
            <v>4840.678</v>
          </cell>
          <cell r="O37">
            <v>26.755</v>
          </cell>
          <cell r="P37">
            <v>4867.433</v>
          </cell>
          <cell r="R37">
            <v>5441.204</v>
          </cell>
          <cell r="S37">
            <v>134.006</v>
          </cell>
          <cell r="T37">
            <v>5575.21</v>
          </cell>
          <cell r="V37">
            <v>1546.026</v>
          </cell>
          <cell r="W37">
            <v>0</v>
          </cell>
          <cell r="X37">
            <v>1546.026</v>
          </cell>
          <cell r="Y37" t="str">
            <v>MARGEN FINANCIERO NETO</v>
          </cell>
          <cell r="Z37">
            <v>16131.544</v>
          </cell>
          <cell r="AA37">
            <v>25.236</v>
          </cell>
          <cell r="AB37">
            <v>16156.78</v>
          </cell>
          <cell r="AD37">
            <v>3663.595</v>
          </cell>
          <cell r="AE37">
            <v>-97.969</v>
          </cell>
          <cell r="AF37">
            <v>3565.626</v>
          </cell>
          <cell r="AH37">
            <v>182.848</v>
          </cell>
          <cell r="AI37">
            <v>46.306</v>
          </cell>
          <cell r="AJ37">
            <v>229.154</v>
          </cell>
          <cell r="AK37" t="str">
            <v>MARGEN FINANCIERO NETO</v>
          </cell>
          <cell r="AL37">
            <v>166.99</v>
          </cell>
          <cell r="AM37">
            <v>1.648</v>
          </cell>
          <cell r="AN37">
            <v>168.638</v>
          </cell>
          <cell r="AP37">
            <v>39002.312</v>
          </cell>
          <cell r="AQ37">
            <v>-87.924</v>
          </cell>
          <cell r="AR37">
            <v>38914.388</v>
          </cell>
        </row>
        <row r="39">
          <cell r="A39" t="str">
            <v>INGRESOS POR SERVICIOS FINANCIEROS</v>
          </cell>
          <cell r="B39">
            <v>52.54</v>
          </cell>
          <cell r="C39">
            <v>8.49</v>
          </cell>
          <cell r="D39">
            <v>61.03</v>
          </cell>
          <cell r="F39">
            <v>66.421</v>
          </cell>
          <cell r="G39">
            <v>0</v>
          </cell>
          <cell r="H39">
            <v>66.421</v>
          </cell>
          <cell r="J39">
            <v>33.217</v>
          </cell>
          <cell r="K39">
            <v>0.093</v>
          </cell>
          <cell r="L39">
            <v>33.31</v>
          </cell>
          <cell r="M39" t="str">
            <v>INGRESOS POR SERVICIOS FINANCIEROS</v>
          </cell>
          <cell r="N39">
            <v>0.896</v>
          </cell>
          <cell r="O39">
            <v>0</v>
          </cell>
          <cell r="P39">
            <v>0.896</v>
          </cell>
          <cell r="R39">
            <v>49.418</v>
          </cell>
          <cell r="S39">
            <v>0.373</v>
          </cell>
          <cell r="T39">
            <v>49.791</v>
          </cell>
          <cell r="V39">
            <v>4.666</v>
          </cell>
          <cell r="W39">
            <v>0</v>
          </cell>
          <cell r="X39">
            <v>4.666</v>
          </cell>
          <cell r="Y39" t="str">
            <v>INGRESOS POR SERVICIOS FINANCIEROS</v>
          </cell>
          <cell r="Z39">
            <v>24.651</v>
          </cell>
          <cell r="AA39">
            <v>5.697</v>
          </cell>
          <cell r="AB39">
            <v>30.348</v>
          </cell>
          <cell r="AD39">
            <v>3.009</v>
          </cell>
          <cell r="AE39">
            <v>0</v>
          </cell>
          <cell r="AF39">
            <v>3.009</v>
          </cell>
          <cell r="AH39">
            <v>53.942</v>
          </cell>
          <cell r="AI39">
            <v>7.968</v>
          </cell>
          <cell r="AJ39">
            <v>61.91</v>
          </cell>
          <cell r="AK39" t="str">
            <v>INGRESOS POR SERVICIOS FINANCIEROS</v>
          </cell>
          <cell r="AL39">
            <v>2.557</v>
          </cell>
          <cell r="AM39">
            <v>0.004</v>
          </cell>
          <cell r="AN39">
            <v>2.561</v>
          </cell>
          <cell r="AP39">
            <v>291.317</v>
          </cell>
          <cell r="AQ39">
            <v>22.625</v>
          </cell>
          <cell r="AR39">
            <v>313.942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0.896</v>
          </cell>
          <cell r="O40">
            <v>0</v>
          </cell>
          <cell r="P40">
            <v>0.896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0.057</v>
          </cell>
          <cell r="AA40">
            <v>0</v>
          </cell>
          <cell r="AB40">
            <v>0.057</v>
          </cell>
          <cell r="AD40">
            <v>0</v>
          </cell>
          <cell r="AE40">
            <v>0</v>
          </cell>
          <cell r="AF40">
            <v>0</v>
          </cell>
          <cell r="AH40">
            <v>29.12</v>
          </cell>
          <cell r="AI40">
            <v>3.336</v>
          </cell>
          <cell r="AJ40">
            <v>32.456</v>
          </cell>
          <cell r="AK40" t="str">
            <v>   Intereses de  Cuentas por Cobrar</v>
          </cell>
          <cell r="AL40">
            <v>1.745</v>
          </cell>
          <cell r="AM40">
            <v>0.004</v>
          </cell>
          <cell r="AN40">
            <v>1.749</v>
          </cell>
          <cell r="AP40">
            <v>31.818</v>
          </cell>
          <cell r="AQ40">
            <v>3.34</v>
          </cell>
          <cell r="AR40">
            <v>35.158</v>
          </cell>
        </row>
        <row r="41">
          <cell r="A41" t="str">
            <v>   Ingresos por Operaciones Contingentes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0.24</v>
          </cell>
          <cell r="S41">
            <v>0</v>
          </cell>
          <cell r="T41">
            <v>0.24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0.812</v>
          </cell>
          <cell r="AM41">
            <v>0</v>
          </cell>
          <cell r="AN41">
            <v>0.812</v>
          </cell>
          <cell r="AP41">
            <v>1.052</v>
          </cell>
          <cell r="AQ41">
            <v>0</v>
          </cell>
          <cell r="AR41">
            <v>1.052</v>
          </cell>
        </row>
        <row r="42">
          <cell r="A42" t="str">
            <v>   Ingresos por Fideicomisos y Comisiones de Confianza</v>
          </cell>
          <cell r="B42">
            <v>33.898</v>
          </cell>
          <cell r="C42">
            <v>0</v>
          </cell>
          <cell r="D42">
            <v>33.898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33.898</v>
          </cell>
          <cell r="AQ42">
            <v>0</v>
          </cell>
          <cell r="AR42">
            <v>33.898</v>
          </cell>
        </row>
        <row r="43">
          <cell r="A43" t="str">
            <v>   Ingresos Diversos</v>
          </cell>
          <cell r="B43">
            <v>18.642</v>
          </cell>
          <cell r="C43">
            <v>8.49</v>
          </cell>
          <cell r="D43">
            <v>27.132</v>
          </cell>
          <cell r="F43">
            <v>66.421</v>
          </cell>
          <cell r="G43">
            <v>0</v>
          </cell>
          <cell r="H43">
            <v>66.421</v>
          </cell>
          <cell r="J43">
            <v>33.217</v>
          </cell>
          <cell r="K43">
            <v>0.093</v>
          </cell>
          <cell r="L43">
            <v>33.31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49.178</v>
          </cell>
          <cell r="S43">
            <v>0.373</v>
          </cell>
          <cell r="T43">
            <v>49.551</v>
          </cell>
          <cell r="V43">
            <v>4.666</v>
          </cell>
          <cell r="W43">
            <v>0</v>
          </cell>
          <cell r="X43">
            <v>4.666</v>
          </cell>
          <cell r="Y43" t="str">
            <v>   Ingresos Diversos</v>
          </cell>
          <cell r="Z43">
            <v>24.594</v>
          </cell>
          <cell r="AA43">
            <v>5.697</v>
          </cell>
          <cell r="AB43">
            <v>30.291</v>
          </cell>
          <cell r="AD43">
            <v>3.009</v>
          </cell>
          <cell r="AE43">
            <v>0</v>
          </cell>
          <cell r="AF43">
            <v>3.009</v>
          </cell>
          <cell r="AH43">
            <v>24.822</v>
          </cell>
          <cell r="AI43">
            <v>4.632</v>
          </cell>
          <cell r="AJ43">
            <v>29.454</v>
          </cell>
          <cell r="AK43" t="str">
            <v>   Ingresos Diversos</v>
          </cell>
          <cell r="AL43">
            <v>0</v>
          </cell>
          <cell r="AM43">
            <v>0</v>
          </cell>
          <cell r="AN43">
            <v>0</v>
          </cell>
          <cell r="AP43">
            <v>224.549</v>
          </cell>
          <cell r="AQ43">
            <v>19.285</v>
          </cell>
          <cell r="AR43">
            <v>243.834</v>
          </cell>
        </row>
        <row r="45">
          <cell r="A45" t="str">
            <v>GASTOS POR SERVICIOS FINANCIEROS</v>
          </cell>
          <cell r="B45">
            <v>56.971</v>
          </cell>
          <cell r="C45">
            <v>5.667</v>
          </cell>
          <cell r="D45">
            <v>62.638</v>
          </cell>
          <cell r="F45">
            <v>71.587</v>
          </cell>
          <cell r="G45">
            <v>3.066</v>
          </cell>
          <cell r="H45">
            <v>74.653</v>
          </cell>
          <cell r="J45">
            <v>3.043</v>
          </cell>
          <cell r="K45">
            <v>0.823</v>
          </cell>
          <cell r="L45">
            <v>3.866</v>
          </cell>
          <cell r="M45" t="str">
            <v>GASTOS POR SERVICIOS FINANCIEROS</v>
          </cell>
          <cell r="N45">
            <v>20.099</v>
          </cell>
          <cell r="O45">
            <v>5.193</v>
          </cell>
          <cell r="P45">
            <v>25.292</v>
          </cell>
          <cell r="R45">
            <v>74.252</v>
          </cell>
          <cell r="S45">
            <v>10.147</v>
          </cell>
          <cell r="T45">
            <v>84.399</v>
          </cell>
          <cell r="V45">
            <v>8.32</v>
          </cell>
          <cell r="W45">
            <v>0</v>
          </cell>
          <cell r="X45">
            <v>8.32</v>
          </cell>
          <cell r="Y45" t="str">
            <v>GASTOS POR SERVICIOS FINANCIEROS</v>
          </cell>
          <cell r="Z45">
            <v>276.785</v>
          </cell>
          <cell r="AA45">
            <v>4.435</v>
          </cell>
          <cell r="AB45">
            <v>281.22</v>
          </cell>
          <cell r="AD45">
            <v>94.293</v>
          </cell>
          <cell r="AE45">
            <v>5.455</v>
          </cell>
          <cell r="AF45">
            <v>99.748</v>
          </cell>
          <cell r="AH45">
            <v>6.956</v>
          </cell>
          <cell r="AI45">
            <v>3.29</v>
          </cell>
          <cell r="AJ45">
            <v>10.246</v>
          </cell>
          <cell r="AK45" t="str">
            <v>GASTOS POR SERVICIOS FINANCIEROS</v>
          </cell>
          <cell r="AL45">
            <v>2.695</v>
          </cell>
          <cell r="AM45">
            <v>0</v>
          </cell>
          <cell r="AN45">
            <v>2.695</v>
          </cell>
          <cell r="AP45">
            <v>615.001</v>
          </cell>
          <cell r="AQ45">
            <v>38.076</v>
          </cell>
          <cell r="AR45">
            <v>653.077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56.971</v>
          </cell>
          <cell r="C49">
            <v>5.667</v>
          </cell>
          <cell r="D49">
            <v>62.638</v>
          </cell>
          <cell r="F49">
            <v>71.587</v>
          </cell>
          <cell r="G49">
            <v>3.066</v>
          </cell>
          <cell r="H49">
            <v>74.653</v>
          </cell>
          <cell r="J49">
            <v>3.043</v>
          </cell>
          <cell r="K49">
            <v>0.823</v>
          </cell>
          <cell r="L49">
            <v>3.866</v>
          </cell>
          <cell r="M49" t="str">
            <v>   Gastos Diversos</v>
          </cell>
          <cell r="N49">
            <v>20.099</v>
          </cell>
          <cell r="O49">
            <v>5.193</v>
          </cell>
          <cell r="P49">
            <v>25.292</v>
          </cell>
          <cell r="R49">
            <v>74.252</v>
          </cell>
          <cell r="S49">
            <v>10.147</v>
          </cell>
          <cell r="T49">
            <v>84.399</v>
          </cell>
          <cell r="V49">
            <v>8.32</v>
          </cell>
          <cell r="W49">
            <v>0</v>
          </cell>
          <cell r="X49">
            <v>8.32</v>
          </cell>
          <cell r="Y49" t="str">
            <v>   Gastos Diversos</v>
          </cell>
          <cell r="Z49">
            <v>276.785</v>
          </cell>
          <cell r="AA49">
            <v>4.435</v>
          </cell>
          <cell r="AB49">
            <v>281.22</v>
          </cell>
          <cell r="AD49">
            <v>94.293</v>
          </cell>
          <cell r="AE49">
            <v>5.455</v>
          </cell>
          <cell r="AF49">
            <v>99.748</v>
          </cell>
          <cell r="AH49">
            <v>6.956</v>
          </cell>
          <cell r="AI49">
            <v>3.29</v>
          </cell>
          <cell r="AJ49">
            <v>10.246</v>
          </cell>
          <cell r="AK49" t="str">
            <v>   Gastos Diversos</v>
          </cell>
          <cell r="AL49">
            <v>2.695</v>
          </cell>
          <cell r="AM49">
            <v>0</v>
          </cell>
          <cell r="AN49">
            <v>2.695</v>
          </cell>
          <cell r="AP49">
            <v>615.001</v>
          </cell>
          <cell r="AQ49">
            <v>38.076</v>
          </cell>
          <cell r="AR49">
            <v>653.077</v>
          </cell>
        </row>
        <row r="51">
          <cell r="A51" t="str">
            <v>MARGEN OPERACIONAL</v>
          </cell>
          <cell r="B51">
            <v>2358.912</v>
          </cell>
          <cell r="C51">
            <v>70.962</v>
          </cell>
          <cell r="D51">
            <v>2429.874</v>
          </cell>
          <cell r="F51">
            <v>3436.752</v>
          </cell>
          <cell r="G51">
            <v>-239.692</v>
          </cell>
          <cell r="H51">
            <v>3197.06</v>
          </cell>
          <cell r="J51">
            <v>1254.34</v>
          </cell>
          <cell r="K51">
            <v>-56.149</v>
          </cell>
          <cell r="L51">
            <v>1198.191</v>
          </cell>
          <cell r="M51" t="str">
            <v>MARGEN OPERACIONAL</v>
          </cell>
          <cell r="N51">
            <v>4821.475</v>
          </cell>
          <cell r="O51">
            <v>21.562</v>
          </cell>
          <cell r="P51">
            <v>4843.037</v>
          </cell>
          <cell r="R51">
            <v>5416.37</v>
          </cell>
          <cell r="S51">
            <v>124.232</v>
          </cell>
          <cell r="T51">
            <v>5540.602</v>
          </cell>
          <cell r="V51">
            <v>1542.372</v>
          </cell>
          <cell r="W51">
            <v>0</v>
          </cell>
          <cell r="X51">
            <v>1542.372</v>
          </cell>
          <cell r="Y51" t="str">
            <v>MARGEN OPERACIONAL</v>
          </cell>
          <cell r="Z51">
            <v>15879.41</v>
          </cell>
          <cell r="AA51">
            <v>26.498</v>
          </cell>
          <cell r="AB51">
            <v>15905.908</v>
          </cell>
          <cell r="AD51">
            <v>3572.311</v>
          </cell>
          <cell r="AE51">
            <v>-103.424</v>
          </cell>
          <cell r="AF51">
            <v>3468.887</v>
          </cell>
          <cell r="AH51">
            <v>229.834</v>
          </cell>
          <cell r="AI51">
            <v>50.984</v>
          </cell>
          <cell r="AJ51">
            <v>280.818</v>
          </cell>
          <cell r="AK51" t="str">
            <v>MARGEN OPERACIONAL</v>
          </cell>
          <cell r="AL51">
            <v>166.852</v>
          </cell>
          <cell r="AM51">
            <v>1.652</v>
          </cell>
          <cell r="AN51">
            <v>168.504</v>
          </cell>
          <cell r="AP51">
            <v>38678.628</v>
          </cell>
          <cell r="AQ51">
            <v>-103.375</v>
          </cell>
          <cell r="AR51">
            <v>38575.253</v>
          </cell>
        </row>
        <row r="53">
          <cell r="A53" t="str">
            <v>GASTOS ADMINISTRATIVOS</v>
          </cell>
          <cell r="B53">
            <v>1907.732</v>
          </cell>
          <cell r="C53">
            <v>58.915</v>
          </cell>
          <cell r="D53">
            <v>1966.647</v>
          </cell>
          <cell r="F53">
            <v>2528.38</v>
          </cell>
          <cell r="G53">
            <v>112.868</v>
          </cell>
          <cell r="H53">
            <v>2641.248</v>
          </cell>
          <cell r="J53">
            <v>1159.646</v>
          </cell>
          <cell r="K53">
            <v>146.893</v>
          </cell>
          <cell r="L53">
            <v>1306.539</v>
          </cell>
          <cell r="M53" t="str">
            <v>GASTOS ADMINISTRATIVOS</v>
          </cell>
          <cell r="N53">
            <v>3623.393</v>
          </cell>
          <cell r="O53">
            <v>0.046</v>
          </cell>
          <cell r="P53">
            <v>3623.439</v>
          </cell>
          <cell r="R53">
            <v>4806.587</v>
          </cell>
          <cell r="S53">
            <v>339.896</v>
          </cell>
          <cell r="T53">
            <v>5146.483</v>
          </cell>
          <cell r="V53">
            <v>2470.769</v>
          </cell>
          <cell r="W53">
            <v>0</v>
          </cell>
          <cell r="X53">
            <v>2470.769</v>
          </cell>
          <cell r="Y53" t="str">
            <v>GASTOS ADMINISTRATIVOS</v>
          </cell>
          <cell r="Z53">
            <v>11797.538</v>
          </cell>
          <cell r="AA53">
            <v>762.388</v>
          </cell>
          <cell r="AB53">
            <v>12559.926</v>
          </cell>
          <cell r="AD53">
            <v>2749.141</v>
          </cell>
          <cell r="AE53">
            <v>226.099</v>
          </cell>
          <cell r="AF53">
            <v>2975.24</v>
          </cell>
          <cell r="AH53">
            <v>367.881</v>
          </cell>
          <cell r="AI53">
            <v>37.58</v>
          </cell>
          <cell r="AJ53">
            <v>405.461</v>
          </cell>
          <cell r="AK53" t="str">
            <v>GASTOS ADMINISTRATIVOS</v>
          </cell>
          <cell r="AL53">
            <v>275.328</v>
          </cell>
          <cell r="AM53">
            <v>0</v>
          </cell>
          <cell r="AN53">
            <v>275.328</v>
          </cell>
          <cell r="AP53">
            <v>31686.395</v>
          </cell>
          <cell r="AQ53">
            <v>1684.685</v>
          </cell>
          <cell r="AR53">
            <v>33371.08</v>
          </cell>
        </row>
        <row r="54">
          <cell r="A54" t="str">
            <v>   Personal</v>
          </cell>
          <cell r="B54">
            <v>1324.023</v>
          </cell>
          <cell r="C54">
            <v>0</v>
          </cell>
          <cell r="D54">
            <v>1324.023</v>
          </cell>
          <cell r="F54">
            <v>1881.812</v>
          </cell>
          <cell r="G54">
            <v>1.118</v>
          </cell>
          <cell r="H54">
            <v>1882.93</v>
          </cell>
          <cell r="J54">
            <v>813.821</v>
          </cell>
          <cell r="K54">
            <v>0</v>
          </cell>
          <cell r="L54">
            <v>813.821</v>
          </cell>
          <cell r="M54" t="str">
            <v>   Personal</v>
          </cell>
          <cell r="N54">
            <v>2489.289</v>
          </cell>
          <cell r="O54">
            <v>0</v>
          </cell>
          <cell r="P54">
            <v>2489.289</v>
          </cell>
          <cell r="R54">
            <v>3756.246</v>
          </cell>
          <cell r="S54">
            <v>0</v>
          </cell>
          <cell r="T54">
            <v>3756.246</v>
          </cell>
          <cell r="V54">
            <v>1496.652</v>
          </cell>
          <cell r="W54">
            <v>0</v>
          </cell>
          <cell r="X54">
            <v>1496.652</v>
          </cell>
          <cell r="Y54" t="str">
            <v>   Personal</v>
          </cell>
          <cell r="Z54">
            <v>9076.988</v>
          </cell>
          <cell r="AA54">
            <v>73.108</v>
          </cell>
          <cell r="AB54">
            <v>9150.096</v>
          </cell>
          <cell r="AD54">
            <v>1976.229</v>
          </cell>
          <cell r="AE54">
            <v>21.732</v>
          </cell>
          <cell r="AF54">
            <v>1997.961</v>
          </cell>
          <cell r="AH54">
            <v>251.685</v>
          </cell>
          <cell r="AI54">
            <v>0</v>
          </cell>
          <cell r="AJ54">
            <v>251.685</v>
          </cell>
          <cell r="AK54" t="str">
            <v>   Personal</v>
          </cell>
          <cell r="AL54">
            <v>206.057</v>
          </cell>
          <cell r="AM54">
            <v>0</v>
          </cell>
          <cell r="AN54">
            <v>206.057</v>
          </cell>
          <cell r="AP54">
            <v>23272.802</v>
          </cell>
          <cell r="AQ54">
            <v>95.958</v>
          </cell>
          <cell r="AR54">
            <v>23368.76</v>
          </cell>
        </row>
        <row r="55">
          <cell r="A55" t="str">
            <v>   Directorio</v>
          </cell>
          <cell r="B55">
            <v>49.494</v>
          </cell>
          <cell r="C55">
            <v>0</v>
          </cell>
          <cell r="D55">
            <v>49.494</v>
          </cell>
          <cell r="F55">
            <v>15</v>
          </cell>
          <cell r="G55">
            <v>0</v>
          </cell>
          <cell r="H55">
            <v>15</v>
          </cell>
          <cell r="J55">
            <v>1.997</v>
          </cell>
          <cell r="K55">
            <v>0</v>
          </cell>
          <cell r="L55">
            <v>1.997</v>
          </cell>
          <cell r="M55" t="str">
            <v>   Directorio</v>
          </cell>
          <cell r="N55">
            <v>22.389</v>
          </cell>
          <cell r="O55">
            <v>0</v>
          </cell>
          <cell r="P55">
            <v>22.389</v>
          </cell>
          <cell r="R55">
            <v>82.258</v>
          </cell>
          <cell r="S55">
            <v>0</v>
          </cell>
          <cell r="T55">
            <v>82.258</v>
          </cell>
          <cell r="V55">
            <v>0</v>
          </cell>
          <cell r="W55">
            <v>0</v>
          </cell>
          <cell r="X55">
            <v>0</v>
          </cell>
          <cell r="Y55" t="str">
            <v>   Directorio</v>
          </cell>
          <cell r="Z55">
            <v>49.807</v>
          </cell>
          <cell r="AA55">
            <v>38.233</v>
          </cell>
          <cell r="AB55">
            <v>88.04</v>
          </cell>
          <cell r="AD55">
            <v>29.949</v>
          </cell>
          <cell r="AE55">
            <v>0</v>
          </cell>
          <cell r="AF55">
            <v>29.949</v>
          </cell>
          <cell r="AH55">
            <v>0</v>
          </cell>
          <cell r="AI55">
            <v>8.049</v>
          </cell>
          <cell r="AJ55">
            <v>8.049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250.894</v>
          </cell>
          <cell r="AQ55">
            <v>46.282</v>
          </cell>
          <cell r="AR55">
            <v>297.176</v>
          </cell>
        </row>
        <row r="56">
          <cell r="A56" t="str">
            <v>   Servicios Recibidos de Terceros</v>
          </cell>
          <cell r="B56">
            <v>476.647</v>
          </cell>
          <cell r="C56">
            <v>58.764</v>
          </cell>
          <cell r="D56">
            <v>535.411</v>
          </cell>
          <cell r="F56">
            <v>624.907</v>
          </cell>
          <cell r="G56">
            <v>111.75</v>
          </cell>
          <cell r="H56">
            <v>736.657</v>
          </cell>
          <cell r="J56">
            <v>337.801</v>
          </cell>
          <cell r="K56">
            <v>146.718</v>
          </cell>
          <cell r="L56">
            <v>484.519</v>
          </cell>
          <cell r="M56" t="str">
            <v>   Servicios Recibidos de Terceros</v>
          </cell>
          <cell r="N56">
            <v>1087.925</v>
          </cell>
          <cell r="O56">
            <v>0</v>
          </cell>
          <cell r="P56">
            <v>1087.925</v>
          </cell>
          <cell r="R56">
            <v>849.018</v>
          </cell>
          <cell r="S56">
            <v>339.81</v>
          </cell>
          <cell r="T56">
            <v>1188.828</v>
          </cell>
          <cell r="V56">
            <v>971.714</v>
          </cell>
          <cell r="W56">
            <v>0</v>
          </cell>
          <cell r="X56">
            <v>971.714</v>
          </cell>
          <cell r="Y56" t="str">
            <v>   Servicios Recibidos de Terceros</v>
          </cell>
          <cell r="Z56">
            <v>2572.74</v>
          </cell>
          <cell r="AA56">
            <v>651.047</v>
          </cell>
          <cell r="AB56">
            <v>3223.787</v>
          </cell>
          <cell r="AD56">
            <v>728.196</v>
          </cell>
          <cell r="AE56">
            <v>204.361</v>
          </cell>
          <cell r="AF56">
            <v>932.557</v>
          </cell>
          <cell r="AH56">
            <v>100.513</v>
          </cell>
          <cell r="AI56">
            <v>29.531</v>
          </cell>
          <cell r="AJ56">
            <v>130.044</v>
          </cell>
          <cell r="AK56" t="str">
            <v>   Servicios Recibidos de Terceros</v>
          </cell>
          <cell r="AL56">
            <v>61.723</v>
          </cell>
          <cell r="AM56">
            <v>0</v>
          </cell>
          <cell r="AN56">
            <v>61.723</v>
          </cell>
          <cell r="AP56">
            <v>7811.184</v>
          </cell>
          <cell r="AQ56">
            <v>1541.981</v>
          </cell>
          <cell r="AR56">
            <v>9353.165</v>
          </cell>
        </row>
        <row r="57">
          <cell r="A57" t="str">
            <v>   Impuestos y Contribuciones</v>
          </cell>
          <cell r="B57">
            <v>57.568</v>
          </cell>
          <cell r="C57">
            <v>0.151</v>
          </cell>
          <cell r="D57">
            <v>57.719</v>
          </cell>
          <cell r="F57">
            <v>6.661</v>
          </cell>
          <cell r="G57">
            <v>0</v>
          </cell>
          <cell r="H57">
            <v>6.661</v>
          </cell>
          <cell r="J57">
            <v>6.027</v>
          </cell>
          <cell r="K57">
            <v>0.175</v>
          </cell>
          <cell r="L57">
            <v>6.202</v>
          </cell>
          <cell r="M57" t="str">
            <v>   Impuestos y Contribuciones</v>
          </cell>
          <cell r="N57">
            <v>23.79</v>
          </cell>
          <cell r="O57">
            <v>0.046</v>
          </cell>
          <cell r="P57">
            <v>23.836</v>
          </cell>
          <cell r="R57">
            <v>119.065</v>
          </cell>
          <cell r="S57">
            <v>0.086</v>
          </cell>
          <cell r="T57">
            <v>119.151</v>
          </cell>
          <cell r="V57">
            <v>2.403</v>
          </cell>
          <cell r="W57">
            <v>0</v>
          </cell>
          <cell r="X57">
            <v>2.403</v>
          </cell>
          <cell r="Y57" t="str">
            <v>   Impuestos y Contribuciones</v>
          </cell>
          <cell r="Z57">
            <v>98.003</v>
          </cell>
          <cell r="AA57">
            <v>0</v>
          </cell>
          <cell r="AB57">
            <v>98.003</v>
          </cell>
          <cell r="AD57">
            <v>14.767</v>
          </cell>
          <cell r="AE57">
            <v>0.006</v>
          </cell>
          <cell r="AF57">
            <v>14.773</v>
          </cell>
          <cell r="AH57">
            <v>15.683</v>
          </cell>
          <cell r="AI57">
            <v>0</v>
          </cell>
          <cell r="AJ57">
            <v>15.683</v>
          </cell>
          <cell r="AK57" t="str">
            <v>   Impuestos y Contribuciones</v>
          </cell>
          <cell r="AL57">
            <v>7.548</v>
          </cell>
          <cell r="AM57">
            <v>0</v>
          </cell>
          <cell r="AN57">
            <v>7.548</v>
          </cell>
          <cell r="AP57">
            <v>351.515</v>
          </cell>
          <cell r="AQ57">
            <v>0.464</v>
          </cell>
          <cell r="AR57">
            <v>351.979</v>
          </cell>
        </row>
        <row r="59">
          <cell r="A59" t="str">
            <v>MARGEN OPERACIONAL NETO</v>
          </cell>
          <cell r="B59">
            <v>451.18</v>
          </cell>
          <cell r="C59">
            <v>12.047</v>
          </cell>
          <cell r="D59">
            <v>463.227</v>
          </cell>
          <cell r="F59">
            <v>908.372</v>
          </cell>
          <cell r="G59">
            <v>-352.56</v>
          </cell>
          <cell r="H59">
            <v>555.812</v>
          </cell>
          <cell r="J59">
            <v>94.694</v>
          </cell>
          <cell r="K59">
            <v>-203.042</v>
          </cell>
          <cell r="L59">
            <v>-108.348</v>
          </cell>
          <cell r="M59" t="str">
            <v>MARGEN OPERACIONAL NETO</v>
          </cell>
          <cell r="N59">
            <v>1198.082</v>
          </cell>
          <cell r="O59">
            <v>21.516</v>
          </cell>
          <cell r="P59">
            <v>1219.598</v>
          </cell>
          <cell r="R59">
            <v>609.783</v>
          </cell>
          <cell r="S59">
            <v>-215.664</v>
          </cell>
          <cell r="T59">
            <v>394.119</v>
          </cell>
          <cell r="V59">
            <v>-928.397</v>
          </cell>
          <cell r="W59">
            <v>0</v>
          </cell>
          <cell r="X59">
            <v>-928.397</v>
          </cell>
          <cell r="Y59" t="str">
            <v>MARGEN OPERACIONAL NETO</v>
          </cell>
          <cell r="Z59">
            <v>4081.872</v>
          </cell>
          <cell r="AA59">
            <v>-735.89</v>
          </cell>
          <cell r="AB59">
            <v>3345.982</v>
          </cell>
          <cell r="AD59">
            <v>823.17</v>
          </cell>
          <cell r="AE59">
            <v>-329.523</v>
          </cell>
          <cell r="AF59">
            <v>493.647</v>
          </cell>
          <cell r="AH59">
            <v>-138.047</v>
          </cell>
          <cell r="AI59">
            <v>13.404</v>
          </cell>
          <cell r="AJ59">
            <v>-124.643</v>
          </cell>
          <cell r="AK59" t="str">
            <v>MARGEN OPERACIONAL NETO</v>
          </cell>
          <cell r="AL59">
            <v>-108.476</v>
          </cell>
          <cell r="AM59">
            <v>1.652</v>
          </cell>
          <cell r="AN59">
            <v>-106.824</v>
          </cell>
          <cell r="AP59">
            <v>6992.233</v>
          </cell>
          <cell r="AQ59">
            <v>-1788.06</v>
          </cell>
          <cell r="AR59">
            <v>5204.173</v>
          </cell>
        </row>
        <row r="61">
          <cell r="A61" t="str">
            <v>PROVISIONES, DEPRECIACIÓN Y AMORTIZACIÓN</v>
          </cell>
          <cell r="B61">
            <v>166.267</v>
          </cell>
          <cell r="C61">
            <v>6.925</v>
          </cell>
          <cell r="D61">
            <v>173.192</v>
          </cell>
          <cell r="F61">
            <v>41.831</v>
          </cell>
          <cell r="G61">
            <v>0</v>
          </cell>
          <cell r="H61">
            <v>41.831</v>
          </cell>
          <cell r="J61">
            <v>47.36</v>
          </cell>
          <cell r="K61">
            <v>1.311</v>
          </cell>
          <cell r="L61">
            <v>48.671</v>
          </cell>
          <cell r="M61" t="str">
            <v>PROVISIONES, DEPRECIACIÓN Y AMORTIZACIÓN</v>
          </cell>
          <cell r="N61">
            <v>191.875</v>
          </cell>
          <cell r="O61">
            <v>0</v>
          </cell>
          <cell r="P61">
            <v>191.875</v>
          </cell>
          <cell r="R61">
            <v>229.668</v>
          </cell>
          <cell r="S61">
            <v>0</v>
          </cell>
          <cell r="T61">
            <v>229.668</v>
          </cell>
          <cell r="V61">
            <v>26.088</v>
          </cell>
          <cell r="W61">
            <v>0</v>
          </cell>
          <cell r="X61">
            <v>26.088</v>
          </cell>
          <cell r="Y61" t="str">
            <v>PROVISIONES, DEPRECIACIÓN Y AMORTIZACIÓN</v>
          </cell>
          <cell r="Z61">
            <v>805.025</v>
          </cell>
          <cell r="AA61">
            <v>33.216</v>
          </cell>
          <cell r="AB61">
            <v>838.241</v>
          </cell>
          <cell r="AD61">
            <v>88.2</v>
          </cell>
          <cell r="AE61">
            <v>0</v>
          </cell>
          <cell r="AF61">
            <v>88.2</v>
          </cell>
          <cell r="AH61">
            <v>17.812</v>
          </cell>
          <cell r="AI61">
            <v>0</v>
          </cell>
          <cell r="AJ61">
            <v>17.812</v>
          </cell>
          <cell r="AK61" t="str">
            <v>PROVISIONES, DEPRECIACIÓN Y AMORTIZACIÓN</v>
          </cell>
          <cell r="AL61">
            <v>26.438</v>
          </cell>
          <cell r="AM61">
            <v>0</v>
          </cell>
          <cell r="AN61">
            <v>26.438</v>
          </cell>
          <cell r="AP61">
            <v>1640.564</v>
          </cell>
          <cell r="AQ61">
            <v>41.452</v>
          </cell>
          <cell r="AR61">
            <v>1682.016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6.925</v>
          </cell>
          <cell r="D62">
            <v>6.925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22.586</v>
          </cell>
          <cell r="AA62">
            <v>32.922</v>
          </cell>
          <cell r="AB62">
            <v>55.508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22.586</v>
          </cell>
          <cell r="AQ62">
            <v>39.847</v>
          </cell>
          <cell r="AR62">
            <v>62.433</v>
          </cell>
        </row>
        <row r="63">
          <cell r="A63" t="str">
            <v>   Provisiones para Contingencias y Otras</v>
          </cell>
          <cell r="B63">
            <v>24.18</v>
          </cell>
          <cell r="C63">
            <v>0</v>
          </cell>
          <cell r="D63">
            <v>24.18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34.65</v>
          </cell>
          <cell r="O63">
            <v>0</v>
          </cell>
          <cell r="P63">
            <v>34.65</v>
          </cell>
          <cell r="R63">
            <v>0.092</v>
          </cell>
          <cell r="S63">
            <v>0</v>
          </cell>
          <cell r="T63">
            <v>0.092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68.951</v>
          </cell>
          <cell r="AA63">
            <v>0</v>
          </cell>
          <cell r="AB63">
            <v>68.951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-0.05</v>
          </cell>
          <cell r="AM63">
            <v>0</v>
          </cell>
          <cell r="AN63">
            <v>-0.05</v>
          </cell>
          <cell r="AP63">
            <v>127.823</v>
          </cell>
          <cell r="AQ63">
            <v>0</v>
          </cell>
          <cell r="AR63">
            <v>127.823</v>
          </cell>
        </row>
        <row r="64">
          <cell r="A64" t="str">
            <v>   Depreciación</v>
          </cell>
          <cell r="B64">
            <v>119.152</v>
          </cell>
          <cell r="C64">
            <v>0</v>
          </cell>
          <cell r="D64">
            <v>119.152</v>
          </cell>
          <cell r="F64">
            <v>41.831</v>
          </cell>
          <cell r="G64">
            <v>0</v>
          </cell>
          <cell r="H64">
            <v>41.831</v>
          </cell>
          <cell r="J64">
            <v>44.124</v>
          </cell>
          <cell r="K64">
            <v>0</v>
          </cell>
          <cell r="L64">
            <v>44.124</v>
          </cell>
          <cell r="M64" t="str">
            <v>   Depreciación</v>
          </cell>
          <cell r="N64">
            <v>122.811</v>
          </cell>
          <cell r="O64">
            <v>0</v>
          </cell>
          <cell r="P64">
            <v>122.811</v>
          </cell>
          <cell r="R64">
            <v>203.949</v>
          </cell>
          <cell r="S64">
            <v>0</v>
          </cell>
          <cell r="T64">
            <v>203.949</v>
          </cell>
          <cell r="V64">
            <v>14.619</v>
          </cell>
          <cell r="W64">
            <v>0</v>
          </cell>
          <cell r="X64">
            <v>14.619</v>
          </cell>
          <cell r="Y64" t="str">
            <v>   Depreciación</v>
          </cell>
          <cell r="Z64">
            <v>583.5</v>
          </cell>
          <cell r="AA64">
            <v>0</v>
          </cell>
          <cell r="AB64">
            <v>583.5</v>
          </cell>
          <cell r="AD64">
            <v>66.458</v>
          </cell>
          <cell r="AE64">
            <v>0</v>
          </cell>
          <cell r="AF64">
            <v>66.458</v>
          </cell>
          <cell r="AH64">
            <v>16.513</v>
          </cell>
          <cell r="AI64">
            <v>0</v>
          </cell>
          <cell r="AJ64">
            <v>16.513</v>
          </cell>
          <cell r="AK64" t="str">
            <v>   Depreciación</v>
          </cell>
          <cell r="AL64">
            <v>6.645</v>
          </cell>
          <cell r="AM64">
            <v>0</v>
          </cell>
          <cell r="AN64">
            <v>6.645</v>
          </cell>
          <cell r="AP64">
            <v>1219.602</v>
          </cell>
          <cell r="AQ64">
            <v>0</v>
          </cell>
          <cell r="AR64">
            <v>1219.602</v>
          </cell>
        </row>
        <row r="65">
          <cell r="A65" t="str">
            <v>   Amortización</v>
          </cell>
          <cell r="B65">
            <v>22.935</v>
          </cell>
          <cell r="C65">
            <v>0</v>
          </cell>
          <cell r="D65">
            <v>22.935</v>
          </cell>
          <cell r="F65">
            <v>0</v>
          </cell>
          <cell r="G65">
            <v>0</v>
          </cell>
          <cell r="H65">
            <v>0</v>
          </cell>
          <cell r="J65">
            <v>3.236</v>
          </cell>
          <cell r="K65">
            <v>1.311</v>
          </cell>
          <cell r="L65">
            <v>4.547</v>
          </cell>
          <cell r="M65" t="str">
            <v>   Amortización</v>
          </cell>
          <cell r="N65">
            <v>34.414</v>
          </cell>
          <cell r="O65">
            <v>0</v>
          </cell>
          <cell r="P65">
            <v>34.414</v>
          </cell>
          <cell r="R65">
            <v>25.627</v>
          </cell>
          <cell r="S65">
            <v>0</v>
          </cell>
          <cell r="T65">
            <v>25.627</v>
          </cell>
          <cell r="V65">
            <v>11.469</v>
          </cell>
          <cell r="W65">
            <v>0</v>
          </cell>
          <cell r="X65">
            <v>11.469</v>
          </cell>
          <cell r="Y65" t="str">
            <v>   Amortización</v>
          </cell>
          <cell r="Z65">
            <v>129.988</v>
          </cell>
          <cell r="AA65">
            <v>0.294</v>
          </cell>
          <cell r="AB65">
            <v>130.282</v>
          </cell>
          <cell r="AD65">
            <v>21.742</v>
          </cell>
          <cell r="AE65">
            <v>0</v>
          </cell>
          <cell r="AF65">
            <v>21.742</v>
          </cell>
          <cell r="AH65">
            <v>1.299</v>
          </cell>
          <cell r="AI65">
            <v>0</v>
          </cell>
          <cell r="AJ65">
            <v>1.299</v>
          </cell>
          <cell r="AK65" t="str">
            <v>   Amortización</v>
          </cell>
          <cell r="AL65">
            <v>19.843</v>
          </cell>
          <cell r="AM65">
            <v>0</v>
          </cell>
          <cell r="AN65">
            <v>19.843</v>
          </cell>
          <cell r="AP65">
            <v>270.553</v>
          </cell>
          <cell r="AQ65">
            <v>1.605</v>
          </cell>
          <cell r="AR65">
            <v>272.158</v>
          </cell>
        </row>
        <row r="67">
          <cell r="A67" t="str">
            <v>INGRESOS (GASTOS) EXTRAORDINARIOS Y DE EJERCICIOS ANTERIORES</v>
          </cell>
          <cell r="B67">
            <v>87.763</v>
          </cell>
          <cell r="C67">
            <v>0</v>
          </cell>
          <cell r="D67">
            <v>87.763</v>
          </cell>
          <cell r="F67">
            <v>31.714</v>
          </cell>
          <cell r="G67">
            <v>0</v>
          </cell>
          <cell r="H67">
            <v>31.714</v>
          </cell>
          <cell r="J67">
            <v>46.503</v>
          </cell>
          <cell r="K67">
            <v>0.217</v>
          </cell>
          <cell r="L67">
            <v>46.72</v>
          </cell>
          <cell r="M67" t="str">
            <v>INGRESOS (GASTOS) EXTRAORDINARIOS Y DE EJERCICIOS ANTERIORES</v>
          </cell>
          <cell r="N67">
            <v>-23.015</v>
          </cell>
          <cell r="O67">
            <v>-8.128</v>
          </cell>
          <cell r="P67">
            <v>-31.143</v>
          </cell>
          <cell r="R67">
            <v>582.098</v>
          </cell>
          <cell r="S67">
            <v>418.885</v>
          </cell>
          <cell r="T67">
            <v>1000.983</v>
          </cell>
          <cell r="V67">
            <v>11.317</v>
          </cell>
          <cell r="W67">
            <v>0</v>
          </cell>
          <cell r="X67">
            <v>11.317</v>
          </cell>
          <cell r="Y67" t="str">
            <v>INGRESOS (GASTOS) EXTRAORDINARIOS Y DE EJERCICIOS ANTERIORES</v>
          </cell>
          <cell r="Z67">
            <v>240.22</v>
          </cell>
          <cell r="AA67">
            <v>41.578</v>
          </cell>
          <cell r="AB67">
            <v>281.798</v>
          </cell>
          <cell r="AD67">
            <v>7.825</v>
          </cell>
          <cell r="AE67">
            <v>2.148</v>
          </cell>
          <cell r="AF67">
            <v>9.973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6.503</v>
          </cell>
          <cell r="AM67">
            <v>0</v>
          </cell>
          <cell r="AN67">
            <v>6.503</v>
          </cell>
          <cell r="AP67">
            <v>990.928</v>
          </cell>
          <cell r="AQ67">
            <v>454.7</v>
          </cell>
          <cell r="AR67">
            <v>1445.628</v>
          </cell>
        </row>
        <row r="68">
          <cell r="A68" t="str">
            <v>   Ingresos (Gastos) por Recuperación de Créditos</v>
          </cell>
          <cell r="B68">
            <v>-2.152</v>
          </cell>
          <cell r="C68">
            <v>0</v>
          </cell>
          <cell r="D68">
            <v>-2.152</v>
          </cell>
          <cell r="F68">
            <v>57.621</v>
          </cell>
          <cell r="G68">
            <v>0</v>
          </cell>
          <cell r="H68">
            <v>57.621</v>
          </cell>
          <cell r="J68">
            <v>41.521</v>
          </cell>
          <cell r="K68">
            <v>0.215</v>
          </cell>
          <cell r="L68">
            <v>41.736</v>
          </cell>
          <cell r="M68" t="str">
            <v>   Ingresos (Gastos) por Recuperación de Créditos</v>
          </cell>
          <cell r="N68">
            <v>116.449</v>
          </cell>
          <cell r="O68">
            <v>0.673</v>
          </cell>
          <cell r="P68">
            <v>117.122</v>
          </cell>
          <cell r="R68">
            <v>552.983</v>
          </cell>
          <cell r="S68">
            <v>427.029</v>
          </cell>
          <cell r="T68">
            <v>980.012</v>
          </cell>
          <cell r="V68">
            <v>8.908</v>
          </cell>
          <cell r="W68">
            <v>0</v>
          </cell>
          <cell r="X68">
            <v>8.908</v>
          </cell>
          <cell r="Y68" t="str">
            <v>   Ingresos (Gastos) por Recuperación de Créditos</v>
          </cell>
          <cell r="Z68">
            <v>250.625</v>
          </cell>
          <cell r="AA68">
            <v>38.682</v>
          </cell>
          <cell r="AB68">
            <v>289.307</v>
          </cell>
          <cell r="AD68">
            <v>12.071</v>
          </cell>
          <cell r="AE68">
            <v>0</v>
          </cell>
          <cell r="AF68">
            <v>12.071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-4.008</v>
          </cell>
          <cell r="AM68">
            <v>0</v>
          </cell>
          <cell r="AN68">
            <v>-4.008</v>
          </cell>
          <cell r="AP68">
            <v>1034.018</v>
          </cell>
          <cell r="AQ68">
            <v>466.599</v>
          </cell>
          <cell r="AR68">
            <v>1500.617</v>
          </cell>
        </row>
        <row r="69">
          <cell r="A69" t="str">
            <v>   Ingresos (Gastos) Extraordinarios</v>
          </cell>
          <cell r="B69">
            <v>84.21</v>
          </cell>
          <cell r="C69">
            <v>0</v>
          </cell>
          <cell r="D69">
            <v>84.21</v>
          </cell>
          <cell r="F69">
            <v>-25.907</v>
          </cell>
          <cell r="G69">
            <v>0</v>
          </cell>
          <cell r="H69">
            <v>-25.907</v>
          </cell>
          <cell r="J69">
            <v>3.214</v>
          </cell>
          <cell r="K69">
            <v>0.002</v>
          </cell>
          <cell r="L69">
            <v>3.216</v>
          </cell>
          <cell r="M69" t="str">
            <v>   Ingresos (Gastos) Extraordinarios</v>
          </cell>
          <cell r="N69">
            <v>-88</v>
          </cell>
          <cell r="O69">
            <v>36.927</v>
          </cell>
          <cell r="P69">
            <v>-51.073</v>
          </cell>
          <cell r="R69">
            <v>27.059</v>
          </cell>
          <cell r="S69">
            <v>-0.003</v>
          </cell>
          <cell r="T69">
            <v>27.056</v>
          </cell>
          <cell r="V69">
            <v>2.409</v>
          </cell>
          <cell r="W69">
            <v>0</v>
          </cell>
          <cell r="X69">
            <v>2.409</v>
          </cell>
          <cell r="Y69" t="str">
            <v>   Ingresos (Gastos) Extraordinarios</v>
          </cell>
          <cell r="Z69">
            <v>49.011</v>
          </cell>
          <cell r="AA69">
            <v>-0.541</v>
          </cell>
          <cell r="AB69">
            <v>48.47</v>
          </cell>
          <cell r="AD69">
            <v>-4.246</v>
          </cell>
          <cell r="AE69">
            <v>2.148</v>
          </cell>
          <cell r="AF69">
            <v>-2.098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10.511</v>
          </cell>
          <cell r="AM69">
            <v>0</v>
          </cell>
          <cell r="AN69">
            <v>10.511</v>
          </cell>
          <cell r="AP69">
            <v>58.261</v>
          </cell>
          <cell r="AQ69">
            <v>38.533</v>
          </cell>
          <cell r="AR69">
            <v>96.794</v>
          </cell>
        </row>
        <row r="70">
          <cell r="A70" t="str">
            <v>   Ingresos (Gastos) de Ejercicios Anteriores</v>
          </cell>
          <cell r="B70">
            <v>5.70499</v>
          </cell>
          <cell r="C70">
            <v>0</v>
          </cell>
          <cell r="D70">
            <v>5.70499</v>
          </cell>
          <cell r="F70">
            <v>0</v>
          </cell>
          <cell r="G70">
            <v>0</v>
          </cell>
          <cell r="H70">
            <v>0</v>
          </cell>
          <cell r="J70">
            <v>1.76841</v>
          </cell>
          <cell r="K70">
            <v>0</v>
          </cell>
          <cell r="L70">
            <v>1.76841</v>
          </cell>
          <cell r="M70" t="str">
            <v>   Ingresos (Gastos) de Ejercicios Anteriores</v>
          </cell>
          <cell r="N70">
            <v>-51.46394</v>
          </cell>
          <cell r="O70">
            <v>-45.72823</v>
          </cell>
          <cell r="P70">
            <v>-97.19217000000002</v>
          </cell>
          <cell r="R70">
            <v>2.0558899999999998</v>
          </cell>
          <cell r="S70">
            <v>-8.14144</v>
          </cell>
          <cell r="T70">
            <v>-6.08555</v>
          </cell>
          <cell r="V70">
            <v>0</v>
          </cell>
          <cell r="W70">
            <v>0</v>
          </cell>
          <cell r="X70">
            <v>0</v>
          </cell>
          <cell r="Y70" t="str">
            <v>   Ingresos (Gastos) de Ejercicios Anteriores</v>
          </cell>
          <cell r="Z70">
            <v>-59.41556</v>
          </cell>
          <cell r="AA70">
            <v>3.43674</v>
          </cell>
          <cell r="AB70">
            <v>-55.97882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-101.35020999999999</v>
          </cell>
          <cell r="AQ70">
            <v>-50.432930000000006</v>
          </cell>
          <cell r="AR70">
            <v>-151.78314</v>
          </cell>
        </row>
        <row r="72">
          <cell r="A72" t="str">
            <v>UTILIDAD (PÉRDIDA) ANTES DE PARTICIPACIONES E  IMPUESTO A LA RENTA</v>
          </cell>
          <cell r="B72">
            <v>372.676</v>
          </cell>
          <cell r="C72">
            <v>5.122</v>
          </cell>
          <cell r="D72">
            <v>377.798</v>
          </cell>
          <cell r="F72">
            <v>898.255</v>
          </cell>
          <cell r="G72">
            <v>-352.56</v>
          </cell>
          <cell r="H72">
            <v>545.695</v>
          </cell>
          <cell r="J72">
            <v>93.837</v>
          </cell>
          <cell r="K72">
            <v>-204.136</v>
          </cell>
          <cell r="L72">
            <v>-110.299</v>
          </cell>
          <cell r="M72" t="str">
            <v>UTILIDAD (PÉRDIDA) ANTES DE PARTICIPACIONES E  IMPUESTO A LA RENTA</v>
          </cell>
          <cell r="N72">
            <v>983.192</v>
          </cell>
          <cell r="O72">
            <v>13.388</v>
          </cell>
          <cell r="P72">
            <v>996.58</v>
          </cell>
          <cell r="R72">
            <v>962.213</v>
          </cell>
          <cell r="S72">
            <v>203.221</v>
          </cell>
          <cell r="T72">
            <v>1165.434</v>
          </cell>
          <cell r="V72">
            <v>-943.168</v>
          </cell>
          <cell r="W72">
            <v>0</v>
          </cell>
          <cell r="X72">
            <v>-943.168</v>
          </cell>
          <cell r="Y72" t="str">
            <v>UTILIDAD (PÉRDIDA) ANTES DE PARTICIPACIONES E  IMPUESTO A LA RENTA</v>
          </cell>
          <cell r="Z72">
            <v>3517.067</v>
          </cell>
          <cell r="AA72">
            <v>-727.528</v>
          </cell>
          <cell r="AB72">
            <v>2789.539</v>
          </cell>
          <cell r="AD72">
            <v>742.795</v>
          </cell>
          <cell r="AE72">
            <v>-327.375</v>
          </cell>
          <cell r="AF72">
            <v>415.42</v>
          </cell>
          <cell r="AH72">
            <v>-155.859</v>
          </cell>
          <cell r="AI72">
            <v>13.404</v>
          </cell>
          <cell r="AJ72">
            <v>-142.455</v>
          </cell>
          <cell r="AK72" t="str">
            <v>UTILIDAD (PÉRDIDA) ANTES DE PARTICIPACIONES E  IMPUESTO A LA RENTA</v>
          </cell>
          <cell r="AL72">
            <v>-128.411</v>
          </cell>
          <cell r="AM72">
            <v>1.652</v>
          </cell>
          <cell r="AN72">
            <v>-126.759</v>
          </cell>
          <cell r="AP72">
            <v>6342.597</v>
          </cell>
          <cell r="AQ72">
            <v>-1374.812</v>
          </cell>
          <cell r="AR72">
            <v>4967.785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105.377</v>
          </cell>
          <cell r="C75">
            <v>0</v>
          </cell>
          <cell r="D75">
            <v>105.377</v>
          </cell>
          <cell r="F75">
            <v>185.948</v>
          </cell>
          <cell r="G75">
            <v>0</v>
          </cell>
          <cell r="H75">
            <v>185.948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293.562</v>
          </cell>
          <cell r="O75">
            <v>0</v>
          </cell>
          <cell r="P75">
            <v>293.562</v>
          </cell>
          <cell r="R75">
            <v>316.22</v>
          </cell>
          <cell r="S75">
            <v>0</v>
          </cell>
          <cell r="T75">
            <v>316.22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937.173</v>
          </cell>
          <cell r="AA75">
            <v>0</v>
          </cell>
          <cell r="AB75">
            <v>937.173</v>
          </cell>
          <cell r="AD75">
            <v>142.822</v>
          </cell>
          <cell r="AE75">
            <v>0</v>
          </cell>
          <cell r="AF75">
            <v>142.822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1981.102</v>
          </cell>
          <cell r="AQ75">
            <v>0</v>
          </cell>
          <cell r="AR75">
            <v>1981.102</v>
          </cell>
        </row>
        <row r="77">
          <cell r="A77" t="str">
            <v>UTILIDAD (PÉRDIDA) NETA</v>
          </cell>
          <cell r="B77">
            <v>267.299</v>
          </cell>
          <cell r="C77">
            <v>5.122</v>
          </cell>
          <cell r="D77">
            <v>272.421</v>
          </cell>
          <cell r="F77">
            <v>712.307</v>
          </cell>
          <cell r="G77">
            <v>-352.56</v>
          </cell>
          <cell r="H77">
            <v>359.747</v>
          </cell>
          <cell r="J77">
            <v>93.837</v>
          </cell>
          <cell r="K77">
            <v>-204.136</v>
          </cell>
          <cell r="L77">
            <v>-110.299</v>
          </cell>
          <cell r="M77" t="str">
            <v>UTILIDAD (PÉRDIDA) NETA</v>
          </cell>
          <cell r="N77">
            <v>689.63</v>
          </cell>
          <cell r="O77">
            <v>13.388</v>
          </cell>
          <cell r="P77">
            <v>703.018</v>
          </cell>
          <cell r="R77">
            <v>645.993</v>
          </cell>
          <cell r="S77">
            <v>203.221</v>
          </cell>
          <cell r="T77">
            <v>849.214</v>
          </cell>
          <cell r="V77">
            <v>-943.168</v>
          </cell>
          <cell r="W77">
            <v>0</v>
          </cell>
          <cell r="X77">
            <v>-943.168</v>
          </cell>
          <cell r="Y77" t="str">
            <v>UTILIDAD (PÉRDIDA) NETA</v>
          </cell>
          <cell r="Z77">
            <v>2579.894</v>
          </cell>
          <cell r="AA77">
            <v>-727.528</v>
          </cell>
          <cell r="AB77">
            <v>1852.366</v>
          </cell>
          <cell r="AD77">
            <v>599.973</v>
          </cell>
          <cell r="AE77">
            <v>-327.375</v>
          </cell>
          <cell r="AF77">
            <v>272.598</v>
          </cell>
          <cell r="AH77">
            <v>-155.859</v>
          </cell>
          <cell r="AI77">
            <v>13.404</v>
          </cell>
          <cell r="AJ77">
            <v>-142.455</v>
          </cell>
          <cell r="AK77" t="str">
            <v>UTILIDAD (PÉRDIDA) NETA</v>
          </cell>
          <cell r="AL77">
            <v>-128.411</v>
          </cell>
          <cell r="AM77">
            <v>1.652</v>
          </cell>
          <cell r="AN77">
            <v>-126.759</v>
          </cell>
          <cell r="AP77">
            <v>4361.495</v>
          </cell>
          <cell r="AQ77">
            <v>-1374.812</v>
          </cell>
          <cell r="AR77">
            <v>2986.683</v>
          </cell>
        </row>
        <row r="78">
          <cell r="A78" t="str">
            <v>Tipo de Cambio Contable: S/. 2.677</v>
          </cell>
          <cell r="M78" t="str">
            <v>Tipo de Cambio Contable: S/. 2.677</v>
          </cell>
          <cell r="Y78" t="str">
            <v>Tipo de Cambio Contable: S/. 2.677</v>
          </cell>
          <cell r="AK78" t="str">
            <v>Tipo de Cambio Contable: S/. 2.677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3"/>
  <sheetViews>
    <sheetView tabSelected="1" zoomScaleSheetLayoutView="50" zoomScalePageLayoutView="0" workbookViewId="0" topLeftCell="A1">
      <pane xSplit="1" ySplit="8" topLeftCell="B57" activePane="bottomRight" state="frozen"/>
      <selection pane="topLeft" activeCell="B136" sqref="B136"/>
      <selection pane="topRight" activeCell="B136" sqref="B136"/>
      <selection pane="bottomLeft" activeCell="B136" sqref="B136"/>
      <selection pane="bottomRight" activeCell="A75" sqref="A75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40968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40968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40968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40968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40968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3" t="s">
        <v>2</v>
      </c>
      <c r="B6" s="108" t="s">
        <v>3</v>
      </c>
      <c r="C6" s="108"/>
      <c r="D6" s="108"/>
      <c r="E6" s="17"/>
      <c r="F6" s="108" t="s">
        <v>4</v>
      </c>
      <c r="G6" s="108"/>
      <c r="H6" s="108"/>
      <c r="I6" s="17"/>
      <c r="J6" s="108" t="s">
        <v>5</v>
      </c>
      <c r="K6" s="108"/>
      <c r="L6" s="108"/>
      <c r="M6" s="103" t="s">
        <v>2</v>
      </c>
      <c r="N6" s="108" t="s">
        <v>6</v>
      </c>
      <c r="O6" s="108"/>
      <c r="P6" s="108"/>
      <c r="Q6" s="17"/>
      <c r="R6" s="105" t="s">
        <v>7</v>
      </c>
      <c r="S6" s="105"/>
      <c r="T6" s="105"/>
      <c r="U6" s="17"/>
      <c r="V6" s="108" t="s">
        <v>8</v>
      </c>
      <c r="W6" s="108"/>
      <c r="X6" s="108"/>
      <c r="Y6" s="103" t="s">
        <v>2</v>
      </c>
      <c r="Z6" s="108" t="s">
        <v>9</v>
      </c>
      <c r="AA6" s="108"/>
      <c r="AB6" s="108"/>
      <c r="AC6" s="17"/>
      <c r="AD6" s="108" t="s">
        <v>10</v>
      </c>
      <c r="AE6" s="108"/>
      <c r="AF6" s="108"/>
      <c r="AG6" s="17"/>
      <c r="AH6" s="108" t="s">
        <v>11</v>
      </c>
      <c r="AI6" s="108"/>
      <c r="AJ6" s="108"/>
      <c r="AK6" s="103" t="s">
        <v>2</v>
      </c>
      <c r="AL6" s="112" t="s">
        <v>12</v>
      </c>
      <c r="AM6" s="112"/>
      <c r="AN6" s="112"/>
      <c r="AO6" s="17"/>
      <c r="AP6" s="112" t="s">
        <v>13</v>
      </c>
      <c r="AQ6" s="112"/>
      <c r="AR6" s="112"/>
      <c r="AS6" s="17"/>
      <c r="AT6" s="108" t="s">
        <v>14</v>
      </c>
      <c r="AU6" s="108"/>
      <c r="AV6" s="108"/>
      <c r="AW6" s="103" t="s">
        <v>2</v>
      </c>
      <c r="AX6" s="105" t="s">
        <v>15</v>
      </c>
      <c r="AY6" s="105"/>
      <c r="AZ6" s="105"/>
      <c r="BA6" s="17"/>
      <c r="BB6" s="108" t="s">
        <v>16</v>
      </c>
      <c r="BC6" s="108"/>
      <c r="BD6" s="108"/>
      <c r="BE6" s="17"/>
      <c r="BF6" s="105" t="s">
        <v>17</v>
      </c>
      <c r="BG6" s="105"/>
      <c r="BH6" s="105"/>
    </row>
    <row r="7" spans="1:60" s="18" customFormat="1" ht="12.75" customHeight="1">
      <c r="A7" s="104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4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4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4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4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300061.826</v>
      </c>
      <c r="C9" s="22">
        <v>69510.018</v>
      </c>
      <c r="D9" s="22">
        <v>369571.844</v>
      </c>
      <c r="E9" s="22"/>
      <c r="F9" s="22">
        <v>177334.634</v>
      </c>
      <c r="G9" s="22">
        <v>81483.783</v>
      </c>
      <c r="H9" s="22">
        <v>258818.417</v>
      </c>
      <c r="I9" s="22"/>
      <c r="J9" s="22">
        <v>42143.455</v>
      </c>
      <c r="K9" s="22">
        <v>5590.814</v>
      </c>
      <c r="L9" s="22">
        <v>47734.269</v>
      </c>
      <c r="M9" s="21" t="s">
        <v>21</v>
      </c>
      <c r="N9" s="22">
        <v>151883.047</v>
      </c>
      <c r="O9" s="22">
        <v>34413.3</v>
      </c>
      <c r="P9" s="22">
        <v>186296.347</v>
      </c>
      <c r="Q9" s="22"/>
      <c r="R9" s="22">
        <v>142679.046</v>
      </c>
      <c r="S9" s="22">
        <v>47439.043</v>
      </c>
      <c r="T9" s="22">
        <v>190118.089</v>
      </c>
      <c r="U9" s="22"/>
      <c r="V9" s="22">
        <v>57013.16</v>
      </c>
      <c r="W9" s="22">
        <v>6519.902</v>
      </c>
      <c r="X9" s="22">
        <v>63533.062</v>
      </c>
      <c r="Y9" s="21" t="s">
        <v>21</v>
      </c>
      <c r="Z9" s="22">
        <v>42836.406</v>
      </c>
      <c r="AA9" s="22">
        <v>5418.775</v>
      </c>
      <c r="AB9" s="22">
        <v>48255.181</v>
      </c>
      <c r="AC9" s="22"/>
      <c r="AD9" s="22">
        <v>10400.315</v>
      </c>
      <c r="AE9" s="22">
        <v>503.856</v>
      </c>
      <c r="AF9" s="22">
        <v>10904.171</v>
      </c>
      <c r="AG9" s="22"/>
      <c r="AH9" s="22">
        <v>266779.422</v>
      </c>
      <c r="AI9" s="22">
        <v>227231.046</v>
      </c>
      <c r="AJ9" s="22">
        <v>494010.468</v>
      </c>
      <c r="AK9" s="21" t="s">
        <v>21</v>
      </c>
      <c r="AL9" s="22">
        <v>171195.588</v>
      </c>
      <c r="AM9" s="22">
        <v>86440.969</v>
      </c>
      <c r="AN9" s="22">
        <v>257636.557</v>
      </c>
      <c r="AO9" s="22"/>
      <c r="AP9" s="22">
        <v>67515.676</v>
      </c>
      <c r="AQ9" s="22">
        <v>20933.799</v>
      </c>
      <c r="AR9" s="22">
        <v>88449.475</v>
      </c>
      <c r="AS9" s="22"/>
      <c r="AT9" s="22">
        <v>277845.46</v>
      </c>
      <c r="AU9" s="22">
        <v>85599.944</v>
      </c>
      <c r="AV9" s="22">
        <v>363445.404</v>
      </c>
      <c r="AW9" s="21" t="s">
        <v>21</v>
      </c>
      <c r="AX9" s="23">
        <v>1707688.035</v>
      </c>
      <c r="AY9" s="23">
        <v>671085.249</v>
      </c>
      <c r="AZ9" s="23">
        <v>2378773.284</v>
      </c>
      <c r="BA9" s="22"/>
      <c r="BB9" s="23">
        <v>163398.681</v>
      </c>
      <c r="BC9" s="23">
        <v>23747.568</v>
      </c>
      <c r="BD9" s="23">
        <v>187146.249</v>
      </c>
      <c r="BE9" s="22"/>
      <c r="BF9" s="23">
        <v>1871086.716</v>
      </c>
      <c r="BG9" s="23">
        <v>694832.817</v>
      </c>
      <c r="BH9" s="23">
        <v>2565919.533</v>
      </c>
    </row>
    <row r="10" spans="1:60" s="24" customFormat="1" ht="10.5" customHeight="1">
      <c r="A10" s="24" t="s">
        <v>22</v>
      </c>
      <c r="B10" s="25">
        <v>43469.101</v>
      </c>
      <c r="C10" s="25">
        <v>11064.356</v>
      </c>
      <c r="D10" s="25">
        <v>54533.457</v>
      </c>
      <c r="E10" s="25"/>
      <c r="F10" s="25">
        <v>17053.928</v>
      </c>
      <c r="G10" s="25">
        <v>5241.903</v>
      </c>
      <c r="H10" s="25">
        <v>22295.831</v>
      </c>
      <c r="I10" s="25"/>
      <c r="J10" s="25">
        <v>2660.706</v>
      </c>
      <c r="K10" s="25">
        <v>482.776</v>
      </c>
      <c r="L10" s="25">
        <v>3143.482</v>
      </c>
      <c r="M10" s="24" t="s">
        <v>22</v>
      </c>
      <c r="N10" s="25">
        <v>13604.383</v>
      </c>
      <c r="O10" s="25">
        <v>3189.533</v>
      </c>
      <c r="P10" s="25">
        <v>16793.916</v>
      </c>
      <c r="Q10" s="25"/>
      <c r="R10" s="25">
        <v>5204.2</v>
      </c>
      <c r="S10" s="25">
        <v>1603.006</v>
      </c>
      <c r="T10" s="25">
        <v>6807.206</v>
      </c>
      <c r="U10" s="25"/>
      <c r="V10" s="25">
        <v>3043.156</v>
      </c>
      <c r="W10" s="25">
        <v>794.943</v>
      </c>
      <c r="X10" s="25">
        <v>3838.099</v>
      </c>
      <c r="Y10" s="24" t="s">
        <v>22</v>
      </c>
      <c r="Z10" s="25">
        <v>5536.478</v>
      </c>
      <c r="AA10" s="25">
        <v>748.058</v>
      </c>
      <c r="AB10" s="25">
        <v>6284.536</v>
      </c>
      <c r="AC10" s="25"/>
      <c r="AD10" s="25">
        <v>720.34</v>
      </c>
      <c r="AE10" s="25">
        <v>75.973</v>
      </c>
      <c r="AF10" s="25">
        <v>796.313</v>
      </c>
      <c r="AG10" s="25"/>
      <c r="AH10" s="25">
        <v>49813.831</v>
      </c>
      <c r="AI10" s="25">
        <v>9135.412</v>
      </c>
      <c r="AJ10" s="25">
        <v>58949.243</v>
      </c>
      <c r="AK10" s="24" t="s">
        <v>22</v>
      </c>
      <c r="AL10" s="25">
        <v>38436.924</v>
      </c>
      <c r="AM10" s="25">
        <v>11103.957</v>
      </c>
      <c r="AN10" s="25">
        <v>49540.881</v>
      </c>
      <c r="AO10" s="25"/>
      <c r="AP10" s="25">
        <v>6756.086</v>
      </c>
      <c r="AQ10" s="25">
        <v>2963.043</v>
      </c>
      <c r="AR10" s="25">
        <v>9719.129</v>
      </c>
      <c r="AS10" s="25"/>
      <c r="AT10" s="25">
        <v>25053.141</v>
      </c>
      <c r="AU10" s="25">
        <v>6183.53</v>
      </c>
      <c r="AV10" s="25">
        <v>31236.671</v>
      </c>
      <c r="AW10" s="24" t="s">
        <v>22</v>
      </c>
      <c r="AX10" s="26">
        <v>211352.274</v>
      </c>
      <c r="AY10" s="26">
        <v>52586.49</v>
      </c>
      <c r="AZ10" s="26">
        <v>263938.764</v>
      </c>
      <c r="BA10" s="25"/>
      <c r="BB10" s="26">
        <v>5429.543</v>
      </c>
      <c r="BC10" s="26">
        <v>2507.509</v>
      </c>
      <c r="BD10" s="26">
        <v>7937.052</v>
      </c>
      <c r="BE10" s="25"/>
      <c r="BF10" s="26">
        <v>216781.817</v>
      </c>
      <c r="BG10" s="26">
        <v>55093.999</v>
      </c>
      <c r="BH10" s="26">
        <v>271875.816</v>
      </c>
    </row>
    <row r="11" spans="1:60" s="24" customFormat="1" ht="10.5" customHeight="1">
      <c r="A11" s="24" t="s">
        <v>23</v>
      </c>
      <c r="B11" s="25">
        <v>255108.057</v>
      </c>
      <c r="C11" s="25">
        <v>53987.862</v>
      </c>
      <c r="D11" s="25">
        <v>309095.919</v>
      </c>
      <c r="E11" s="25"/>
      <c r="F11" s="25">
        <v>160165.835</v>
      </c>
      <c r="G11" s="25">
        <v>50686.587</v>
      </c>
      <c r="H11" s="25">
        <v>210852.422</v>
      </c>
      <c r="I11" s="25"/>
      <c r="J11" s="25">
        <v>38437.442</v>
      </c>
      <c r="K11" s="25">
        <v>5004.869</v>
      </c>
      <c r="L11" s="25">
        <v>43442.311</v>
      </c>
      <c r="M11" s="24" t="s">
        <v>23</v>
      </c>
      <c r="N11" s="25">
        <v>137966.244</v>
      </c>
      <c r="O11" s="25">
        <v>13475.257</v>
      </c>
      <c r="P11" s="25">
        <v>151441.501</v>
      </c>
      <c r="Q11" s="25"/>
      <c r="R11" s="25">
        <v>136483.139</v>
      </c>
      <c r="S11" s="25">
        <v>25497.932</v>
      </c>
      <c r="T11" s="25">
        <v>161981.071</v>
      </c>
      <c r="U11" s="25"/>
      <c r="V11" s="25">
        <v>53051.824</v>
      </c>
      <c r="W11" s="25">
        <v>5724.959</v>
      </c>
      <c r="X11" s="25">
        <v>58776.783</v>
      </c>
      <c r="Y11" s="24" t="s">
        <v>23</v>
      </c>
      <c r="Z11" s="25">
        <v>37148.72</v>
      </c>
      <c r="AA11" s="25">
        <v>1781.712</v>
      </c>
      <c r="AB11" s="25">
        <v>38930.432</v>
      </c>
      <c r="AC11" s="25"/>
      <c r="AD11" s="25">
        <v>9655.394</v>
      </c>
      <c r="AE11" s="25">
        <v>422.235</v>
      </c>
      <c r="AF11" s="25">
        <v>10077.629</v>
      </c>
      <c r="AG11" s="25"/>
      <c r="AH11" s="25">
        <v>216769.993</v>
      </c>
      <c r="AI11" s="25">
        <v>218071.505</v>
      </c>
      <c r="AJ11" s="25">
        <v>434841.498</v>
      </c>
      <c r="AK11" s="24" t="s">
        <v>23</v>
      </c>
      <c r="AL11" s="25">
        <v>127798.721</v>
      </c>
      <c r="AM11" s="25">
        <v>54190.118</v>
      </c>
      <c r="AN11" s="25">
        <v>181988.839</v>
      </c>
      <c r="AO11" s="25"/>
      <c r="AP11" s="25">
        <v>60740.315</v>
      </c>
      <c r="AQ11" s="25">
        <v>17961.121</v>
      </c>
      <c r="AR11" s="25">
        <v>78701.436</v>
      </c>
      <c r="AS11" s="25"/>
      <c r="AT11" s="25">
        <v>251720.845</v>
      </c>
      <c r="AU11" s="25">
        <v>32176.495</v>
      </c>
      <c r="AV11" s="25">
        <v>283897.34</v>
      </c>
      <c r="AW11" s="24" t="s">
        <v>23</v>
      </c>
      <c r="AX11" s="26">
        <v>1485046.529</v>
      </c>
      <c r="AY11" s="26">
        <v>478980.652</v>
      </c>
      <c r="AZ11" s="26">
        <v>1964027.181</v>
      </c>
      <c r="BA11" s="25"/>
      <c r="BB11" s="26">
        <v>157764.008</v>
      </c>
      <c r="BC11" s="26">
        <v>20871.829</v>
      </c>
      <c r="BD11" s="26">
        <v>178635.837</v>
      </c>
      <c r="BE11" s="25"/>
      <c r="BF11" s="26">
        <v>1642810.537</v>
      </c>
      <c r="BG11" s="26">
        <v>499852.481</v>
      </c>
      <c r="BH11" s="26">
        <v>2142663.018</v>
      </c>
    </row>
    <row r="12" spans="1:60" s="24" customFormat="1" ht="10.5" customHeight="1">
      <c r="A12" s="24" t="s">
        <v>24</v>
      </c>
      <c r="B12" s="25">
        <v>1014.278</v>
      </c>
      <c r="C12" s="25">
        <v>3612.219</v>
      </c>
      <c r="D12" s="25">
        <v>4626.497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173.219</v>
      </c>
      <c r="AM12" s="25">
        <v>48.195</v>
      </c>
      <c r="AN12" s="25">
        <v>221.414</v>
      </c>
      <c r="AO12" s="25"/>
      <c r="AP12" s="25">
        <v>0</v>
      </c>
      <c r="AQ12" s="25">
        <v>0</v>
      </c>
      <c r="AR12" s="25">
        <v>0</v>
      </c>
      <c r="AS12" s="25"/>
      <c r="AT12" s="25">
        <v>852.736</v>
      </c>
      <c r="AU12" s="25">
        <v>86.703</v>
      </c>
      <c r="AV12" s="25">
        <v>939.439</v>
      </c>
      <c r="AW12" s="24" t="s">
        <v>24</v>
      </c>
      <c r="AX12" s="26">
        <v>2040.233</v>
      </c>
      <c r="AY12" s="26">
        <v>3747.117</v>
      </c>
      <c r="AZ12" s="26">
        <v>5787.35</v>
      </c>
      <c r="BA12" s="25"/>
      <c r="BB12" s="26">
        <v>9.981</v>
      </c>
      <c r="BC12" s="26">
        <v>36.41</v>
      </c>
      <c r="BD12" s="26">
        <v>46.391</v>
      </c>
      <c r="BE12" s="25"/>
      <c r="BF12" s="26">
        <v>2050.214</v>
      </c>
      <c r="BG12" s="26">
        <v>3783.527</v>
      </c>
      <c r="BH12" s="26">
        <v>5833.741</v>
      </c>
    </row>
    <row r="13" spans="1:60" s="24" customFormat="1" ht="10.5" customHeight="1">
      <c r="A13" s="24" t="s">
        <v>25</v>
      </c>
      <c r="B13" s="25">
        <v>470.39</v>
      </c>
      <c r="C13" s="25">
        <v>845.581</v>
      </c>
      <c r="D13" s="25">
        <v>1315.971</v>
      </c>
      <c r="E13" s="25"/>
      <c r="F13" s="25">
        <v>114.871</v>
      </c>
      <c r="G13" s="25">
        <v>25555.293</v>
      </c>
      <c r="H13" s="25">
        <v>25670.164</v>
      </c>
      <c r="I13" s="25"/>
      <c r="J13" s="25">
        <v>1045.307</v>
      </c>
      <c r="K13" s="25">
        <v>103.169</v>
      </c>
      <c r="L13" s="25">
        <v>1148.476</v>
      </c>
      <c r="M13" s="24" t="s">
        <v>25</v>
      </c>
      <c r="N13" s="25">
        <v>312.42</v>
      </c>
      <c r="O13" s="25">
        <v>17748.51</v>
      </c>
      <c r="P13" s="25">
        <v>18060.93</v>
      </c>
      <c r="Q13" s="25"/>
      <c r="R13" s="25">
        <v>991.707</v>
      </c>
      <c r="S13" s="25">
        <v>20338.105</v>
      </c>
      <c r="T13" s="25">
        <v>21329.812</v>
      </c>
      <c r="U13" s="25"/>
      <c r="V13" s="25">
        <v>918.18</v>
      </c>
      <c r="W13" s="25">
        <v>0</v>
      </c>
      <c r="X13" s="25">
        <v>918.18</v>
      </c>
      <c r="Y13" s="24" t="s">
        <v>25</v>
      </c>
      <c r="Z13" s="25">
        <v>151.208</v>
      </c>
      <c r="AA13" s="25">
        <v>2889.005</v>
      </c>
      <c r="AB13" s="25">
        <v>3040.213</v>
      </c>
      <c r="AC13" s="25"/>
      <c r="AD13" s="25">
        <v>24.581</v>
      </c>
      <c r="AE13" s="25">
        <v>5.648</v>
      </c>
      <c r="AF13" s="25">
        <v>30.229</v>
      </c>
      <c r="AG13" s="25"/>
      <c r="AH13" s="25">
        <v>195.598</v>
      </c>
      <c r="AI13" s="25">
        <v>24.129</v>
      </c>
      <c r="AJ13" s="25">
        <v>219.727</v>
      </c>
      <c r="AK13" s="24" t="s">
        <v>25</v>
      </c>
      <c r="AL13" s="25">
        <v>4786.724</v>
      </c>
      <c r="AM13" s="25">
        <v>21098.699</v>
      </c>
      <c r="AN13" s="25">
        <v>25885.423</v>
      </c>
      <c r="AO13" s="25"/>
      <c r="AP13" s="25">
        <v>19.275</v>
      </c>
      <c r="AQ13" s="25">
        <v>9.635</v>
      </c>
      <c r="AR13" s="25">
        <v>28.91</v>
      </c>
      <c r="AS13" s="25"/>
      <c r="AT13" s="25">
        <v>218.738</v>
      </c>
      <c r="AU13" s="25">
        <v>47153.216</v>
      </c>
      <c r="AV13" s="25">
        <v>47371.954</v>
      </c>
      <c r="AW13" s="24" t="s">
        <v>25</v>
      </c>
      <c r="AX13" s="26">
        <v>9248.999</v>
      </c>
      <c r="AY13" s="26">
        <v>135770.99</v>
      </c>
      <c r="AZ13" s="26">
        <v>145019.989</v>
      </c>
      <c r="BA13" s="25"/>
      <c r="BB13" s="26">
        <v>195.149</v>
      </c>
      <c r="BC13" s="26">
        <v>331.82</v>
      </c>
      <c r="BD13" s="26">
        <v>526.969</v>
      </c>
      <c r="BE13" s="25"/>
      <c r="BF13" s="26">
        <v>9444.148</v>
      </c>
      <c r="BG13" s="26">
        <v>136102.81</v>
      </c>
      <c r="BH13" s="26">
        <v>145546.958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6200.479</v>
      </c>
      <c r="AQ15" s="28">
        <v>5355.438</v>
      </c>
      <c r="AR15" s="28">
        <v>11555.917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6200.479</v>
      </c>
      <c r="AY15" s="29">
        <v>5355.438</v>
      </c>
      <c r="AZ15" s="29">
        <v>11555.917</v>
      </c>
      <c r="BA15" s="28"/>
      <c r="BB15" s="29">
        <v>0</v>
      </c>
      <c r="BC15" s="29">
        <v>0</v>
      </c>
      <c r="BD15" s="29">
        <v>0</v>
      </c>
      <c r="BE15" s="28"/>
      <c r="BF15" s="29">
        <v>6200.479</v>
      </c>
      <c r="BG15" s="29">
        <v>5355.438</v>
      </c>
      <c r="BH15" s="29">
        <v>11555.917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1074.711</v>
      </c>
      <c r="C17" s="22">
        <v>16634.495</v>
      </c>
      <c r="D17" s="22">
        <v>17709.206</v>
      </c>
      <c r="E17" s="22"/>
      <c r="F17" s="22">
        <v>1378.11</v>
      </c>
      <c r="G17" s="22">
        <v>16.062</v>
      </c>
      <c r="H17" s="22">
        <v>1394.172</v>
      </c>
      <c r="I17" s="22"/>
      <c r="J17" s="22">
        <v>7353.544</v>
      </c>
      <c r="K17" s="22">
        <v>1104.997</v>
      </c>
      <c r="L17" s="22">
        <v>8458.541</v>
      </c>
      <c r="M17" s="21" t="s">
        <v>27</v>
      </c>
      <c r="N17" s="22">
        <v>3212.699</v>
      </c>
      <c r="O17" s="22">
        <v>4095.451</v>
      </c>
      <c r="P17" s="22">
        <v>7308.15</v>
      </c>
      <c r="Q17" s="22"/>
      <c r="R17" s="22">
        <v>2629.599</v>
      </c>
      <c r="S17" s="22">
        <v>1081.558</v>
      </c>
      <c r="T17" s="22">
        <v>3711.157</v>
      </c>
      <c r="U17" s="22"/>
      <c r="V17" s="22">
        <v>1536.615</v>
      </c>
      <c r="W17" s="22">
        <v>80.31</v>
      </c>
      <c r="X17" s="22">
        <v>1616.925</v>
      </c>
      <c r="Y17" s="21" t="s">
        <v>27</v>
      </c>
      <c r="Z17" s="22">
        <v>2371.012</v>
      </c>
      <c r="AA17" s="22">
        <v>0</v>
      </c>
      <c r="AB17" s="22">
        <v>2371.012</v>
      </c>
      <c r="AC17" s="22"/>
      <c r="AD17" s="22">
        <v>885.533</v>
      </c>
      <c r="AE17" s="22">
        <v>0</v>
      </c>
      <c r="AF17" s="22">
        <v>885.533</v>
      </c>
      <c r="AG17" s="22"/>
      <c r="AH17" s="22">
        <v>2349.55</v>
      </c>
      <c r="AI17" s="22">
        <v>279.702</v>
      </c>
      <c r="AJ17" s="22">
        <v>2629.252</v>
      </c>
      <c r="AK17" s="21" t="s">
        <v>27</v>
      </c>
      <c r="AL17" s="22">
        <v>9615.5</v>
      </c>
      <c r="AM17" s="22">
        <v>3062.488</v>
      </c>
      <c r="AN17" s="22">
        <v>12677.988</v>
      </c>
      <c r="AO17" s="22"/>
      <c r="AP17" s="22">
        <v>6201.782</v>
      </c>
      <c r="AQ17" s="22">
        <v>5080.719</v>
      </c>
      <c r="AR17" s="22">
        <v>11282.501</v>
      </c>
      <c r="AS17" s="22"/>
      <c r="AT17" s="22">
        <v>30930.309</v>
      </c>
      <c r="AU17" s="22">
        <v>18625.278</v>
      </c>
      <c r="AV17" s="22">
        <v>49555.587</v>
      </c>
      <c r="AW17" s="21" t="s">
        <v>27</v>
      </c>
      <c r="AX17" s="23">
        <v>69538.964</v>
      </c>
      <c r="AY17" s="23">
        <v>50061.06</v>
      </c>
      <c r="AZ17" s="23">
        <v>119600.024</v>
      </c>
      <c r="BA17" s="22"/>
      <c r="BB17" s="23">
        <v>975.769</v>
      </c>
      <c r="BC17" s="23">
        <v>204.8</v>
      </c>
      <c r="BD17" s="23">
        <v>1180.569</v>
      </c>
      <c r="BE17" s="22"/>
      <c r="BF17" s="23">
        <v>70514.733</v>
      </c>
      <c r="BG17" s="23">
        <v>50265.86</v>
      </c>
      <c r="BH17" s="23">
        <v>120780.593</v>
      </c>
    </row>
    <row r="18" spans="1:60" s="24" customFormat="1" ht="10.5" customHeight="1">
      <c r="A18" s="30" t="s">
        <v>28</v>
      </c>
      <c r="B18" s="25">
        <v>0</v>
      </c>
      <c r="C18" s="25">
        <v>16634.495</v>
      </c>
      <c r="D18" s="25">
        <v>16634.495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0</v>
      </c>
      <c r="AY18" s="26">
        <v>16634.495</v>
      </c>
      <c r="AZ18" s="26">
        <v>16634.495</v>
      </c>
      <c r="BA18" s="25"/>
      <c r="BB18" s="26">
        <v>0</v>
      </c>
      <c r="BC18" s="26">
        <v>0</v>
      </c>
      <c r="BD18" s="26">
        <v>0</v>
      </c>
      <c r="BE18" s="25"/>
      <c r="BF18" s="26">
        <v>0</v>
      </c>
      <c r="BG18" s="26">
        <v>16634.495</v>
      </c>
      <c r="BH18" s="26">
        <v>16634.495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0</v>
      </c>
      <c r="H19" s="25">
        <v>0</v>
      </c>
      <c r="I19" s="25"/>
      <c r="J19" s="25">
        <v>5835.126</v>
      </c>
      <c r="K19" s="25">
        <v>1104.997</v>
      </c>
      <c r="L19" s="25">
        <v>6940.123</v>
      </c>
      <c r="M19" s="24" t="s">
        <v>29</v>
      </c>
      <c r="N19" s="25">
        <v>297.092</v>
      </c>
      <c r="O19" s="25">
        <v>3760.826</v>
      </c>
      <c r="P19" s="25">
        <v>4057.918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31.026</v>
      </c>
      <c r="AI19" s="25">
        <v>279.702</v>
      </c>
      <c r="AJ19" s="25">
        <v>310.728</v>
      </c>
      <c r="AK19" s="24" t="s">
        <v>29</v>
      </c>
      <c r="AL19" s="25">
        <v>5772.222</v>
      </c>
      <c r="AM19" s="25">
        <v>0</v>
      </c>
      <c r="AN19" s="25">
        <v>5772.222</v>
      </c>
      <c r="AO19" s="25"/>
      <c r="AP19" s="25">
        <v>0</v>
      </c>
      <c r="AQ19" s="25">
        <v>0</v>
      </c>
      <c r="AR19" s="25">
        <v>0</v>
      </c>
      <c r="AS19" s="25"/>
      <c r="AT19" s="25">
        <v>29656.069</v>
      </c>
      <c r="AU19" s="25">
        <v>18625.278</v>
      </c>
      <c r="AV19" s="25">
        <v>48281.347</v>
      </c>
      <c r="AW19" s="24" t="s">
        <v>29</v>
      </c>
      <c r="AX19" s="26">
        <v>41591.535</v>
      </c>
      <c r="AY19" s="26">
        <v>23770.803</v>
      </c>
      <c r="AZ19" s="26">
        <v>65362.338</v>
      </c>
      <c r="BA19" s="25"/>
      <c r="BB19" s="26">
        <v>975.769</v>
      </c>
      <c r="BC19" s="26">
        <v>204.8</v>
      </c>
      <c r="BD19" s="26">
        <v>1180.569</v>
      </c>
      <c r="BE19" s="25"/>
      <c r="BF19" s="26">
        <v>42567.304</v>
      </c>
      <c r="BG19" s="26">
        <v>23975.603</v>
      </c>
      <c r="BH19" s="26">
        <v>66542.907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16.062</v>
      </c>
      <c r="H20" s="25">
        <v>16.062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334.625</v>
      </c>
      <c r="P20" s="25">
        <v>334.625</v>
      </c>
      <c r="Q20" s="25"/>
      <c r="R20" s="25">
        <v>0</v>
      </c>
      <c r="S20" s="25">
        <v>1081.558</v>
      </c>
      <c r="T20" s="25">
        <v>1081.558</v>
      </c>
      <c r="U20" s="25"/>
      <c r="V20" s="25">
        <v>0</v>
      </c>
      <c r="W20" s="25">
        <v>80.31</v>
      </c>
      <c r="X20" s="25">
        <v>80.31</v>
      </c>
      <c r="Y20" s="24" t="s">
        <v>30</v>
      </c>
      <c r="Z20" s="25">
        <v>0</v>
      </c>
      <c r="AA20" s="25">
        <v>0</v>
      </c>
      <c r="AB20" s="25">
        <v>0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0</v>
      </c>
      <c r="AM20" s="25">
        <v>3062.488</v>
      </c>
      <c r="AN20" s="25">
        <v>3062.488</v>
      </c>
      <c r="AO20" s="25"/>
      <c r="AP20" s="25">
        <v>5353.914</v>
      </c>
      <c r="AQ20" s="25">
        <v>5080.719</v>
      </c>
      <c r="AR20" s="25">
        <v>10434.633</v>
      </c>
      <c r="AS20" s="25"/>
      <c r="AT20" s="25">
        <v>378.544</v>
      </c>
      <c r="AU20" s="25">
        <v>0</v>
      </c>
      <c r="AV20" s="25">
        <v>378.544</v>
      </c>
      <c r="AW20" s="24" t="s">
        <v>30</v>
      </c>
      <c r="AX20" s="26">
        <v>5732.458</v>
      </c>
      <c r="AY20" s="26">
        <v>9655.762</v>
      </c>
      <c r="AZ20" s="26">
        <v>15388.22</v>
      </c>
      <c r="BA20" s="25"/>
      <c r="BB20" s="26">
        <v>0</v>
      </c>
      <c r="BC20" s="26">
        <v>0</v>
      </c>
      <c r="BD20" s="26">
        <v>0</v>
      </c>
      <c r="BE20" s="25"/>
      <c r="BF20" s="26">
        <v>5732.458</v>
      </c>
      <c r="BG20" s="26">
        <v>9655.762</v>
      </c>
      <c r="BH20" s="26">
        <v>15388.22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1378.11</v>
      </c>
      <c r="G21" s="25">
        <v>0</v>
      </c>
      <c r="H21" s="25">
        <v>1378.11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2629.599</v>
      </c>
      <c r="S21" s="25">
        <v>0</v>
      </c>
      <c r="T21" s="25">
        <v>2629.599</v>
      </c>
      <c r="U21" s="25"/>
      <c r="V21" s="25">
        <v>1536.615</v>
      </c>
      <c r="W21" s="25">
        <v>0</v>
      </c>
      <c r="X21" s="25">
        <v>1536.615</v>
      </c>
      <c r="Y21" s="30" t="s">
        <v>31</v>
      </c>
      <c r="Z21" s="25">
        <v>2371.012</v>
      </c>
      <c r="AA21" s="25">
        <v>0</v>
      </c>
      <c r="AB21" s="25">
        <v>2371.012</v>
      </c>
      <c r="AC21" s="25"/>
      <c r="AD21" s="25">
        <v>885.533</v>
      </c>
      <c r="AE21" s="25">
        <v>0</v>
      </c>
      <c r="AF21" s="25">
        <v>885.533</v>
      </c>
      <c r="AG21" s="25"/>
      <c r="AH21" s="25">
        <v>2318.524</v>
      </c>
      <c r="AI21" s="25">
        <v>0</v>
      </c>
      <c r="AJ21" s="25">
        <v>2318.524</v>
      </c>
      <c r="AK21" s="30" t="s">
        <v>31</v>
      </c>
      <c r="AL21" s="25">
        <v>3843.278</v>
      </c>
      <c r="AM21" s="25">
        <v>0</v>
      </c>
      <c r="AN21" s="25">
        <v>3843.278</v>
      </c>
      <c r="AO21" s="25"/>
      <c r="AP21" s="25">
        <v>847.868</v>
      </c>
      <c r="AQ21" s="25">
        <v>0</v>
      </c>
      <c r="AR21" s="25">
        <v>847.868</v>
      </c>
      <c r="AS21" s="25"/>
      <c r="AT21" s="25">
        <v>895.696</v>
      </c>
      <c r="AU21" s="25">
        <v>0</v>
      </c>
      <c r="AV21" s="25">
        <v>895.696</v>
      </c>
      <c r="AW21" s="30" t="s">
        <v>31</v>
      </c>
      <c r="AX21" s="26">
        <v>22214.971</v>
      </c>
      <c r="AY21" s="26">
        <v>0</v>
      </c>
      <c r="AZ21" s="26">
        <v>22214.971</v>
      </c>
      <c r="BA21" s="25"/>
      <c r="BB21" s="26">
        <v>0</v>
      </c>
      <c r="BC21" s="26">
        <v>0</v>
      </c>
      <c r="BD21" s="26">
        <v>0</v>
      </c>
      <c r="BE21" s="25"/>
      <c r="BF21" s="26">
        <v>22214.971</v>
      </c>
      <c r="BG21" s="26">
        <v>0</v>
      </c>
      <c r="BH21" s="26">
        <v>22214.971</v>
      </c>
    </row>
    <row r="22" spans="1:60" s="24" customFormat="1" ht="10.5" customHeight="1">
      <c r="A22" s="31" t="s">
        <v>32</v>
      </c>
      <c r="B22" s="25">
        <v>0</v>
      </c>
      <c r="C22" s="25">
        <v>0</v>
      </c>
      <c r="D22" s="25">
        <v>0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0</v>
      </c>
      <c r="O22" s="25">
        <v>0</v>
      </c>
      <c r="P22" s="25">
        <v>0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0</v>
      </c>
      <c r="AB22" s="25">
        <v>0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0</v>
      </c>
      <c r="AY22" s="26">
        <v>0</v>
      </c>
      <c r="AZ22" s="26">
        <v>0</v>
      </c>
      <c r="BA22" s="25"/>
      <c r="BB22" s="26">
        <v>0</v>
      </c>
      <c r="BC22" s="26">
        <v>0</v>
      </c>
      <c r="BD22" s="26">
        <v>0</v>
      </c>
      <c r="BE22" s="25"/>
      <c r="BF22" s="26">
        <v>0</v>
      </c>
      <c r="BG22" s="26">
        <v>0</v>
      </c>
      <c r="BH22" s="26">
        <v>0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1714561.701</v>
      </c>
      <c r="C24" s="22">
        <v>209755.815</v>
      </c>
      <c r="D24" s="22">
        <v>1924317.516</v>
      </c>
      <c r="E24" s="22"/>
      <c r="F24" s="22">
        <v>712342.098</v>
      </c>
      <c r="G24" s="22">
        <v>124090.359</v>
      </c>
      <c r="H24" s="22">
        <v>836432.457</v>
      </c>
      <c r="I24" s="22"/>
      <c r="J24" s="22">
        <v>144022.008</v>
      </c>
      <c r="K24" s="22">
        <v>8315.128</v>
      </c>
      <c r="L24" s="22">
        <v>152337.136</v>
      </c>
      <c r="M24" s="21" t="s">
        <v>33</v>
      </c>
      <c r="N24" s="22">
        <v>765906.572</v>
      </c>
      <c r="O24" s="22">
        <v>38222.849</v>
      </c>
      <c r="P24" s="22">
        <v>804129.421</v>
      </c>
      <c r="Q24" s="22"/>
      <c r="R24" s="22">
        <v>470788.475</v>
      </c>
      <c r="S24" s="22">
        <v>17464.261</v>
      </c>
      <c r="T24" s="22">
        <v>488252.736</v>
      </c>
      <c r="U24" s="22"/>
      <c r="V24" s="22">
        <v>239732.862</v>
      </c>
      <c r="W24" s="22">
        <v>34218.251</v>
      </c>
      <c r="X24" s="22">
        <v>273951.113</v>
      </c>
      <c r="Y24" s="21" t="s">
        <v>33</v>
      </c>
      <c r="Z24" s="22">
        <v>197186.696</v>
      </c>
      <c r="AA24" s="22">
        <v>6136.43</v>
      </c>
      <c r="AB24" s="22">
        <v>203323.126</v>
      </c>
      <c r="AC24" s="22"/>
      <c r="AD24" s="22">
        <v>42692.919</v>
      </c>
      <c r="AE24" s="22">
        <v>304.97</v>
      </c>
      <c r="AF24" s="22">
        <v>42997.889</v>
      </c>
      <c r="AG24" s="22"/>
      <c r="AH24" s="22">
        <v>1231365.761</v>
      </c>
      <c r="AI24" s="22">
        <v>144455.813</v>
      </c>
      <c r="AJ24" s="22">
        <v>1375821.574</v>
      </c>
      <c r="AK24" s="21" t="s">
        <v>33</v>
      </c>
      <c r="AL24" s="22">
        <v>902128.698</v>
      </c>
      <c r="AM24" s="22">
        <v>75079.434</v>
      </c>
      <c r="AN24" s="22">
        <v>977208.132</v>
      </c>
      <c r="AO24" s="22"/>
      <c r="AP24" s="22">
        <v>418506.517</v>
      </c>
      <c r="AQ24" s="22">
        <v>98222.459</v>
      </c>
      <c r="AR24" s="22">
        <v>516728.976</v>
      </c>
      <c r="AS24" s="22"/>
      <c r="AT24" s="22">
        <v>979490.399</v>
      </c>
      <c r="AU24" s="22">
        <v>71713.827</v>
      </c>
      <c r="AV24" s="22">
        <v>1051204.226</v>
      </c>
      <c r="AW24" s="21" t="s">
        <v>33</v>
      </c>
      <c r="AX24" s="23">
        <v>7818724.706</v>
      </c>
      <c r="AY24" s="23">
        <v>827979.596</v>
      </c>
      <c r="AZ24" s="23">
        <v>8646704.302</v>
      </c>
      <c r="BA24" s="22"/>
      <c r="BB24" s="23">
        <v>428055.242</v>
      </c>
      <c r="BC24" s="23">
        <v>101644.806</v>
      </c>
      <c r="BD24" s="23">
        <v>529700.048</v>
      </c>
      <c r="BE24" s="22"/>
      <c r="BF24" s="23">
        <v>8246779.948</v>
      </c>
      <c r="BG24" s="23">
        <v>929624.402</v>
      </c>
      <c r="BH24" s="23">
        <v>9176404.35</v>
      </c>
    </row>
    <row r="25" spans="1:60" s="27" customFormat="1" ht="10.5" customHeight="1">
      <c r="A25" s="27" t="s">
        <v>34</v>
      </c>
      <c r="B25" s="28">
        <v>1755749.291</v>
      </c>
      <c r="C25" s="28">
        <v>213544.389</v>
      </c>
      <c r="D25" s="28">
        <v>1969293.68</v>
      </c>
      <c r="E25" s="28"/>
      <c r="F25" s="28">
        <v>719306.266</v>
      </c>
      <c r="G25" s="28">
        <v>124119.649</v>
      </c>
      <c r="H25" s="28">
        <v>843425.915</v>
      </c>
      <c r="I25" s="28"/>
      <c r="J25" s="28">
        <v>139642.909</v>
      </c>
      <c r="K25" s="28">
        <v>7679.877</v>
      </c>
      <c r="L25" s="28">
        <v>147322.786</v>
      </c>
      <c r="M25" s="27" t="s">
        <v>34</v>
      </c>
      <c r="N25" s="28">
        <v>776154.348</v>
      </c>
      <c r="O25" s="28">
        <v>38892.592</v>
      </c>
      <c r="P25" s="28">
        <v>815046.94</v>
      </c>
      <c r="Q25" s="28"/>
      <c r="R25" s="28">
        <v>473832.994</v>
      </c>
      <c r="S25" s="28">
        <v>16729.24</v>
      </c>
      <c r="T25" s="28">
        <v>490562.234</v>
      </c>
      <c r="U25" s="28"/>
      <c r="V25" s="28">
        <v>240311.012</v>
      </c>
      <c r="W25" s="28">
        <v>34447.718</v>
      </c>
      <c r="X25" s="28">
        <v>274758.73</v>
      </c>
      <c r="Y25" s="27" t="s">
        <v>34</v>
      </c>
      <c r="Z25" s="28">
        <v>194860.757</v>
      </c>
      <c r="AA25" s="28">
        <v>6200.827</v>
      </c>
      <c r="AB25" s="28">
        <v>201061.584</v>
      </c>
      <c r="AC25" s="28"/>
      <c r="AD25" s="28">
        <v>43131.519</v>
      </c>
      <c r="AE25" s="28">
        <v>298.174</v>
      </c>
      <c r="AF25" s="28">
        <v>43429.693</v>
      </c>
      <c r="AG25" s="28"/>
      <c r="AH25" s="28">
        <v>1230103.783</v>
      </c>
      <c r="AI25" s="28">
        <v>131571.529</v>
      </c>
      <c r="AJ25" s="28">
        <v>1361675.312</v>
      </c>
      <c r="AK25" s="27" t="s">
        <v>34</v>
      </c>
      <c r="AL25" s="28">
        <v>897259.595</v>
      </c>
      <c r="AM25" s="28">
        <v>75739.387</v>
      </c>
      <c r="AN25" s="28">
        <v>972998.982</v>
      </c>
      <c r="AO25" s="28"/>
      <c r="AP25" s="28">
        <v>424017.796</v>
      </c>
      <c r="AQ25" s="28">
        <v>99391.03</v>
      </c>
      <c r="AR25" s="28">
        <v>523408.826</v>
      </c>
      <c r="AS25" s="28"/>
      <c r="AT25" s="28">
        <v>988859.692</v>
      </c>
      <c r="AU25" s="28">
        <v>69729.352</v>
      </c>
      <c r="AV25" s="28">
        <v>1058589.044</v>
      </c>
      <c r="AW25" s="27" t="s">
        <v>34</v>
      </c>
      <c r="AX25" s="29">
        <v>7883229.962</v>
      </c>
      <c r="AY25" s="29">
        <v>818343.764</v>
      </c>
      <c r="AZ25" s="29">
        <v>8701573.726</v>
      </c>
      <c r="BA25" s="28"/>
      <c r="BB25" s="29">
        <v>425841.2</v>
      </c>
      <c r="BC25" s="29">
        <v>106746.935</v>
      </c>
      <c r="BD25" s="29">
        <v>532588.135</v>
      </c>
      <c r="BE25" s="28"/>
      <c r="BF25" s="29">
        <v>8309071.162</v>
      </c>
      <c r="BG25" s="29">
        <v>925090.699</v>
      </c>
      <c r="BH25" s="29">
        <v>9234161.861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351.709</v>
      </c>
      <c r="BC26" s="26">
        <v>2749.548</v>
      </c>
      <c r="BD26" s="26">
        <v>3101.257</v>
      </c>
      <c r="BE26" s="25"/>
      <c r="BF26" s="26">
        <v>351.709</v>
      </c>
      <c r="BG26" s="26">
        <v>2749.548</v>
      </c>
      <c r="BH26" s="26">
        <v>3101.257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1695013.493</v>
      </c>
      <c r="C28" s="25">
        <v>135699.839</v>
      </c>
      <c r="D28" s="25">
        <v>1830713.332</v>
      </c>
      <c r="E28" s="25"/>
      <c r="F28" s="25">
        <v>672304.966</v>
      </c>
      <c r="G28" s="25">
        <v>102037.381</v>
      </c>
      <c r="H28" s="25">
        <v>774342.347</v>
      </c>
      <c r="I28" s="25"/>
      <c r="J28" s="25">
        <v>137028.1</v>
      </c>
      <c r="K28" s="25">
        <v>7553.677</v>
      </c>
      <c r="L28" s="25">
        <v>144581.777</v>
      </c>
      <c r="M28" s="24" t="s">
        <v>37</v>
      </c>
      <c r="N28" s="25">
        <v>698798.534</v>
      </c>
      <c r="O28" s="25">
        <v>29803.363</v>
      </c>
      <c r="P28" s="25">
        <v>728601.897</v>
      </c>
      <c r="Q28" s="25"/>
      <c r="R28" s="25">
        <v>457013.296</v>
      </c>
      <c r="S28" s="25">
        <v>15807.646</v>
      </c>
      <c r="T28" s="25">
        <v>472820.942</v>
      </c>
      <c r="U28" s="25"/>
      <c r="V28" s="25">
        <v>223387.719</v>
      </c>
      <c r="W28" s="25">
        <v>31591.126</v>
      </c>
      <c r="X28" s="25">
        <v>254978.845</v>
      </c>
      <c r="Y28" s="24" t="s">
        <v>37</v>
      </c>
      <c r="Z28" s="25">
        <v>188743.444</v>
      </c>
      <c r="AA28" s="25">
        <v>6200.827</v>
      </c>
      <c r="AB28" s="25">
        <v>194944.271</v>
      </c>
      <c r="AC28" s="25"/>
      <c r="AD28" s="25">
        <v>43064.788</v>
      </c>
      <c r="AE28" s="25">
        <v>298.174</v>
      </c>
      <c r="AF28" s="25">
        <v>43362.962</v>
      </c>
      <c r="AG28" s="25"/>
      <c r="AH28" s="25">
        <v>1204494.538</v>
      </c>
      <c r="AI28" s="25">
        <v>131429.646</v>
      </c>
      <c r="AJ28" s="25">
        <v>1335924.184</v>
      </c>
      <c r="AK28" s="24" t="s">
        <v>37</v>
      </c>
      <c r="AL28" s="25">
        <v>879883.477</v>
      </c>
      <c r="AM28" s="25">
        <v>52368.794</v>
      </c>
      <c r="AN28" s="25">
        <v>932252.271</v>
      </c>
      <c r="AO28" s="25"/>
      <c r="AP28" s="25">
        <v>415977.276</v>
      </c>
      <c r="AQ28" s="25">
        <v>97882.693</v>
      </c>
      <c r="AR28" s="25">
        <v>513859.969</v>
      </c>
      <c r="AS28" s="25"/>
      <c r="AT28" s="25">
        <v>914851.537</v>
      </c>
      <c r="AU28" s="25">
        <v>50665.092</v>
      </c>
      <c r="AV28" s="25">
        <v>965516.629</v>
      </c>
      <c r="AW28" s="24" t="s">
        <v>37</v>
      </c>
      <c r="AX28" s="26">
        <v>7530561.168</v>
      </c>
      <c r="AY28" s="26">
        <v>661338.258</v>
      </c>
      <c r="AZ28" s="26">
        <v>8191899.426</v>
      </c>
      <c r="BA28" s="25"/>
      <c r="BB28" s="26">
        <v>352205.116</v>
      </c>
      <c r="BC28" s="26">
        <v>26798.383</v>
      </c>
      <c r="BD28" s="26">
        <v>379003.499</v>
      </c>
      <c r="BE28" s="25"/>
      <c r="BF28" s="26">
        <v>7882766.284</v>
      </c>
      <c r="BG28" s="26">
        <v>688136.641</v>
      </c>
      <c r="BH28" s="26">
        <v>8570902.925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126.2</v>
      </c>
      <c r="L29" s="25">
        <v>126.2</v>
      </c>
      <c r="M29" s="24" t="s">
        <v>38</v>
      </c>
      <c r="N29" s="25">
        <v>527.215</v>
      </c>
      <c r="O29" s="25">
        <v>1202.572</v>
      </c>
      <c r="P29" s="25">
        <v>1729.787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527.215</v>
      </c>
      <c r="AY29" s="26">
        <v>1328.772</v>
      </c>
      <c r="AZ29" s="26">
        <v>1855.987</v>
      </c>
      <c r="BA29" s="25"/>
      <c r="BB29" s="26">
        <v>186.89</v>
      </c>
      <c r="BC29" s="26">
        <v>19005.223</v>
      </c>
      <c r="BD29" s="26">
        <v>19192.113</v>
      </c>
      <c r="BE29" s="25"/>
      <c r="BF29" s="26">
        <v>714.105</v>
      </c>
      <c r="BG29" s="26">
        <v>20333.995</v>
      </c>
      <c r="BH29" s="26">
        <v>21048.1</v>
      </c>
    </row>
    <row r="30" spans="1:60" s="24" customFormat="1" ht="10.5" customHeight="1">
      <c r="A30" s="24" t="s">
        <v>39</v>
      </c>
      <c r="B30" s="25">
        <v>53191.133</v>
      </c>
      <c r="C30" s="25">
        <v>77844.55</v>
      </c>
      <c r="D30" s="25">
        <v>131035.683</v>
      </c>
      <c r="E30" s="25"/>
      <c r="F30" s="25">
        <v>44704.076</v>
      </c>
      <c r="G30" s="25">
        <v>22082.268</v>
      </c>
      <c r="H30" s="25">
        <v>66786.344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75393.065</v>
      </c>
      <c r="O30" s="25">
        <v>7886.657</v>
      </c>
      <c r="P30" s="25">
        <v>83279.722</v>
      </c>
      <c r="Q30" s="25"/>
      <c r="R30" s="25">
        <v>15732.723</v>
      </c>
      <c r="S30" s="25">
        <v>921.594</v>
      </c>
      <c r="T30" s="25">
        <v>16654.317</v>
      </c>
      <c r="U30" s="25"/>
      <c r="V30" s="25">
        <v>8645.151</v>
      </c>
      <c r="W30" s="25">
        <v>2856.592</v>
      </c>
      <c r="X30" s="25">
        <v>11501.743</v>
      </c>
      <c r="Y30" s="24" t="s">
        <v>39</v>
      </c>
      <c r="Z30" s="25">
        <v>2024.072</v>
      </c>
      <c r="AA30" s="25">
        <v>0</v>
      </c>
      <c r="AB30" s="25">
        <v>2024.072</v>
      </c>
      <c r="AC30" s="25"/>
      <c r="AD30" s="25">
        <v>0</v>
      </c>
      <c r="AE30" s="25">
        <v>0</v>
      </c>
      <c r="AF30" s="25">
        <v>0</v>
      </c>
      <c r="AG30" s="25"/>
      <c r="AH30" s="25">
        <v>6691.491</v>
      </c>
      <c r="AI30" s="25">
        <v>141.883</v>
      </c>
      <c r="AJ30" s="25">
        <v>6833.374</v>
      </c>
      <c r="AK30" s="24" t="s">
        <v>39</v>
      </c>
      <c r="AL30" s="25">
        <v>3278.698</v>
      </c>
      <c r="AM30" s="25">
        <v>23230.487</v>
      </c>
      <c r="AN30" s="25">
        <v>26509.185</v>
      </c>
      <c r="AO30" s="25"/>
      <c r="AP30" s="25">
        <v>5610.792</v>
      </c>
      <c r="AQ30" s="25">
        <v>1505.531</v>
      </c>
      <c r="AR30" s="25">
        <v>7116.323</v>
      </c>
      <c r="AS30" s="25"/>
      <c r="AT30" s="25">
        <v>59850.575</v>
      </c>
      <c r="AU30" s="25">
        <v>19064.26</v>
      </c>
      <c r="AV30" s="25">
        <v>78914.835</v>
      </c>
      <c r="AW30" s="24" t="s">
        <v>39</v>
      </c>
      <c r="AX30" s="26">
        <v>275121.776</v>
      </c>
      <c r="AY30" s="26">
        <v>155533.822</v>
      </c>
      <c r="AZ30" s="26">
        <v>430655.598</v>
      </c>
      <c r="BA30" s="25"/>
      <c r="BB30" s="26">
        <v>25480.255</v>
      </c>
      <c r="BC30" s="26">
        <v>36466.897</v>
      </c>
      <c r="BD30" s="26">
        <v>61947.152</v>
      </c>
      <c r="BE30" s="25"/>
      <c r="BF30" s="26">
        <v>300602.031</v>
      </c>
      <c r="BG30" s="26">
        <v>192000.719</v>
      </c>
      <c r="BH30" s="26">
        <v>492602.75</v>
      </c>
    </row>
    <row r="31" spans="1:60" s="24" customFormat="1" ht="10.5" customHeight="1">
      <c r="A31" s="24" t="s">
        <v>40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4" t="s">
        <v>40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4" t="s">
        <v>40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4" t="s">
        <v>40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4" t="s">
        <v>40</v>
      </c>
      <c r="AX31" s="26">
        <v>0</v>
      </c>
      <c r="AY31" s="26">
        <v>0</v>
      </c>
      <c r="AZ31" s="26">
        <v>0</v>
      </c>
      <c r="BA31" s="25"/>
      <c r="BB31" s="26">
        <v>0</v>
      </c>
      <c r="BC31" s="26">
        <v>0</v>
      </c>
      <c r="BD31" s="26">
        <v>0</v>
      </c>
      <c r="BE31" s="25"/>
      <c r="BF31" s="26">
        <v>0</v>
      </c>
      <c r="BG31" s="26">
        <v>0</v>
      </c>
      <c r="BH31" s="26">
        <v>0</v>
      </c>
    </row>
    <row r="32" spans="1:60" s="24" customFormat="1" ht="10.5" customHeight="1">
      <c r="A32" s="24" t="s">
        <v>41</v>
      </c>
      <c r="B32" s="25">
        <v>7544.665</v>
      </c>
      <c r="C32" s="25">
        <v>0</v>
      </c>
      <c r="D32" s="25">
        <v>7544.665</v>
      </c>
      <c r="E32" s="25"/>
      <c r="F32" s="25">
        <v>2297.224</v>
      </c>
      <c r="G32" s="25">
        <v>0</v>
      </c>
      <c r="H32" s="25">
        <v>2297.224</v>
      </c>
      <c r="I32" s="25"/>
      <c r="J32" s="25">
        <v>2614.809</v>
      </c>
      <c r="K32" s="25">
        <v>0</v>
      </c>
      <c r="L32" s="25">
        <v>2614.809</v>
      </c>
      <c r="M32" s="24" t="s">
        <v>41</v>
      </c>
      <c r="N32" s="25">
        <v>1435.534</v>
      </c>
      <c r="O32" s="25">
        <v>0</v>
      </c>
      <c r="P32" s="25">
        <v>1435.534</v>
      </c>
      <c r="Q32" s="25"/>
      <c r="R32" s="25">
        <v>1086.975</v>
      </c>
      <c r="S32" s="25">
        <v>0</v>
      </c>
      <c r="T32" s="25">
        <v>1086.975</v>
      </c>
      <c r="U32" s="25"/>
      <c r="V32" s="25">
        <v>8278.142</v>
      </c>
      <c r="W32" s="25">
        <v>0</v>
      </c>
      <c r="X32" s="25">
        <v>8278.142</v>
      </c>
      <c r="Y32" s="24" t="s">
        <v>41</v>
      </c>
      <c r="Z32" s="25">
        <v>4093.241</v>
      </c>
      <c r="AA32" s="25">
        <v>0</v>
      </c>
      <c r="AB32" s="25">
        <v>4093.241</v>
      </c>
      <c r="AC32" s="25"/>
      <c r="AD32" s="25">
        <v>66.731</v>
      </c>
      <c r="AE32" s="25">
        <v>0</v>
      </c>
      <c r="AF32" s="25">
        <v>66.731</v>
      </c>
      <c r="AG32" s="25"/>
      <c r="AH32" s="25">
        <v>18917.754</v>
      </c>
      <c r="AI32" s="25">
        <v>0</v>
      </c>
      <c r="AJ32" s="25">
        <v>18917.754</v>
      </c>
      <c r="AK32" s="24" t="s">
        <v>41</v>
      </c>
      <c r="AL32" s="25">
        <v>14097.42</v>
      </c>
      <c r="AM32" s="25">
        <v>140.106</v>
      </c>
      <c r="AN32" s="25">
        <v>14237.526</v>
      </c>
      <c r="AO32" s="25"/>
      <c r="AP32" s="25">
        <v>2429.728</v>
      </c>
      <c r="AQ32" s="25">
        <v>2.806</v>
      </c>
      <c r="AR32" s="25">
        <v>2432.534</v>
      </c>
      <c r="AS32" s="25"/>
      <c r="AT32" s="25">
        <v>14157.58</v>
      </c>
      <c r="AU32" s="25">
        <v>0</v>
      </c>
      <c r="AV32" s="25">
        <v>14157.58</v>
      </c>
      <c r="AW32" s="24" t="s">
        <v>41</v>
      </c>
      <c r="AX32" s="26">
        <v>77019.803</v>
      </c>
      <c r="AY32" s="26">
        <v>142.912</v>
      </c>
      <c r="AZ32" s="26">
        <v>77162.715</v>
      </c>
      <c r="BA32" s="25"/>
      <c r="BB32" s="26">
        <v>47617.23</v>
      </c>
      <c r="BC32" s="26">
        <v>21726.884</v>
      </c>
      <c r="BD32" s="26">
        <v>69344.114</v>
      </c>
      <c r="BE32" s="25"/>
      <c r="BF32" s="26">
        <v>124637.033</v>
      </c>
      <c r="BG32" s="26">
        <v>21869.796</v>
      </c>
      <c r="BH32" s="26">
        <v>146506.829</v>
      </c>
    </row>
    <row r="33" spans="1:60" s="27" customFormat="1" ht="10.5" customHeight="1">
      <c r="A33" s="27" t="s">
        <v>42</v>
      </c>
      <c r="B33" s="28">
        <v>16833.247</v>
      </c>
      <c r="C33" s="28">
        <v>3365.506</v>
      </c>
      <c r="D33" s="28">
        <v>20198.753</v>
      </c>
      <c r="E33" s="28"/>
      <c r="F33" s="28">
        <v>7208.333</v>
      </c>
      <c r="G33" s="28">
        <v>2324.253</v>
      </c>
      <c r="H33" s="28">
        <v>9532.586</v>
      </c>
      <c r="I33" s="28"/>
      <c r="J33" s="28">
        <v>10527.924</v>
      </c>
      <c r="K33" s="28">
        <v>1338.859</v>
      </c>
      <c r="L33" s="28">
        <v>11866.783</v>
      </c>
      <c r="M33" s="27" t="s">
        <v>42</v>
      </c>
      <c r="N33" s="28">
        <v>7973.999</v>
      </c>
      <c r="O33" s="28">
        <v>15.835</v>
      </c>
      <c r="P33" s="28">
        <v>7989.834</v>
      </c>
      <c r="Q33" s="28"/>
      <c r="R33" s="28">
        <v>5960.897</v>
      </c>
      <c r="S33" s="28">
        <v>1767.097</v>
      </c>
      <c r="T33" s="28">
        <v>7727.994</v>
      </c>
      <c r="U33" s="28"/>
      <c r="V33" s="28">
        <v>7165.827</v>
      </c>
      <c r="W33" s="28">
        <v>494.778</v>
      </c>
      <c r="X33" s="28">
        <v>7660.605</v>
      </c>
      <c r="Y33" s="27" t="s">
        <v>42</v>
      </c>
      <c r="Z33" s="28">
        <v>8009.12</v>
      </c>
      <c r="AA33" s="28">
        <v>48.591</v>
      </c>
      <c r="AB33" s="28">
        <v>8057.711</v>
      </c>
      <c r="AC33" s="28"/>
      <c r="AD33" s="28">
        <v>408.211</v>
      </c>
      <c r="AE33" s="28">
        <v>11.713</v>
      </c>
      <c r="AF33" s="28">
        <v>419.924</v>
      </c>
      <c r="AG33" s="28"/>
      <c r="AH33" s="28">
        <v>29008.573</v>
      </c>
      <c r="AI33" s="28">
        <v>16310.747</v>
      </c>
      <c r="AJ33" s="28">
        <v>45319.32</v>
      </c>
      <c r="AK33" s="27" t="s">
        <v>42</v>
      </c>
      <c r="AL33" s="28">
        <v>38012.992</v>
      </c>
      <c r="AM33" s="28">
        <v>899.854</v>
      </c>
      <c r="AN33" s="28">
        <v>38912.846</v>
      </c>
      <c r="AO33" s="28"/>
      <c r="AP33" s="28">
        <v>1814.484</v>
      </c>
      <c r="AQ33" s="28">
        <v>307.933</v>
      </c>
      <c r="AR33" s="28">
        <v>2122.417</v>
      </c>
      <c r="AS33" s="28"/>
      <c r="AT33" s="28">
        <v>21130.795</v>
      </c>
      <c r="AU33" s="28">
        <v>1938.559</v>
      </c>
      <c r="AV33" s="28">
        <v>23069.354</v>
      </c>
      <c r="AW33" s="27" t="s">
        <v>42</v>
      </c>
      <c r="AX33" s="29">
        <v>154054.402</v>
      </c>
      <c r="AY33" s="29">
        <v>28823.725</v>
      </c>
      <c r="AZ33" s="29">
        <v>182878.127</v>
      </c>
      <c r="BA33" s="28"/>
      <c r="BB33" s="29">
        <v>9556.679</v>
      </c>
      <c r="BC33" s="29">
        <v>244.431</v>
      </c>
      <c r="BD33" s="29">
        <v>9801.11</v>
      </c>
      <c r="BE33" s="28"/>
      <c r="BF33" s="29">
        <v>163611.081</v>
      </c>
      <c r="BG33" s="29">
        <v>29068.156</v>
      </c>
      <c r="BH33" s="29">
        <v>192679.237</v>
      </c>
    </row>
    <row r="34" spans="1:60" s="27" customFormat="1" ht="10.5" customHeight="1">
      <c r="A34" s="27" t="s">
        <v>43</v>
      </c>
      <c r="B34" s="28">
        <v>86918.33</v>
      </c>
      <c r="C34" s="28">
        <v>6427.92</v>
      </c>
      <c r="D34" s="28">
        <v>93346.25</v>
      </c>
      <c r="E34" s="28"/>
      <c r="F34" s="28">
        <v>34961.809</v>
      </c>
      <c r="G34" s="28">
        <v>3770.613</v>
      </c>
      <c r="H34" s="28">
        <v>38732.422</v>
      </c>
      <c r="I34" s="28"/>
      <c r="J34" s="28">
        <v>15655.26</v>
      </c>
      <c r="K34" s="28">
        <v>1340.143</v>
      </c>
      <c r="L34" s="28">
        <v>16995.403</v>
      </c>
      <c r="M34" s="27" t="s">
        <v>43</v>
      </c>
      <c r="N34" s="28">
        <v>32932.244</v>
      </c>
      <c r="O34" s="28">
        <v>1413.376</v>
      </c>
      <c r="P34" s="28">
        <v>34345.62</v>
      </c>
      <c r="Q34" s="28"/>
      <c r="R34" s="28">
        <v>33140.914</v>
      </c>
      <c r="S34" s="28">
        <v>1663.982</v>
      </c>
      <c r="T34" s="28">
        <v>34804.896</v>
      </c>
      <c r="U34" s="28"/>
      <c r="V34" s="28">
        <v>16020.439</v>
      </c>
      <c r="W34" s="28">
        <v>943.342</v>
      </c>
      <c r="X34" s="28">
        <v>16963.781</v>
      </c>
      <c r="Y34" s="27" t="s">
        <v>43</v>
      </c>
      <c r="Z34" s="28">
        <v>17281.311</v>
      </c>
      <c r="AA34" s="28">
        <v>446.817</v>
      </c>
      <c r="AB34" s="28">
        <v>17728.128</v>
      </c>
      <c r="AC34" s="28"/>
      <c r="AD34" s="28">
        <v>1821.424</v>
      </c>
      <c r="AE34" s="28">
        <v>89.515</v>
      </c>
      <c r="AF34" s="28">
        <v>1910.939</v>
      </c>
      <c r="AG34" s="28"/>
      <c r="AH34" s="28">
        <v>80344.951</v>
      </c>
      <c r="AI34" s="28">
        <v>6815.01</v>
      </c>
      <c r="AJ34" s="28">
        <v>87159.961</v>
      </c>
      <c r="AK34" s="27" t="s">
        <v>43</v>
      </c>
      <c r="AL34" s="28">
        <v>60889.721</v>
      </c>
      <c r="AM34" s="28">
        <v>2038.05</v>
      </c>
      <c r="AN34" s="28">
        <v>62927.771</v>
      </c>
      <c r="AO34" s="28"/>
      <c r="AP34" s="28">
        <v>19148.71</v>
      </c>
      <c r="AQ34" s="28">
        <v>2669.84</v>
      </c>
      <c r="AR34" s="28">
        <v>21818.55</v>
      </c>
      <c r="AS34" s="28"/>
      <c r="AT34" s="28">
        <v>76240.196</v>
      </c>
      <c r="AU34" s="28">
        <v>10490.396</v>
      </c>
      <c r="AV34" s="28">
        <v>86730.592</v>
      </c>
      <c r="AW34" s="27" t="s">
        <v>43</v>
      </c>
      <c r="AX34" s="29">
        <v>475355.309</v>
      </c>
      <c r="AY34" s="29">
        <v>38109.004</v>
      </c>
      <c r="AZ34" s="29">
        <v>513464.313</v>
      </c>
      <c r="BA34" s="28"/>
      <c r="BB34" s="29">
        <v>32880.692</v>
      </c>
      <c r="BC34" s="29">
        <v>4380.634</v>
      </c>
      <c r="BD34" s="29">
        <v>37261.326</v>
      </c>
      <c r="BE34" s="28"/>
      <c r="BF34" s="29">
        <v>508236.001</v>
      </c>
      <c r="BG34" s="29">
        <v>42489.638</v>
      </c>
      <c r="BH34" s="29">
        <v>550725.639</v>
      </c>
    </row>
    <row r="35" spans="1:60" s="24" customFormat="1" ht="10.5" customHeight="1">
      <c r="A35" s="24" t="s">
        <v>44</v>
      </c>
      <c r="B35" s="25">
        <v>38183.887</v>
      </c>
      <c r="C35" s="25">
        <v>2079.634</v>
      </c>
      <c r="D35" s="25">
        <v>40263.521</v>
      </c>
      <c r="E35" s="25"/>
      <c r="F35" s="25">
        <v>11674.82</v>
      </c>
      <c r="G35" s="25">
        <v>306.777</v>
      </c>
      <c r="H35" s="25">
        <v>11981.597</v>
      </c>
      <c r="I35" s="25"/>
      <c r="J35" s="25">
        <v>8416.207</v>
      </c>
      <c r="K35" s="25">
        <v>924.782</v>
      </c>
      <c r="L35" s="25">
        <v>9340.989</v>
      </c>
      <c r="M35" s="24" t="s">
        <v>44</v>
      </c>
      <c r="N35" s="25">
        <v>14528.055</v>
      </c>
      <c r="O35" s="25">
        <v>358.351</v>
      </c>
      <c r="P35" s="25">
        <v>14886.406</v>
      </c>
      <c r="Q35" s="25"/>
      <c r="R35" s="25">
        <v>17108.927</v>
      </c>
      <c r="S35" s="25">
        <v>560.711</v>
      </c>
      <c r="T35" s="25">
        <v>17669.638</v>
      </c>
      <c r="U35" s="25"/>
      <c r="V35" s="25">
        <v>8547.599</v>
      </c>
      <c r="W35" s="25">
        <v>155.081</v>
      </c>
      <c r="X35" s="25">
        <v>8702.68</v>
      </c>
      <c r="Y35" s="24" t="s">
        <v>44</v>
      </c>
      <c r="Z35" s="25">
        <v>13446.53</v>
      </c>
      <c r="AA35" s="25">
        <v>275.257</v>
      </c>
      <c r="AB35" s="25">
        <v>13721.787</v>
      </c>
      <c r="AC35" s="25"/>
      <c r="AD35" s="25">
        <v>606.466</v>
      </c>
      <c r="AE35" s="25">
        <v>0</v>
      </c>
      <c r="AF35" s="25">
        <v>606.466</v>
      </c>
      <c r="AG35" s="25"/>
      <c r="AH35" s="25">
        <v>37623.526</v>
      </c>
      <c r="AI35" s="25">
        <v>3050.086</v>
      </c>
      <c r="AJ35" s="25">
        <v>40673.612</v>
      </c>
      <c r="AK35" s="24" t="s">
        <v>44</v>
      </c>
      <c r="AL35" s="25">
        <v>38613.835</v>
      </c>
      <c r="AM35" s="25">
        <v>883.585</v>
      </c>
      <c r="AN35" s="25">
        <v>39497.42</v>
      </c>
      <c r="AO35" s="25"/>
      <c r="AP35" s="25">
        <v>8734.009</v>
      </c>
      <c r="AQ35" s="25">
        <v>883.217</v>
      </c>
      <c r="AR35" s="25">
        <v>9617.226</v>
      </c>
      <c r="AS35" s="25"/>
      <c r="AT35" s="25">
        <v>28587.424</v>
      </c>
      <c r="AU35" s="25">
        <v>1401.108</v>
      </c>
      <c r="AV35" s="25">
        <v>29988.532</v>
      </c>
      <c r="AW35" s="24" t="s">
        <v>44</v>
      </c>
      <c r="AX35" s="26">
        <v>226071.285</v>
      </c>
      <c r="AY35" s="26">
        <v>10878.589</v>
      </c>
      <c r="AZ35" s="26">
        <v>236949.874</v>
      </c>
      <c r="BA35" s="25"/>
      <c r="BB35" s="26">
        <v>28853.525</v>
      </c>
      <c r="BC35" s="26">
        <v>2476.304</v>
      </c>
      <c r="BD35" s="26">
        <v>31329.829</v>
      </c>
      <c r="BE35" s="25"/>
      <c r="BF35" s="26">
        <v>254924.81</v>
      </c>
      <c r="BG35" s="26">
        <v>13354.893</v>
      </c>
      <c r="BH35" s="26">
        <v>268279.703</v>
      </c>
    </row>
    <row r="36" spans="1:60" s="24" customFormat="1" ht="10.5" customHeight="1">
      <c r="A36" s="24" t="s">
        <v>45</v>
      </c>
      <c r="B36" s="25">
        <v>48734.443</v>
      </c>
      <c r="C36" s="25">
        <v>4348.286</v>
      </c>
      <c r="D36" s="25">
        <v>53082.729</v>
      </c>
      <c r="E36" s="25"/>
      <c r="F36" s="25">
        <v>23286.989</v>
      </c>
      <c r="G36" s="25">
        <v>3463.836</v>
      </c>
      <c r="H36" s="25">
        <v>26750.825</v>
      </c>
      <c r="I36" s="25"/>
      <c r="J36" s="25">
        <v>7239.053</v>
      </c>
      <c r="K36" s="25">
        <v>415.361</v>
      </c>
      <c r="L36" s="25">
        <v>7654.414</v>
      </c>
      <c r="M36" s="24" t="s">
        <v>45</v>
      </c>
      <c r="N36" s="25">
        <v>18404.189</v>
      </c>
      <c r="O36" s="25">
        <v>1055.025</v>
      </c>
      <c r="P36" s="25">
        <v>19459.214</v>
      </c>
      <c r="Q36" s="25"/>
      <c r="R36" s="25">
        <v>16031.987</v>
      </c>
      <c r="S36" s="25">
        <v>1103.271</v>
      </c>
      <c r="T36" s="25">
        <v>17135.258</v>
      </c>
      <c r="U36" s="25"/>
      <c r="V36" s="25">
        <v>7472.84</v>
      </c>
      <c r="W36" s="25">
        <v>788.261</v>
      </c>
      <c r="X36" s="25">
        <v>8261.101</v>
      </c>
      <c r="Y36" s="24" t="s">
        <v>45</v>
      </c>
      <c r="Z36" s="25">
        <v>3834.781</v>
      </c>
      <c r="AA36" s="25">
        <v>171.56</v>
      </c>
      <c r="AB36" s="25">
        <v>4006.341</v>
      </c>
      <c r="AC36" s="25"/>
      <c r="AD36" s="25">
        <v>1214.958</v>
      </c>
      <c r="AE36" s="25">
        <v>89.515</v>
      </c>
      <c r="AF36" s="25">
        <v>1304.473</v>
      </c>
      <c r="AG36" s="25"/>
      <c r="AH36" s="25">
        <v>42721.425</v>
      </c>
      <c r="AI36" s="25">
        <v>3764.924</v>
      </c>
      <c r="AJ36" s="25">
        <v>46486.349</v>
      </c>
      <c r="AK36" s="24" t="s">
        <v>45</v>
      </c>
      <c r="AL36" s="25">
        <v>22275.886</v>
      </c>
      <c r="AM36" s="25">
        <v>1154.465</v>
      </c>
      <c r="AN36" s="25">
        <v>23430.351</v>
      </c>
      <c r="AO36" s="25"/>
      <c r="AP36" s="25">
        <v>10414.701</v>
      </c>
      <c r="AQ36" s="25">
        <v>1786.623</v>
      </c>
      <c r="AR36" s="25">
        <v>12201.324</v>
      </c>
      <c r="AS36" s="25"/>
      <c r="AT36" s="25">
        <v>47652.772</v>
      </c>
      <c r="AU36" s="25">
        <v>9089.288</v>
      </c>
      <c r="AV36" s="25">
        <v>56742.06</v>
      </c>
      <c r="AW36" s="24" t="s">
        <v>45</v>
      </c>
      <c r="AX36" s="26">
        <v>249284.024</v>
      </c>
      <c r="AY36" s="26">
        <v>27230.415</v>
      </c>
      <c r="AZ36" s="26">
        <v>276514.439</v>
      </c>
      <c r="BA36" s="25"/>
      <c r="BB36" s="26">
        <v>4027.167</v>
      </c>
      <c r="BC36" s="26">
        <v>1904.33</v>
      </c>
      <c r="BD36" s="26">
        <v>5931.497</v>
      </c>
      <c r="BE36" s="25"/>
      <c r="BF36" s="26">
        <v>253311.191</v>
      </c>
      <c r="BG36" s="26">
        <v>29134.745</v>
      </c>
      <c r="BH36" s="26">
        <v>282445.936</v>
      </c>
    </row>
    <row r="37" spans="1:60" s="27" customFormat="1" ht="10.5" customHeight="1">
      <c r="A37" s="27" t="s">
        <v>32</v>
      </c>
      <c r="B37" s="28">
        <v>-143880.244</v>
      </c>
      <c r="C37" s="28">
        <v>-13508.308</v>
      </c>
      <c r="D37" s="28">
        <v>-157388.552</v>
      </c>
      <c r="E37" s="28"/>
      <c r="F37" s="28">
        <v>-48857.223</v>
      </c>
      <c r="G37" s="28">
        <v>-6077.894</v>
      </c>
      <c r="H37" s="28">
        <v>-54935.117</v>
      </c>
      <c r="I37" s="28"/>
      <c r="J37" s="28">
        <v>-21129.779</v>
      </c>
      <c r="K37" s="28">
        <v>-1962.803</v>
      </c>
      <c r="L37" s="28">
        <v>-23092.582</v>
      </c>
      <c r="M37" s="27" t="s">
        <v>32</v>
      </c>
      <c r="N37" s="28">
        <v>-51025.851</v>
      </c>
      <c r="O37" s="28">
        <v>-1865.654</v>
      </c>
      <c r="P37" s="28">
        <v>-52891.505</v>
      </c>
      <c r="Q37" s="28"/>
      <c r="R37" s="28">
        <v>-41796.224</v>
      </c>
      <c r="S37" s="28">
        <v>-2445.408</v>
      </c>
      <c r="T37" s="28">
        <v>-44241.632</v>
      </c>
      <c r="U37" s="28"/>
      <c r="V37" s="28">
        <v>-23263.836</v>
      </c>
      <c r="W37" s="28">
        <v>-1650.7</v>
      </c>
      <c r="X37" s="28">
        <v>-24914.536</v>
      </c>
      <c r="Y37" s="27" t="s">
        <v>32</v>
      </c>
      <c r="Z37" s="28">
        <v>-22935.095</v>
      </c>
      <c r="AA37" s="28">
        <v>-474.781</v>
      </c>
      <c r="AB37" s="28">
        <v>-23409.876</v>
      </c>
      <c r="AC37" s="28"/>
      <c r="AD37" s="28">
        <v>-2549.505</v>
      </c>
      <c r="AE37" s="28">
        <v>-90.83</v>
      </c>
      <c r="AF37" s="28">
        <v>-2640.335</v>
      </c>
      <c r="AG37" s="28"/>
      <c r="AH37" s="28">
        <v>-107305.24</v>
      </c>
      <c r="AI37" s="28">
        <v>-10232.422</v>
      </c>
      <c r="AJ37" s="28">
        <v>-117537.662</v>
      </c>
      <c r="AK37" s="27" t="s">
        <v>32</v>
      </c>
      <c r="AL37" s="28">
        <v>-93782.059</v>
      </c>
      <c r="AM37" s="28">
        <v>-3586.222</v>
      </c>
      <c r="AN37" s="28">
        <v>-97368.281</v>
      </c>
      <c r="AO37" s="28"/>
      <c r="AP37" s="28">
        <v>-26065.391</v>
      </c>
      <c r="AQ37" s="28">
        <v>-4114.056</v>
      </c>
      <c r="AR37" s="28">
        <v>-30179.447</v>
      </c>
      <c r="AS37" s="28"/>
      <c r="AT37" s="28">
        <v>-106303.895</v>
      </c>
      <c r="AU37" s="28">
        <v>-10418.753</v>
      </c>
      <c r="AV37" s="28">
        <v>-116722.648</v>
      </c>
      <c r="AW37" s="27" t="s">
        <v>32</v>
      </c>
      <c r="AX37" s="29">
        <v>-688894.342</v>
      </c>
      <c r="AY37" s="29">
        <v>-56427.831</v>
      </c>
      <c r="AZ37" s="29">
        <v>-745322.173</v>
      </c>
      <c r="BA37" s="28"/>
      <c r="BB37" s="29">
        <v>-39635.058</v>
      </c>
      <c r="BC37" s="29">
        <v>-4253.962</v>
      </c>
      <c r="BD37" s="29">
        <v>-43889.02</v>
      </c>
      <c r="BE37" s="28"/>
      <c r="BF37" s="29">
        <v>-728529.4</v>
      </c>
      <c r="BG37" s="29">
        <v>-60681.793</v>
      </c>
      <c r="BH37" s="29">
        <v>-789211.193</v>
      </c>
    </row>
    <row r="38" spans="1:60" s="27" customFormat="1" ht="10.5" customHeight="1">
      <c r="A38" s="27" t="s">
        <v>46</v>
      </c>
      <c r="B38" s="28">
        <v>-1058.923</v>
      </c>
      <c r="C38" s="28">
        <v>-73.692</v>
      </c>
      <c r="D38" s="28">
        <v>-1132.615</v>
      </c>
      <c r="E38" s="28"/>
      <c r="F38" s="28">
        <v>-277.087</v>
      </c>
      <c r="G38" s="28">
        <v>-46.262</v>
      </c>
      <c r="H38" s="28">
        <v>-323.349</v>
      </c>
      <c r="I38" s="28"/>
      <c r="J38" s="28">
        <v>-674.306</v>
      </c>
      <c r="K38" s="28">
        <v>-80.948</v>
      </c>
      <c r="L38" s="28">
        <v>-755.254</v>
      </c>
      <c r="M38" s="27" t="s">
        <v>46</v>
      </c>
      <c r="N38" s="28">
        <v>-128.168</v>
      </c>
      <c r="O38" s="28">
        <v>-233.3</v>
      </c>
      <c r="P38" s="28">
        <v>-361.468</v>
      </c>
      <c r="Q38" s="28"/>
      <c r="R38" s="28">
        <v>-350.106</v>
      </c>
      <c r="S38" s="28">
        <v>-250.65</v>
      </c>
      <c r="T38" s="28">
        <v>-600.756</v>
      </c>
      <c r="U38" s="28"/>
      <c r="V38" s="28">
        <v>-500.58</v>
      </c>
      <c r="W38" s="28">
        <v>-16.887</v>
      </c>
      <c r="X38" s="28">
        <v>-517.467</v>
      </c>
      <c r="Y38" s="27" t="s">
        <v>46</v>
      </c>
      <c r="Z38" s="28">
        <v>-29.397</v>
      </c>
      <c r="AA38" s="28">
        <v>-85.024</v>
      </c>
      <c r="AB38" s="28">
        <v>-114.421</v>
      </c>
      <c r="AC38" s="28"/>
      <c r="AD38" s="28">
        <v>-118.73</v>
      </c>
      <c r="AE38" s="28">
        <v>-3.602</v>
      </c>
      <c r="AF38" s="28">
        <v>-122.332</v>
      </c>
      <c r="AG38" s="28"/>
      <c r="AH38" s="28">
        <v>-786.306</v>
      </c>
      <c r="AI38" s="28">
        <v>-9.051</v>
      </c>
      <c r="AJ38" s="28">
        <v>-795.357</v>
      </c>
      <c r="AK38" s="27" t="s">
        <v>46</v>
      </c>
      <c r="AL38" s="28">
        <v>-251.551</v>
      </c>
      <c r="AM38" s="28">
        <v>-11.635</v>
      </c>
      <c r="AN38" s="28">
        <v>-263.186</v>
      </c>
      <c r="AO38" s="28"/>
      <c r="AP38" s="28">
        <v>-409.082</v>
      </c>
      <c r="AQ38" s="28">
        <v>-32.288</v>
      </c>
      <c r="AR38" s="28">
        <v>-441.37</v>
      </c>
      <c r="AS38" s="28"/>
      <c r="AT38" s="28">
        <v>-436.389</v>
      </c>
      <c r="AU38" s="28">
        <v>-25.727</v>
      </c>
      <c r="AV38" s="28">
        <v>-462.116</v>
      </c>
      <c r="AW38" s="27" t="s">
        <v>46</v>
      </c>
      <c r="AX38" s="29">
        <v>-5020.625</v>
      </c>
      <c r="AY38" s="29">
        <v>-869.066</v>
      </c>
      <c r="AZ38" s="29">
        <v>-5889.691</v>
      </c>
      <c r="BA38" s="28"/>
      <c r="BB38" s="29">
        <v>-588.271</v>
      </c>
      <c r="BC38" s="29">
        <v>-5473.232</v>
      </c>
      <c r="BD38" s="29">
        <v>-6061.503</v>
      </c>
      <c r="BE38" s="28"/>
      <c r="BF38" s="29">
        <v>-5608.896</v>
      </c>
      <c r="BG38" s="29">
        <v>-6342.298</v>
      </c>
      <c r="BH38" s="29">
        <v>-11951.194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7" t="s">
        <v>47</v>
      </c>
      <c r="B40" s="28">
        <v>626.191</v>
      </c>
      <c r="C40" s="28">
        <v>6.764</v>
      </c>
      <c r="D40" s="28">
        <v>632.955</v>
      </c>
      <c r="E40" s="28"/>
      <c r="F40" s="28">
        <v>251.65</v>
      </c>
      <c r="G40" s="28">
        <v>134.248</v>
      </c>
      <c r="H40" s="28">
        <v>385.898</v>
      </c>
      <c r="I40" s="28"/>
      <c r="J40" s="28">
        <v>46.25</v>
      </c>
      <c r="K40" s="28">
        <v>0.494</v>
      </c>
      <c r="L40" s="28">
        <v>46.744</v>
      </c>
      <c r="M40" s="27" t="s">
        <v>47</v>
      </c>
      <c r="N40" s="28">
        <v>1704.591</v>
      </c>
      <c r="O40" s="28">
        <v>481.967</v>
      </c>
      <c r="P40" s="28">
        <v>2186.558</v>
      </c>
      <c r="Q40" s="28"/>
      <c r="R40" s="28">
        <v>854.918</v>
      </c>
      <c r="S40" s="28">
        <v>57.956</v>
      </c>
      <c r="T40" s="28">
        <v>912.874</v>
      </c>
      <c r="U40" s="28"/>
      <c r="V40" s="28">
        <v>646.168</v>
      </c>
      <c r="W40" s="28">
        <v>335.608</v>
      </c>
      <c r="X40" s="28">
        <v>981.776</v>
      </c>
      <c r="Y40" s="27" t="s">
        <v>47</v>
      </c>
      <c r="Z40" s="28">
        <v>1035.217</v>
      </c>
      <c r="AA40" s="28">
        <v>37.234</v>
      </c>
      <c r="AB40" s="28">
        <v>1072.451</v>
      </c>
      <c r="AC40" s="28"/>
      <c r="AD40" s="28">
        <v>193.118</v>
      </c>
      <c r="AE40" s="28">
        <v>0</v>
      </c>
      <c r="AF40" s="28">
        <v>193.118</v>
      </c>
      <c r="AG40" s="28"/>
      <c r="AH40" s="28">
        <v>574.546</v>
      </c>
      <c r="AI40" s="28">
        <v>122.086</v>
      </c>
      <c r="AJ40" s="28">
        <v>696.632</v>
      </c>
      <c r="AK40" s="27" t="s">
        <v>47</v>
      </c>
      <c r="AL40" s="28">
        <v>541.081</v>
      </c>
      <c r="AM40" s="28">
        <v>64.9</v>
      </c>
      <c r="AN40" s="28">
        <v>605.981</v>
      </c>
      <c r="AO40" s="28"/>
      <c r="AP40" s="28">
        <v>593.583</v>
      </c>
      <c r="AQ40" s="28">
        <v>4.471</v>
      </c>
      <c r="AR40" s="28">
        <v>598.054</v>
      </c>
      <c r="AS40" s="28"/>
      <c r="AT40" s="28">
        <v>964.934</v>
      </c>
      <c r="AU40" s="28">
        <v>69.332</v>
      </c>
      <c r="AV40" s="28">
        <v>1034.266</v>
      </c>
      <c r="AW40" s="27" t="s">
        <v>47</v>
      </c>
      <c r="AX40" s="29">
        <v>8032.247</v>
      </c>
      <c r="AY40" s="29">
        <v>1315.06</v>
      </c>
      <c r="AZ40" s="29">
        <v>9347.307</v>
      </c>
      <c r="BA40" s="28"/>
      <c r="BB40" s="29">
        <v>3453</v>
      </c>
      <c r="BC40" s="29">
        <v>332.353</v>
      </c>
      <c r="BD40" s="29">
        <v>3785.353</v>
      </c>
      <c r="BE40" s="28"/>
      <c r="BF40" s="29">
        <v>11485.247</v>
      </c>
      <c r="BG40" s="29">
        <v>1647.413</v>
      </c>
      <c r="BH40" s="29">
        <v>13132.66</v>
      </c>
    </row>
    <row r="41" spans="1:60" s="24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4" customFormat="1" ht="10.5" customHeight="1">
      <c r="A42" s="21" t="s">
        <v>48</v>
      </c>
      <c r="B42" s="22">
        <v>21644.972</v>
      </c>
      <c r="C42" s="22">
        <v>1314.645</v>
      </c>
      <c r="D42" s="22">
        <v>22959.617</v>
      </c>
      <c r="E42" s="22"/>
      <c r="F42" s="22">
        <v>8229.813</v>
      </c>
      <c r="G42" s="22">
        <v>1558.863</v>
      </c>
      <c r="H42" s="22">
        <v>9788.676</v>
      </c>
      <c r="I42" s="22"/>
      <c r="J42" s="22">
        <v>4556.358</v>
      </c>
      <c r="K42" s="22">
        <v>80.928</v>
      </c>
      <c r="L42" s="22">
        <v>4637.286</v>
      </c>
      <c r="M42" s="21" t="s">
        <v>48</v>
      </c>
      <c r="N42" s="22">
        <v>15614.911</v>
      </c>
      <c r="O42" s="22">
        <v>673.607</v>
      </c>
      <c r="P42" s="22">
        <v>16288.518</v>
      </c>
      <c r="Q42" s="22"/>
      <c r="R42" s="22">
        <v>16364.414</v>
      </c>
      <c r="S42" s="22">
        <v>420.338</v>
      </c>
      <c r="T42" s="22">
        <v>16784.752</v>
      </c>
      <c r="U42" s="22"/>
      <c r="V42" s="22">
        <v>5278.074</v>
      </c>
      <c r="W42" s="22">
        <v>941.029</v>
      </c>
      <c r="X42" s="22">
        <v>6219.103</v>
      </c>
      <c r="Y42" s="21" t="s">
        <v>48</v>
      </c>
      <c r="Z42" s="22">
        <v>7170.871</v>
      </c>
      <c r="AA42" s="22">
        <v>206.984</v>
      </c>
      <c r="AB42" s="22">
        <v>7377.855</v>
      </c>
      <c r="AC42" s="22"/>
      <c r="AD42" s="22">
        <v>1461.06</v>
      </c>
      <c r="AE42" s="22">
        <v>3.877</v>
      </c>
      <c r="AF42" s="22">
        <v>1464.937</v>
      </c>
      <c r="AG42" s="22"/>
      <c r="AH42" s="22">
        <v>29396.017</v>
      </c>
      <c r="AI42" s="22">
        <v>3573.405</v>
      </c>
      <c r="AJ42" s="22">
        <v>32969.422</v>
      </c>
      <c r="AK42" s="21" t="s">
        <v>48</v>
      </c>
      <c r="AL42" s="22">
        <v>29126.648</v>
      </c>
      <c r="AM42" s="22">
        <v>2223.935</v>
      </c>
      <c r="AN42" s="22">
        <v>31350.583</v>
      </c>
      <c r="AO42" s="22"/>
      <c r="AP42" s="22">
        <v>6844.745</v>
      </c>
      <c r="AQ42" s="22">
        <v>858.715</v>
      </c>
      <c r="AR42" s="22">
        <v>7703.46</v>
      </c>
      <c r="AS42" s="22"/>
      <c r="AT42" s="22">
        <v>18860.878</v>
      </c>
      <c r="AU42" s="22">
        <v>1235.168</v>
      </c>
      <c r="AV42" s="22">
        <v>20096.046</v>
      </c>
      <c r="AW42" s="21" t="s">
        <v>48</v>
      </c>
      <c r="AX42" s="23">
        <v>164548.761</v>
      </c>
      <c r="AY42" s="23">
        <v>13091.494</v>
      </c>
      <c r="AZ42" s="23">
        <v>177640.255</v>
      </c>
      <c r="BA42" s="22"/>
      <c r="BB42" s="23">
        <v>7353.798</v>
      </c>
      <c r="BC42" s="23">
        <v>1980.708</v>
      </c>
      <c r="BD42" s="23">
        <v>9334.506</v>
      </c>
      <c r="BE42" s="22"/>
      <c r="BF42" s="23">
        <v>171902.559</v>
      </c>
      <c r="BG42" s="23">
        <v>15072.202</v>
      </c>
      <c r="BH42" s="23">
        <v>186974.761</v>
      </c>
    </row>
    <row r="43" spans="1:60" s="24" customFormat="1" ht="10.5" customHeight="1">
      <c r="A43" s="24" t="s">
        <v>49</v>
      </c>
      <c r="B43" s="25">
        <v>366.442</v>
      </c>
      <c r="C43" s="25">
        <v>2.011</v>
      </c>
      <c r="D43" s="25">
        <v>368.453</v>
      </c>
      <c r="E43" s="25"/>
      <c r="F43" s="25">
        <v>381.108</v>
      </c>
      <c r="G43" s="25">
        <v>537.295</v>
      </c>
      <c r="H43" s="25">
        <v>918.403</v>
      </c>
      <c r="I43" s="25"/>
      <c r="J43" s="25">
        <v>122.609</v>
      </c>
      <c r="K43" s="25">
        <v>3.144</v>
      </c>
      <c r="L43" s="25">
        <v>125.753</v>
      </c>
      <c r="M43" s="24" t="s">
        <v>49</v>
      </c>
      <c r="N43" s="25">
        <v>137.802</v>
      </c>
      <c r="O43" s="25">
        <v>212.665</v>
      </c>
      <c r="P43" s="25">
        <v>350.467</v>
      </c>
      <c r="Q43" s="25"/>
      <c r="R43" s="25">
        <v>173.327</v>
      </c>
      <c r="S43" s="25">
        <v>47.411</v>
      </c>
      <c r="T43" s="25">
        <v>220.738</v>
      </c>
      <c r="U43" s="25"/>
      <c r="V43" s="25">
        <v>87.028</v>
      </c>
      <c r="W43" s="25">
        <v>92.905</v>
      </c>
      <c r="X43" s="25">
        <v>179.933</v>
      </c>
      <c r="Y43" s="24" t="s">
        <v>49</v>
      </c>
      <c r="Z43" s="25">
        <v>16.714</v>
      </c>
      <c r="AA43" s="25">
        <v>15.374</v>
      </c>
      <c r="AB43" s="25">
        <v>32.088</v>
      </c>
      <c r="AC43" s="25"/>
      <c r="AD43" s="25">
        <v>8.651</v>
      </c>
      <c r="AE43" s="25">
        <v>0</v>
      </c>
      <c r="AF43" s="25">
        <v>8.651</v>
      </c>
      <c r="AG43" s="25"/>
      <c r="AH43" s="25">
        <v>110.941</v>
      </c>
      <c r="AI43" s="25">
        <v>81.712</v>
      </c>
      <c r="AJ43" s="25">
        <v>192.653</v>
      </c>
      <c r="AK43" s="24" t="s">
        <v>49</v>
      </c>
      <c r="AL43" s="25">
        <v>228.777</v>
      </c>
      <c r="AM43" s="25">
        <v>190.084</v>
      </c>
      <c r="AN43" s="25">
        <v>418.861</v>
      </c>
      <c r="AO43" s="25"/>
      <c r="AP43" s="25">
        <v>181.289</v>
      </c>
      <c r="AQ43" s="25">
        <v>18.735</v>
      </c>
      <c r="AR43" s="25">
        <v>200.024</v>
      </c>
      <c r="AS43" s="25"/>
      <c r="AT43" s="25">
        <v>1057.798</v>
      </c>
      <c r="AU43" s="25">
        <v>305.992</v>
      </c>
      <c r="AV43" s="25">
        <v>1363.79</v>
      </c>
      <c r="AW43" s="24" t="s">
        <v>49</v>
      </c>
      <c r="AX43" s="26">
        <v>2872.486</v>
      </c>
      <c r="AY43" s="26">
        <v>1507.328</v>
      </c>
      <c r="AZ43" s="26">
        <v>4379.814</v>
      </c>
      <c r="BA43" s="25"/>
      <c r="BB43" s="26">
        <v>197.646</v>
      </c>
      <c r="BC43" s="26">
        <v>0.686</v>
      </c>
      <c r="BD43" s="26">
        <v>198.332</v>
      </c>
      <c r="BE43" s="25"/>
      <c r="BF43" s="26">
        <v>3070.132</v>
      </c>
      <c r="BG43" s="26">
        <v>1508.014</v>
      </c>
      <c r="BH43" s="26">
        <v>4578.146</v>
      </c>
    </row>
    <row r="44" spans="1:60" s="24" customFormat="1" ht="10.5" customHeight="1">
      <c r="A44" s="24" t="s">
        <v>50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4" t="s">
        <v>50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4" t="s">
        <v>50</v>
      </c>
      <c r="AL44" s="25">
        <v>0</v>
      </c>
      <c r="AM44" s="25">
        <v>0</v>
      </c>
      <c r="AN44" s="25">
        <v>0</v>
      </c>
      <c r="AO44" s="25"/>
      <c r="AP44" s="25">
        <v>2.72</v>
      </c>
      <c r="AQ44" s="25">
        <v>0</v>
      </c>
      <c r="AR44" s="25">
        <v>2.72</v>
      </c>
      <c r="AS44" s="25"/>
      <c r="AT44" s="25">
        <v>0</v>
      </c>
      <c r="AU44" s="25">
        <v>0</v>
      </c>
      <c r="AV44" s="25">
        <v>0</v>
      </c>
      <c r="AW44" s="24" t="s">
        <v>50</v>
      </c>
      <c r="AX44" s="26">
        <v>2.72</v>
      </c>
      <c r="AY44" s="26">
        <v>0</v>
      </c>
      <c r="AZ44" s="26">
        <v>2.72</v>
      </c>
      <c r="BA44" s="25"/>
      <c r="BB44" s="26">
        <v>0</v>
      </c>
      <c r="BC44" s="26">
        <v>0</v>
      </c>
      <c r="BD44" s="26">
        <v>0</v>
      </c>
      <c r="BE44" s="25"/>
      <c r="BF44" s="26">
        <v>2.72</v>
      </c>
      <c r="BG44" s="26">
        <v>0</v>
      </c>
      <c r="BH44" s="26">
        <v>2.72</v>
      </c>
    </row>
    <row r="45" spans="1:60" s="24" customFormat="1" ht="10.5" customHeight="1">
      <c r="A45" s="24" t="s">
        <v>51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7.099</v>
      </c>
      <c r="O45" s="25">
        <v>16.388</v>
      </c>
      <c r="P45" s="25">
        <v>23.487</v>
      </c>
      <c r="Q45" s="25"/>
      <c r="R45" s="25">
        <v>0</v>
      </c>
      <c r="S45" s="25">
        <v>13.575</v>
      </c>
      <c r="T45" s="25">
        <v>13.575</v>
      </c>
      <c r="U45" s="25"/>
      <c r="V45" s="25">
        <v>0</v>
      </c>
      <c r="W45" s="25">
        <v>2.474</v>
      </c>
      <c r="X45" s="25">
        <v>2.474</v>
      </c>
      <c r="Y45" s="24" t="s">
        <v>51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0.236</v>
      </c>
      <c r="AI45" s="25">
        <v>0.372</v>
      </c>
      <c r="AJ45" s="25">
        <v>0.608</v>
      </c>
      <c r="AK45" s="24" t="s">
        <v>51</v>
      </c>
      <c r="AL45" s="25">
        <v>4.422</v>
      </c>
      <c r="AM45" s="25">
        <v>0</v>
      </c>
      <c r="AN45" s="25">
        <v>4.422</v>
      </c>
      <c r="AO45" s="25"/>
      <c r="AP45" s="25">
        <v>39.02</v>
      </c>
      <c r="AQ45" s="25">
        <v>11.347</v>
      </c>
      <c r="AR45" s="25">
        <v>50.367</v>
      </c>
      <c r="AS45" s="25"/>
      <c r="AT45" s="25">
        <v>250.16</v>
      </c>
      <c r="AU45" s="25">
        <v>112.542</v>
      </c>
      <c r="AV45" s="25">
        <v>362.702</v>
      </c>
      <c r="AW45" s="24" t="s">
        <v>51</v>
      </c>
      <c r="AX45" s="26">
        <v>300.937</v>
      </c>
      <c r="AY45" s="26">
        <v>156.698</v>
      </c>
      <c r="AZ45" s="26">
        <v>457.635</v>
      </c>
      <c r="BA45" s="25"/>
      <c r="BB45" s="26">
        <v>5.818</v>
      </c>
      <c r="BC45" s="26">
        <v>0.803</v>
      </c>
      <c r="BD45" s="26">
        <v>6.621</v>
      </c>
      <c r="BE45" s="25"/>
      <c r="BF45" s="26">
        <v>306.755</v>
      </c>
      <c r="BG45" s="26">
        <v>157.501</v>
      </c>
      <c r="BH45" s="26">
        <v>464.256</v>
      </c>
    </row>
    <row r="46" spans="1:60" s="24" customFormat="1" ht="10.5" customHeight="1">
      <c r="A46" s="24" t="s">
        <v>52</v>
      </c>
      <c r="B46" s="25">
        <v>21278.53</v>
      </c>
      <c r="C46" s="25">
        <v>1312.634</v>
      </c>
      <c r="D46" s="25">
        <v>22591.164</v>
      </c>
      <c r="E46" s="25"/>
      <c r="F46" s="25">
        <v>7848.705</v>
      </c>
      <c r="G46" s="25">
        <v>1021.568</v>
      </c>
      <c r="H46" s="25">
        <v>8870.273</v>
      </c>
      <c r="I46" s="25"/>
      <c r="J46" s="25">
        <v>4433.749</v>
      </c>
      <c r="K46" s="25">
        <v>77.784</v>
      </c>
      <c r="L46" s="25">
        <v>4511.533</v>
      </c>
      <c r="M46" s="24" t="s">
        <v>52</v>
      </c>
      <c r="N46" s="25">
        <v>15470.01</v>
      </c>
      <c r="O46" s="25">
        <v>444.554</v>
      </c>
      <c r="P46" s="25">
        <v>15914.564</v>
      </c>
      <c r="Q46" s="25"/>
      <c r="R46" s="25">
        <v>16191.087</v>
      </c>
      <c r="S46" s="25">
        <v>359.352</v>
      </c>
      <c r="T46" s="25">
        <v>16550.439</v>
      </c>
      <c r="U46" s="25"/>
      <c r="V46" s="25">
        <v>5191.046</v>
      </c>
      <c r="W46" s="25">
        <v>845.65</v>
      </c>
      <c r="X46" s="25">
        <v>6036.696</v>
      </c>
      <c r="Y46" s="24" t="s">
        <v>52</v>
      </c>
      <c r="Z46" s="25">
        <v>7154.157</v>
      </c>
      <c r="AA46" s="25">
        <v>191.61</v>
      </c>
      <c r="AB46" s="25">
        <v>7345.767</v>
      </c>
      <c r="AC46" s="25"/>
      <c r="AD46" s="25">
        <v>1452.409</v>
      </c>
      <c r="AE46" s="25">
        <v>3.877</v>
      </c>
      <c r="AF46" s="25">
        <v>1456.286</v>
      </c>
      <c r="AG46" s="25"/>
      <c r="AH46" s="25">
        <v>29284.84</v>
      </c>
      <c r="AI46" s="25">
        <v>3491.321</v>
      </c>
      <c r="AJ46" s="25">
        <v>32776.161</v>
      </c>
      <c r="AK46" s="24" t="s">
        <v>52</v>
      </c>
      <c r="AL46" s="25">
        <v>28893.449</v>
      </c>
      <c r="AM46" s="25">
        <v>2033.851</v>
      </c>
      <c r="AN46" s="25">
        <v>30927.3</v>
      </c>
      <c r="AO46" s="25"/>
      <c r="AP46" s="25">
        <v>6621.716</v>
      </c>
      <c r="AQ46" s="25">
        <v>828.633</v>
      </c>
      <c r="AR46" s="25">
        <v>7450.349</v>
      </c>
      <c r="AS46" s="25"/>
      <c r="AT46" s="25">
        <v>17552.92</v>
      </c>
      <c r="AU46" s="25">
        <v>816.634</v>
      </c>
      <c r="AV46" s="25">
        <v>18369.554</v>
      </c>
      <c r="AW46" s="24" t="s">
        <v>52</v>
      </c>
      <c r="AX46" s="26">
        <v>161372.618</v>
      </c>
      <c r="AY46" s="26">
        <v>11427.468</v>
      </c>
      <c r="AZ46" s="26">
        <v>172800.086</v>
      </c>
      <c r="BA46" s="25"/>
      <c r="BB46" s="26">
        <v>7150.334</v>
      </c>
      <c r="BC46" s="26">
        <v>1979.219</v>
      </c>
      <c r="BD46" s="26">
        <v>9129.553</v>
      </c>
      <c r="BE46" s="25"/>
      <c r="BF46" s="26">
        <v>168522.952</v>
      </c>
      <c r="BG46" s="26">
        <v>13406.687</v>
      </c>
      <c r="BH46" s="26">
        <v>181929.639</v>
      </c>
    </row>
    <row r="47" spans="1:60" s="24" customFormat="1" ht="10.5" customHeight="1">
      <c r="A47" s="24" t="s">
        <v>53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4" t="s">
        <v>53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4" t="s">
        <v>53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4" t="s">
        <v>53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4" t="s">
        <v>53</v>
      </c>
      <c r="AX47" s="26">
        <v>0</v>
      </c>
      <c r="AY47" s="26">
        <v>0</v>
      </c>
      <c r="AZ47" s="26">
        <v>0</v>
      </c>
      <c r="BA47" s="25"/>
      <c r="BB47" s="26">
        <v>0</v>
      </c>
      <c r="BC47" s="26">
        <v>0</v>
      </c>
      <c r="BD47" s="26">
        <v>0</v>
      </c>
      <c r="BE47" s="25"/>
      <c r="BF47" s="26">
        <v>0</v>
      </c>
      <c r="BG47" s="26">
        <v>0</v>
      </c>
      <c r="BH47" s="26">
        <v>0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24.75" customHeight="1">
      <c r="A49" s="32" t="s">
        <v>54</v>
      </c>
      <c r="B49" s="28">
        <v>266.339</v>
      </c>
      <c r="C49" s="28">
        <v>392.951</v>
      </c>
      <c r="D49" s="28">
        <v>659.29</v>
      </c>
      <c r="E49" s="28"/>
      <c r="F49" s="28">
        <v>23.832</v>
      </c>
      <c r="G49" s="28">
        <v>0</v>
      </c>
      <c r="H49" s="28">
        <v>23.832</v>
      </c>
      <c r="I49" s="28"/>
      <c r="J49" s="28">
        <v>2959.477</v>
      </c>
      <c r="K49" s="28">
        <v>0</v>
      </c>
      <c r="L49" s="28">
        <v>2959.477</v>
      </c>
      <c r="M49" s="32" t="s">
        <v>54</v>
      </c>
      <c r="N49" s="28">
        <v>1898.863</v>
      </c>
      <c r="O49" s="28">
        <v>0</v>
      </c>
      <c r="P49" s="28">
        <v>1898.863</v>
      </c>
      <c r="Q49" s="28"/>
      <c r="R49" s="28">
        <v>356.803</v>
      </c>
      <c r="S49" s="28">
        <v>0</v>
      </c>
      <c r="T49" s="28">
        <v>356.803</v>
      </c>
      <c r="U49" s="28"/>
      <c r="V49" s="28">
        <v>639.091</v>
      </c>
      <c r="W49" s="28">
        <v>0</v>
      </c>
      <c r="X49" s="28">
        <v>639.091</v>
      </c>
      <c r="Y49" s="32" t="s">
        <v>54</v>
      </c>
      <c r="Z49" s="28">
        <v>8039.148</v>
      </c>
      <c r="AA49" s="28">
        <v>0</v>
      </c>
      <c r="AB49" s="28">
        <v>8039.148</v>
      </c>
      <c r="AC49" s="28"/>
      <c r="AD49" s="28">
        <v>0</v>
      </c>
      <c r="AE49" s="28">
        <v>0</v>
      </c>
      <c r="AF49" s="28">
        <v>0</v>
      </c>
      <c r="AG49" s="28"/>
      <c r="AH49" s="28">
        <v>2473.272</v>
      </c>
      <c r="AI49" s="28">
        <v>0</v>
      </c>
      <c r="AJ49" s="28">
        <v>2473.272</v>
      </c>
      <c r="AK49" s="32" t="s">
        <v>54</v>
      </c>
      <c r="AL49" s="28">
        <v>282.957</v>
      </c>
      <c r="AM49" s="28">
        <v>4.756</v>
      </c>
      <c r="AN49" s="28">
        <v>287.713</v>
      </c>
      <c r="AO49" s="28"/>
      <c r="AP49" s="28">
        <v>152.559</v>
      </c>
      <c r="AQ49" s="28">
        <v>0</v>
      </c>
      <c r="AR49" s="28">
        <v>152.559</v>
      </c>
      <c r="AS49" s="28"/>
      <c r="AT49" s="28">
        <v>16813.63</v>
      </c>
      <c r="AU49" s="28">
        <v>0</v>
      </c>
      <c r="AV49" s="28">
        <v>16813.63</v>
      </c>
      <c r="AW49" s="32" t="s">
        <v>54</v>
      </c>
      <c r="AX49" s="29">
        <v>33905.971</v>
      </c>
      <c r="AY49" s="29">
        <v>397.707</v>
      </c>
      <c r="AZ49" s="29">
        <v>34303.678</v>
      </c>
      <c r="BA49" s="28"/>
      <c r="BB49" s="29">
        <v>1497.799</v>
      </c>
      <c r="BC49" s="29">
        <v>1125.661</v>
      </c>
      <c r="BD49" s="29">
        <v>2623.46</v>
      </c>
      <c r="BE49" s="28"/>
      <c r="BF49" s="29">
        <v>35403.77</v>
      </c>
      <c r="BG49" s="29">
        <v>1523.368</v>
      </c>
      <c r="BH49" s="29">
        <v>36927.138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55</v>
      </c>
      <c r="B51" s="28">
        <v>43089.197</v>
      </c>
      <c r="C51" s="28">
        <v>-0.001</v>
      </c>
      <c r="D51" s="28">
        <v>43089.196</v>
      </c>
      <c r="E51" s="28"/>
      <c r="F51" s="28">
        <v>33764.66</v>
      </c>
      <c r="G51" s="28">
        <v>0</v>
      </c>
      <c r="H51" s="28">
        <v>33764.66</v>
      </c>
      <c r="I51" s="28"/>
      <c r="J51" s="28">
        <v>6730.786</v>
      </c>
      <c r="K51" s="28">
        <v>0</v>
      </c>
      <c r="L51" s="28">
        <v>6730.786</v>
      </c>
      <c r="M51" s="27" t="s">
        <v>55</v>
      </c>
      <c r="N51" s="28">
        <v>18527.759</v>
      </c>
      <c r="O51" s="28">
        <v>0</v>
      </c>
      <c r="P51" s="28">
        <v>18527.759</v>
      </c>
      <c r="Q51" s="28"/>
      <c r="R51" s="28">
        <v>18495.71</v>
      </c>
      <c r="S51" s="28">
        <v>0</v>
      </c>
      <c r="T51" s="28">
        <v>18495.71</v>
      </c>
      <c r="U51" s="28"/>
      <c r="V51" s="28">
        <v>11572.691</v>
      </c>
      <c r="W51" s="28">
        <v>0</v>
      </c>
      <c r="X51" s="28">
        <v>11572.691</v>
      </c>
      <c r="Y51" s="27" t="s">
        <v>55</v>
      </c>
      <c r="Z51" s="28">
        <v>11171.799</v>
      </c>
      <c r="AA51" s="28">
        <v>0</v>
      </c>
      <c r="AB51" s="28">
        <v>11171.799</v>
      </c>
      <c r="AC51" s="28"/>
      <c r="AD51" s="28">
        <v>3899.462</v>
      </c>
      <c r="AE51" s="28">
        <v>0</v>
      </c>
      <c r="AF51" s="28">
        <v>3899.462</v>
      </c>
      <c r="AG51" s="28"/>
      <c r="AH51" s="28">
        <v>75804.609</v>
      </c>
      <c r="AI51" s="28">
        <v>0</v>
      </c>
      <c r="AJ51" s="28">
        <v>75804.609</v>
      </c>
      <c r="AK51" s="27" t="s">
        <v>55</v>
      </c>
      <c r="AL51" s="28">
        <v>31219.751</v>
      </c>
      <c r="AM51" s="28">
        <v>0</v>
      </c>
      <c r="AN51" s="28">
        <v>31219.751</v>
      </c>
      <c r="AO51" s="28"/>
      <c r="AP51" s="28">
        <v>25123.177</v>
      </c>
      <c r="AQ51" s="28">
        <v>0</v>
      </c>
      <c r="AR51" s="28">
        <v>25123.177</v>
      </c>
      <c r="AS51" s="28"/>
      <c r="AT51" s="28">
        <v>22655.385</v>
      </c>
      <c r="AU51" s="28">
        <v>0</v>
      </c>
      <c r="AV51" s="28">
        <v>22655.385</v>
      </c>
      <c r="AW51" s="27" t="s">
        <v>55</v>
      </c>
      <c r="AX51" s="29">
        <v>302054.986</v>
      </c>
      <c r="AY51" s="29">
        <v>-0.001</v>
      </c>
      <c r="AZ51" s="29">
        <v>302054.985</v>
      </c>
      <c r="BA51" s="28"/>
      <c r="BB51" s="29">
        <v>30106.844</v>
      </c>
      <c r="BC51" s="29">
        <v>0</v>
      </c>
      <c r="BD51" s="29">
        <v>30106.844</v>
      </c>
      <c r="BE51" s="28"/>
      <c r="BF51" s="29">
        <v>332161.83</v>
      </c>
      <c r="BG51" s="29">
        <v>-0.001</v>
      </c>
      <c r="BH51" s="29">
        <v>332161.829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27" t="s">
        <v>56</v>
      </c>
      <c r="B53" s="28">
        <v>27274.142</v>
      </c>
      <c r="C53" s="28">
        <v>7649.264</v>
      </c>
      <c r="D53" s="28">
        <v>34923.406</v>
      </c>
      <c r="E53" s="28"/>
      <c r="F53" s="28">
        <v>10446.88</v>
      </c>
      <c r="G53" s="28">
        <v>360.788</v>
      </c>
      <c r="H53" s="28">
        <v>10807.668</v>
      </c>
      <c r="I53" s="28"/>
      <c r="J53" s="28">
        <v>4915.713</v>
      </c>
      <c r="K53" s="28">
        <v>883.486</v>
      </c>
      <c r="L53" s="28">
        <v>5799.199</v>
      </c>
      <c r="M53" s="27" t="s">
        <v>56</v>
      </c>
      <c r="N53" s="28">
        <v>11006.137</v>
      </c>
      <c r="O53" s="28">
        <v>2742.685</v>
      </c>
      <c r="P53" s="28">
        <v>13748.822</v>
      </c>
      <c r="Q53" s="28"/>
      <c r="R53" s="28">
        <v>5280.604</v>
      </c>
      <c r="S53" s="28">
        <v>288.974</v>
      </c>
      <c r="T53" s="28">
        <v>5569.578</v>
      </c>
      <c r="U53" s="28"/>
      <c r="V53" s="28">
        <v>3538.123</v>
      </c>
      <c r="W53" s="28">
        <v>844.524</v>
      </c>
      <c r="X53" s="28">
        <v>4382.647</v>
      </c>
      <c r="Y53" s="27" t="s">
        <v>56</v>
      </c>
      <c r="Z53" s="28">
        <v>6821.194</v>
      </c>
      <c r="AA53" s="28">
        <v>699.717</v>
      </c>
      <c r="AB53" s="28">
        <v>7520.911</v>
      </c>
      <c r="AC53" s="28"/>
      <c r="AD53" s="28">
        <v>1568.478</v>
      </c>
      <c r="AE53" s="28">
        <v>69.441</v>
      </c>
      <c r="AF53" s="28">
        <v>1637.919</v>
      </c>
      <c r="AG53" s="28"/>
      <c r="AH53" s="28">
        <v>24118.322</v>
      </c>
      <c r="AI53" s="28">
        <v>157.563</v>
      </c>
      <c r="AJ53" s="28">
        <v>24275.885</v>
      </c>
      <c r="AK53" s="27" t="s">
        <v>56</v>
      </c>
      <c r="AL53" s="28">
        <v>13198.118</v>
      </c>
      <c r="AM53" s="28">
        <v>1517.982</v>
      </c>
      <c r="AN53" s="28">
        <v>14716.1</v>
      </c>
      <c r="AO53" s="28"/>
      <c r="AP53" s="28">
        <v>3403.205</v>
      </c>
      <c r="AQ53" s="28">
        <v>1402.357</v>
      </c>
      <c r="AR53" s="28">
        <v>4805.562</v>
      </c>
      <c r="AS53" s="28"/>
      <c r="AT53" s="28">
        <v>21464.21</v>
      </c>
      <c r="AU53" s="28">
        <v>247.326</v>
      </c>
      <c r="AV53" s="28">
        <v>21711.536</v>
      </c>
      <c r="AW53" s="27" t="s">
        <v>56</v>
      </c>
      <c r="AX53" s="29">
        <v>133035.126</v>
      </c>
      <c r="AY53" s="29">
        <v>16864.107</v>
      </c>
      <c r="AZ53" s="29">
        <v>149899.233</v>
      </c>
      <c r="BA53" s="28"/>
      <c r="BB53" s="29">
        <v>15324.075</v>
      </c>
      <c r="BC53" s="29">
        <v>1237.055</v>
      </c>
      <c r="BD53" s="29">
        <v>16561.13</v>
      </c>
      <c r="BE53" s="28"/>
      <c r="BF53" s="29">
        <v>148359.201</v>
      </c>
      <c r="BG53" s="29">
        <v>18101.162</v>
      </c>
      <c r="BH53" s="29">
        <v>166460.363</v>
      </c>
    </row>
    <row r="54" spans="2:60" s="24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6"/>
      <c r="AY54" s="26"/>
      <c r="AZ54" s="26"/>
      <c r="BA54" s="25"/>
      <c r="BB54" s="26"/>
      <c r="BC54" s="26"/>
      <c r="BD54" s="26"/>
      <c r="BE54" s="25"/>
      <c r="BF54" s="26"/>
      <c r="BG54" s="26"/>
      <c r="BH54" s="26"/>
    </row>
    <row r="55" spans="1:60" s="24" customFormat="1" ht="10.5" customHeight="1">
      <c r="A55" s="33" t="s">
        <v>57</v>
      </c>
      <c r="B55" s="34">
        <v>2108599.079</v>
      </c>
      <c r="C55" s="34">
        <v>305263.951</v>
      </c>
      <c r="D55" s="34">
        <v>2413863.03</v>
      </c>
      <c r="E55" s="34"/>
      <c r="F55" s="34">
        <v>943771.677</v>
      </c>
      <c r="G55" s="34">
        <v>207644.103</v>
      </c>
      <c r="H55" s="34">
        <v>1151415.78</v>
      </c>
      <c r="I55" s="34"/>
      <c r="J55" s="34">
        <v>212727.591</v>
      </c>
      <c r="K55" s="34">
        <v>15975.847</v>
      </c>
      <c r="L55" s="34">
        <v>228703.438</v>
      </c>
      <c r="M55" s="33" t="s">
        <v>57</v>
      </c>
      <c r="N55" s="34">
        <v>969754.579</v>
      </c>
      <c r="O55" s="34">
        <v>80629.859</v>
      </c>
      <c r="P55" s="34">
        <v>1050384.438</v>
      </c>
      <c r="Q55" s="34"/>
      <c r="R55" s="34">
        <v>657449.569</v>
      </c>
      <c r="S55" s="34">
        <v>66752.13</v>
      </c>
      <c r="T55" s="34">
        <v>724201.699</v>
      </c>
      <c r="U55" s="34"/>
      <c r="V55" s="34">
        <v>319956.784</v>
      </c>
      <c r="W55" s="34">
        <v>42939.624</v>
      </c>
      <c r="X55" s="34">
        <v>362896.408</v>
      </c>
      <c r="Y55" s="33" t="s">
        <v>57</v>
      </c>
      <c r="Z55" s="34">
        <v>276632.343</v>
      </c>
      <c r="AA55" s="34">
        <v>12499.14</v>
      </c>
      <c r="AB55" s="34">
        <v>289131.483</v>
      </c>
      <c r="AC55" s="34"/>
      <c r="AD55" s="34">
        <v>61100.885</v>
      </c>
      <c r="AE55" s="34">
        <v>882.144</v>
      </c>
      <c r="AF55" s="34">
        <v>61983.029</v>
      </c>
      <c r="AG55" s="34"/>
      <c r="AH55" s="34">
        <v>1632861.499</v>
      </c>
      <c r="AI55" s="34">
        <v>375819.615</v>
      </c>
      <c r="AJ55" s="34">
        <v>2008681.114</v>
      </c>
      <c r="AK55" s="33" t="s">
        <v>57</v>
      </c>
      <c r="AL55" s="34">
        <v>1157308.341</v>
      </c>
      <c r="AM55" s="34">
        <v>168394.464</v>
      </c>
      <c r="AN55" s="34">
        <v>1325702.805</v>
      </c>
      <c r="AO55" s="34"/>
      <c r="AP55" s="34">
        <v>534541.723</v>
      </c>
      <c r="AQ55" s="34">
        <v>131857.958</v>
      </c>
      <c r="AR55" s="34">
        <v>666399.681</v>
      </c>
      <c r="AS55" s="34"/>
      <c r="AT55" s="34">
        <v>1369025.205</v>
      </c>
      <c r="AU55" s="34">
        <v>177490.875</v>
      </c>
      <c r="AV55" s="34">
        <v>1546516.08</v>
      </c>
      <c r="AW55" s="33" t="s">
        <v>57</v>
      </c>
      <c r="AX55" s="35">
        <v>10243729.275</v>
      </c>
      <c r="AY55" s="35">
        <v>1586149.71</v>
      </c>
      <c r="AZ55" s="35">
        <v>11829878.985</v>
      </c>
      <c r="BA55" s="34"/>
      <c r="BB55" s="35">
        <v>650165.208</v>
      </c>
      <c r="BC55" s="35">
        <v>130272.951</v>
      </c>
      <c r="BD55" s="35">
        <v>780438.159</v>
      </c>
      <c r="BE55" s="34"/>
      <c r="BF55" s="35">
        <v>10893894.483</v>
      </c>
      <c r="BG55" s="35">
        <v>1716422.661</v>
      </c>
      <c r="BH55" s="35">
        <v>12610317.144</v>
      </c>
    </row>
    <row r="56" spans="1:60" s="24" customFormat="1" ht="3.7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6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6"/>
      <c r="AX56" s="38"/>
      <c r="AY56" s="38"/>
      <c r="AZ56" s="38"/>
      <c r="BA56" s="37"/>
      <c r="BB56" s="38"/>
      <c r="BC56" s="38"/>
      <c r="BD56" s="38"/>
      <c r="BE56" s="37"/>
      <c r="BF56" s="38"/>
      <c r="BG56" s="38"/>
      <c r="BH56" s="38"/>
    </row>
    <row r="57" spans="1:60" s="42" customFormat="1" ht="10.5" customHeight="1">
      <c r="A57" s="39" t="s">
        <v>58</v>
      </c>
      <c r="B57" s="40">
        <v>198462.138</v>
      </c>
      <c r="C57" s="40">
        <v>17067.671</v>
      </c>
      <c r="D57" s="40">
        <v>215529.809</v>
      </c>
      <c r="E57" s="40"/>
      <c r="F57" s="40">
        <v>17808.828</v>
      </c>
      <c r="G57" s="40">
        <v>196.077</v>
      </c>
      <c r="H57" s="40">
        <v>18004.905</v>
      </c>
      <c r="I57" s="40"/>
      <c r="J57" s="40">
        <v>6280.237</v>
      </c>
      <c r="K57" s="40">
        <v>162.959</v>
      </c>
      <c r="L57" s="40">
        <v>6443.196</v>
      </c>
      <c r="M57" s="39" t="s">
        <v>58</v>
      </c>
      <c r="N57" s="40">
        <v>7808.34</v>
      </c>
      <c r="O57" s="40">
        <v>201.845</v>
      </c>
      <c r="P57" s="40">
        <v>8010.185</v>
      </c>
      <c r="Q57" s="40"/>
      <c r="R57" s="40">
        <v>7878.021</v>
      </c>
      <c r="S57" s="40">
        <v>107.981</v>
      </c>
      <c r="T57" s="40">
        <v>7986.002</v>
      </c>
      <c r="U57" s="40"/>
      <c r="V57" s="40">
        <v>14116.044</v>
      </c>
      <c r="W57" s="40">
        <v>350.729</v>
      </c>
      <c r="X57" s="40">
        <v>14466.773</v>
      </c>
      <c r="Y57" s="39" t="s">
        <v>58</v>
      </c>
      <c r="Z57" s="40">
        <v>3179.176</v>
      </c>
      <c r="AA57" s="40">
        <v>0</v>
      </c>
      <c r="AB57" s="40">
        <v>3179.176</v>
      </c>
      <c r="AC57" s="40"/>
      <c r="AD57" s="40">
        <v>1000</v>
      </c>
      <c r="AE57" s="40">
        <v>0</v>
      </c>
      <c r="AF57" s="40">
        <v>1000</v>
      </c>
      <c r="AG57" s="40"/>
      <c r="AH57" s="40">
        <v>12488.72</v>
      </c>
      <c r="AI57" s="40">
        <v>1826.97</v>
      </c>
      <c r="AJ57" s="40">
        <v>14315.69</v>
      </c>
      <c r="AK57" s="39" t="s">
        <v>58</v>
      </c>
      <c r="AL57" s="40">
        <v>2996.891</v>
      </c>
      <c r="AM57" s="40">
        <v>158.478</v>
      </c>
      <c r="AN57" s="40">
        <v>3155.369</v>
      </c>
      <c r="AO57" s="40"/>
      <c r="AP57" s="40">
        <v>3007.504</v>
      </c>
      <c r="AQ57" s="40">
        <v>2970.533</v>
      </c>
      <c r="AR57" s="40">
        <v>5978.037</v>
      </c>
      <c r="AS57" s="40"/>
      <c r="AT57" s="40">
        <v>57265.434</v>
      </c>
      <c r="AU57" s="40">
        <v>687.316</v>
      </c>
      <c r="AV57" s="40">
        <v>57952.75</v>
      </c>
      <c r="AW57" s="39" t="s">
        <v>58</v>
      </c>
      <c r="AX57" s="41">
        <v>332291.333</v>
      </c>
      <c r="AY57" s="41">
        <v>23730.559</v>
      </c>
      <c r="AZ57" s="41">
        <v>356021.892</v>
      </c>
      <c r="BA57" s="40"/>
      <c r="BB57" s="41">
        <v>51836.986</v>
      </c>
      <c r="BC57" s="41">
        <v>12274.559</v>
      </c>
      <c r="BD57" s="41">
        <v>64111.545</v>
      </c>
      <c r="BE57" s="40"/>
      <c r="BF57" s="41">
        <v>384128.319</v>
      </c>
      <c r="BG57" s="41">
        <v>36005.118</v>
      </c>
      <c r="BH57" s="41">
        <v>420133.437</v>
      </c>
    </row>
    <row r="58" spans="2:60" s="24" customFormat="1" ht="3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X58" s="26"/>
      <c r="AY58" s="26"/>
      <c r="AZ58" s="26"/>
      <c r="BA58" s="25"/>
      <c r="BB58" s="26"/>
      <c r="BC58" s="26"/>
      <c r="BD58" s="26"/>
      <c r="BE58" s="25"/>
      <c r="BF58" s="26"/>
      <c r="BG58" s="26"/>
      <c r="BH58" s="26"/>
    </row>
    <row r="59" spans="1:60" s="27" customFormat="1" ht="10.5" customHeight="1">
      <c r="A59" s="27" t="s">
        <v>59</v>
      </c>
      <c r="B59" s="28">
        <v>212852.759</v>
      </c>
      <c r="C59" s="28">
        <v>17332.293</v>
      </c>
      <c r="D59" s="28">
        <v>230185.052</v>
      </c>
      <c r="E59" s="28"/>
      <c r="F59" s="28">
        <v>104485.632</v>
      </c>
      <c r="G59" s="28">
        <v>24684.242</v>
      </c>
      <c r="H59" s="28">
        <v>129169.874</v>
      </c>
      <c r="I59" s="28"/>
      <c r="J59" s="28">
        <v>41417.845</v>
      </c>
      <c r="K59" s="28">
        <v>10386.103</v>
      </c>
      <c r="L59" s="28">
        <v>51803.948</v>
      </c>
      <c r="M59" s="27" t="s">
        <v>59</v>
      </c>
      <c r="N59" s="28">
        <v>612430.824</v>
      </c>
      <c r="O59" s="28">
        <v>46441.506</v>
      </c>
      <c r="P59" s="28">
        <v>658872.33</v>
      </c>
      <c r="Q59" s="28"/>
      <c r="R59" s="28">
        <v>71034.684</v>
      </c>
      <c r="S59" s="28">
        <v>7425.695</v>
      </c>
      <c r="T59" s="28">
        <v>78460.379</v>
      </c>
      <c r="U59" s="28"/>
      <c r="V59" s="28">
        <v>83030.517</v>
      </c>
      <c r="W59" s="28">
        <v>7434.366</v>
      </c>
      <c r="X59" s="28">
        <v>90464.883</v>
      </c>
      <c r="Y59" s="27" t="s">
        <v>59</v>
      </c>
      <c r="Z59" s="28">
        <v>319433.489</v>
      </c>
      <c r="AA59" s="28">
        <v>26656.456</v>
      </c>
      <c r="AB59" s="28">
        <v>346089.945</v>
      </c>
      <c r="AC59" s="28"/>
      <c r="AD59" s="28">
        <v>30471.472</v>
      </c>
      <c r="AE59" s="28">
        <v>1606.908</v>
      </c>
      <c r="AF59" s="28">
        <v>32078.38</v>
      </c>
      <c r="AG59" s="28"/>
      <c r="AH59" s="28">
        <v>761762.947</v>
      </c>
      <c r="AI59" s="28">
        <v>842924.367</v>
      </c>
      <c r="AJ59" s="28">
        <v>1604687.314</v>
      </c>
      <c r="AK59" s="27" t="s">
        <v>59</v>
      </c>
      <c r="AL59" s="28">
        <v>208253.751</v>
      </c>
      <c r="AM59" s="28">
        <v>12136.626</v>
      </c>
      <c r="AN59" s="28">
        <v>220390.377</v>
      </c>
      <c r="AO59" s="28"/>
      <c r="AP59" s="28">
        <v>62079.328</v>
      </c>
      <c r="AQ59" s="28">
        <v>18270.56</v>
      </c>
      <c r="AR59" s="28">
        <v>80349.888</v>
      </c>
      <c r="AS59" s="28"/>
      <c r="AT59" s="28">
        <v>169886.948</v>
      </c>
      <c r="AU59" s="28">
        <v>71489.754</v>
      </c>
      <c r="AV59" s="28">
        <v>241376.702</v>
      </c>
      <c r="AW59" s="27" t="s">
        <v>59</v>
      </c>
      <c r="AX59" s="29">
        <v>2677140.196</v>
      </c>
      <c r="AY59" s="29">
        <v>1086788.876</v>
      </c>
      <c r="AZ59" s="29">
        <v>3763929.072</v>
      </c>
      <c r="BA59" s="28"/>
      <c r="BB59" s="29">
        <v>500774.445</v>
      </c>
      <c r="BC59" s="29">
        <v>82250.309</v>
      </c>
      <c r="BD59" s="29">
        <v>583024.754</v>
      </c>
      <c r="BE59" s="28"/>
      <c r="BF59" s="29">
        <v>3177914.641</v>
      </c>
      <c r="BG59" s="29">
        <v>1169039.185</v>
      </c>
      <c r="BH59" s="29">
        <v>4346953.826</v>
      </c>
    </row>
    <row r="60" spans="1:60" s="27" customFormat="1" ht="10.5" customHeight="1">
      <c r="A60" s="27" t="s">
        <v>60</v>
      </c>
      <c r="B60" s="28">
        <v>6421057.416</v>
      </c>
      <c r="C60" s="28">
        <v>2064120.331</v>
      </c>
      <c r="D60" s="28">
        <v>8485177.747</v>
      </c>
      <c r="E60" s="28"/>
      <c r="F60" s="28">
        <v>506407.885</v>
      </c>
      <c r="G60" s="28">
        <v>354001.303</v>
      </c>
      <c r="H60" s="28">
        <v>860409.188</v>
      </c>
      <c r="I60" s="28"/>
      <c r="J60" s="28">
        <v>85679.754</v>
      </c>
      <c r="K60" s="28">
        <v>523312.249</v>
      </c>
      <c r="L60" s="28">
        <v>608992.003</v>
      </c>
      <c r="M60" s="27" t="s">
        <v>60</v>
      </c>
      <c r="N60" s="28">
        <v>1255863.69</v>
      </c>
      <c r="O60" s="28">
        <v>1682.805</v>
      </c>
      <c r="P60" s="28">
        <v>1257546.495</v>
      </c>
      <c r="Q60" s="28"/>
      <c r="R60" s="28">
        <v>731581.028</v>
      </c>
      <c r="S60" s="28">
        <v>41661.079</v>
      </c>
      <c r="T60" s="28">
        <v>773242.107</v>
      </c>
      <c r="U60" s="28"/>
      <c r="V60" s="28">
        <v>802983.447</v>
      </c>
      <c r="W60" s="28">
        <v>84482.884</v>
      </c>
      <c r="X60" s="28">
        <v>887466.331</v>
      </c>
      <c r="Y60" s="27" t="s">
        <v>60</v>
      </c>
      <c r="Z60" s="28">
        <v>137177.536</v>
      </c>
      <c r="AA60" s="28">
        <v>19992.284</v>
      </c>
      <c r="AB60" s="28">
        <v>157169.82</v>
      </c>
      <c r="AC60" s="28"/>
      <c r="AD60" s="28">
        <v>57046.167</v>
      </c>
      <c r="AE60" s="28">
        <v>723.3</v>
      </c>
      <c r="AF60" s="28">
        <v>57769.467</v>
      </c>
      <c r="AG60" s="28"/>
      <c r="AH60" s="28">
        <v>3395880.889</v>
      </c>
      <c r="AI60" s="28">
        <v>1150252.361</v>
      </c>
      <c r="AJ60" s="28">
        <v>4546133.25</v>
      </c>
      <c r="AK60" s="27" t="s">
        <v>60</v>
      </c>
      <c r="AL60" s="28">
        <v>242257.489</v>
      </c>
      <c r="AM60" s="28">
        <v>769497.4</v>
      </c>
      <c r="AN60" s="28">
        <v>1011754.889</v>
      </c>
      <c r="AO60" s="28"/>
      <c r="AP60" s="28">
        <v>158491.969</v>
      </c>
      <c r="AQ60" s="28">
        <v>115941.313</v>
      </c>
      <c r="AR60" s="28">
        <v>274433.282</v>
      </c>
      <c r="AS60" s="28"/>
      <c r="AT60" s="28">
        <v>276467.265</v>
      </c>
      <c r="AU60" s="28">
        <v>1691808.465</v>
      </c>
      <c r="AV60" s="28">
        <v>1968275.73</v>
      </c>
      <c r="AW60" s="27" t="s">
        <v>60</v>
      </c>
      <c r="AX60" s="29">
        <v>14070894.535</v>
      </c>
      <c r="AY60" s="29">
        <v>6817475.774</v>
      </c>
      <c r="AZ60" s="29">
        <v>20888370.309</v>
      </c>
      <c r="BA60" s="28"/>
      <c r="BB60" s="29">
        <v>739862.366</v>
      </c>
      <c r="BC60" s="29">
        <v>412886.283</v>
      </c>
      <c r="BD60" s="29">
        <v>1152748.649</v>
      </c>
      <c r="BE60" s="28"/>
      <c r="BF60" s="29">
        <v>14810756.901</v>
      </c>
      <c r="BG60" s="29">
        <v>7230362.057</v>
      </c>
      <c r="BH60" s="29">
        <v>22041118.958</v>
      </c>
    </row>
    <row r="61" spans="1:60" s="27" customFormat="1" ht="10.5" customHeight="1">
      <c r="A61" s="27" t="s">
        <v>61</v>
      </c>
      <c r="B61" s="28">
        <v>0</v>
      </c>
      <c r="C61" s="28">
        <v>0</v>
      </c>
      <c r="D61" s="28">
        <v>0</v>
      </c>
      <c r="E61" s="28"/>
      <c r="F61" s="28">
        <v>0</v>
      </c>
      <c r="G61" s="28">
        <v>0</v>
      </c>
      <c r="H61" s="28">
        <v>0</v>
      </c>
      <c r="I61" s="28"/>
      <c r="J61" s="28">
        <v>0</v>
      </c>
      <c r="K61" s="28">
        <v>0</v>
      </c>
      <c r="L61" s="28">
        <v>0</v>
      </c>
      <c r="M61" s="27" t="s">
        <v>61</v>
      </c>
      <c r="N61" s="28">
        <v>1236.285</v>
      </c>
      <c r="O61" s="28">
        <v>16816.551</v>
      </c>
      <c r="P61" s="28">
        <v>18052.836</v>
      </c>
      <c r="Q61" s="28"/>
      <c r="R61" s="28">
        <v>0</v>
      </c>
      <c r="S61" s="28">
        <v>521.154</v>
      </c>
      <c r="T61" s="28">
        <v>521.154</v>
      </c>
      <c r="U61" s="28"/>
      <c r="V61" s="28">
        <v>0</v>
      </c>
      <c r="W61" s="28">
        <v>0</v>
      </c>
      <c r="X61" s="28">
        <v>0</v>
      </c>
      <c r="Y61" s="27" t="s">
        <v>61</v>
      </c>
      <c r="Z61" s="28">
        <v>1283.462</v>
      </c>
      <c r="AA61" s="28">
        <v>58.614</v>
      </c>
      <c r="AB61" s="28">
        <v>1342.076</v>
      </c>
      <c r="AC61" s="28"/>
      <c r="AD61" s="28">
        <v>0</v>
      </c>
      <c r="AE61" s="28">
        <v>0</v>
      </c>
      <c r="AF61" s="28">
        <v>0</v>
      </c>
      <c r="AG61" s="28"/>
      <c r="AH61" s="28">
        <v>3266.691</v>
      </c>
      <c r="AI61" s="28">
        <v>6367.311</v>
      </c>
      <c r="AJ61" s="28">
        <v>9634.002</v>
      </c>
      <c r="AK61" s="27" t="s">
        <v>61</v>
      </c>
      <c r="AL61" s="28">
        <v>1620.068</v>
      </c>
      <c r="AM61" s="28">
        <v>223.567</v>
      </c>
      <c r="AN61" s="28">
        <v>1843.635</v>
      </c>
      <c r="AO61" s="28"/>
      <c r="AP61" s="28">
        <v>2370.293</v>
      </c>
      <c r="AQ61" s="28">
        <v>4723.216</v>
      </c>
      <c r="AR61" s="28">
        <v>7093.509</v>
      </c>
      <c r="AS61" s="28"/>
      <c r="AT61" s="28">
        <v>0</v>
      </c>
      <c r="AU61" s="28">
        <v>0</v>
      </c>
      <c r="AV61" s="28">
        <v>0</v>
      </c>
      <c r="AW61" s="27" t="s">
        <v>61</v>
      </c>
      <c r="AX61" s="29">
        <v>9776.799</v>
      </c>
      <c r="AY61" s="29">
        <v>28710.413</v>
      </c>
      <c r="AZ61" s="29">
        <v>38487.212</v>
      </c>
      <c r="BA61" s="28"/>
      <c r="BB61" s="29">
        <v>3426.768</v>
      </c>
      <c r="BC61" s="29">
        <v>683.283</v>
      </c>
      <c r="BD61" s="29">
        <v>4110.051</v>
      </c>
      <c r="BE61" s="28"/>
      <c r="BF61" s="29">
        <v>13203.567</v>
      </c>
      <c r="BG61" s="29">
        <v>29393.696</v>
      </c>
      <c r="BH61" s="29">
        <v>42597.263</v>
      </c>
    </row>
    <row r="62" spans="1:60" s="45" customFormat="1" ht="3.75" customHeight="1" thickBo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3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3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s="49" customFormat="1" ht="13.5" customHeight="1">
      <c r="A63" s="46" t="s">
        <v>106</v>
      </c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 t="s">
        <v>106</v>
      </c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 t="s">
        <v>106</v>
      </c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 t="s">
        <v>106</v>
      </c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 t="s">
        <v>106</v>
      </c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8"/>
      <c r="E64" s="48"/>
      <c r="F64" s="47"/>
      <c r="G64" s="47"/>
      <c r="H64" s="47"/>
      <c r="I64" s="48"/>
      <c r="J64" s="47"/>
      <c r="K64" s="47"/>
      <c r="L64" s="47"/>
      <c r="M64" s="46"/>
      <c r="N64" s="47"/>
      <c r="O64" s="47"/>
      <c r="P64" s="47"/>
      <c r="Q64" s="48"/>
      <c r="R64" s="47"/>
      <c r="S64" s="47"/>
      <c r="T64" s="47"/>
      <c r="U64" s="48"/>
      <c r="V64" s="47"/>
      <c r="W64" s="47"/>
      <c r="X64" s="47"/>
      <c r="Y64" s="46"/>
      <c r="Z64" s="47"/>
      <c r="AA64" s="47"/>
      <c r="AB64" s="48"/>
      <c r="AC64" s="48"/>
      <c r="AD64" s="47"/>
      <c r="AE64" s="47"/>
      <c r="AF64" s="47"/>
      <c r="AG64" s="48"/>
      <c r="AH64" s="47"/>
      <c r="AI64" s="47"/>
      <c r="AJ64" s="47"/>
      <c r="AK64" s="46"/>
      <c r="AL64" s="47"/>
      <c r="AM64" s="47"/>
      <c r="AN64" s="47"/>
      <c r="AO64" s="48"/>
      <c r="AP64" s="47"/>
      <c r="AQ64" s="47"/>
      <c r="AR64" s="47"/>
      <c r="AS64" s="48"/>
      <c r="AT64" s="47"/>
      <c r="AU64" s="47"/>
      <c r="AV64" s="47"/>
      <c r="AW64" s="46"/>
      <c r="AX64" s="47"/>
      <c r="AY64" s="47"/>
      <c r="AZ64" s="47"/>
      <c r="BA64" s="48"/>
      <c r="BB64" s="47"/>
      <c r="BC64" s="47"/>
      <c r="BD64" s="47"/>
      <c r="BE64" s="48"/>
      <c r="BF64" s="47"/>
      <c r="BG64" s="47"/>
      <c r="BH64" s="47"/>
    </row>
    <row r="65" spans="1:60" s="49" customFormat="1" ht="13.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6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6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6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0"/>
    </row>
    <row r="66" spans="1:63" s="6" customFormat="1" ht="33.75">
      <c r="A66" s="3" t="s">
        <v>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" t="s">
        <v>0</v>
      </c>
      <c r="N66" s="5"/>
      <c r="O66" s="4"/>
      <c r="P66" s="4"/>
      <c r="Q66" s="4"/>
      <c r="R66" s="3"/>
      <c r="S66" s="3"/>
      <c r="T66" s="3"/>
      <c r="U66" s="4"/>
      <c r="V66" s="4"/>
      <c r="W66" s="4"/>
      <c r="X66" s="4"/>
      <c r="Y66" s="3" t="s">
        <v>0</v>
      </c>
      <c r="Z66" s="4"/>
      <c r="AA66" s="4"/>
      <c r="AB66" s="4"/>
      <c r="AC66" s="4"/>
      <c r="AD66" s="4"/>
      <c r="AE66" s="4"/>
      <c r="AF66" s="4"/>
      <c r="AG66" s="4"/>
      <c r="AH66" s="3"/>
      <c r="AI66" s="3"/>
      <c r="AJ66" s="3"/>
      <c r="AK66" s="3" t="s">
        <v>0</v>
      </c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 t="s">
        <v>0</v>
      </c>
      <c r="AX66" s="4"/>
      <c r="AY66" s="4"/>
      <c r="AZ66" s="4"/>
      <c r="BA66" s="4"/>
      <c r="BB66" s="3"/>
      <c r="BC66" s="3"/>
      <c r="BD66" s="3"/>
      <c r="BE66" s="4"/>
      <c r="BF66" s="3"/>
      <c r="BG66" s="3"/>
      <c r="BH66" s="3"/>
      <c r="BI66" s="3"/>
      <c r="BJ66" s="4"/>
      <c r="BK66" s="3"/>
    </row>
    <row r="67" spans="1:63" s="11" customFormat="1" ht="20.25">
      <c r="A67" s="7">
        <v>40968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>
        <v>40968</v>
      </c>
      <c r="N67" s="9"/>
      <c r="O67" s="8"/>
      <c r="P67" s="8"/>
      <c r="Q67" s="8"/>
      <c r="R67" s="10"/>
      <c r="S67" s="10"/>
      <c r="T67" s="10"/>
      <c r="U67" s="8"/>
      <c r="V67" s="8"/>
      <c r="W67" s="8"/>
      <c r="X67" s="8"/>
      <c r="Y67" s="7">
        <v>40968</v>
      </c>
      <c r="Z67" s="8"/>
      <c r="AA67" s="8"/>
      <c r="AB67" s="8"/>
      <c r="AC67" s="8"/>
      <c r="AD67" s="8"/>
      <c r="AE67" s="8"/>
      <c r="AF67" s="8"/>
      <c r="AG67" s="8"/>
      <c r="AH67" s="10"/>
      <c r="AI67" s="10"/>
      <c r="AJ67" s="10"/>
      <c r="AK67" s="7">
        <v>40968</v>
      </c>
      <c r="AL67" s="8"/>
      <c r="AM67" s="8"/>
      <c r="AN67" s="8"/>
      <c r="AO67" s="8"/>
      <c r="AP67" s="8"/>
      <c r="AQ67" s="8"/>
      <c r="AR67" s="8"/>
      <c r="AS67" s="8"/>
      <c r="AT67" s="10"/>
      <c r="AU67" s="10"/>
      <c r="AV67" s="10"/>
      <c r="AW67" s="7">
        <v>40968</v>
      </c>
      <c r="AX67" s="8"/>
      <c r="AY67" s="8"/>
      <c r="AZ67" s="8"/>
      <c r="BA67" s="8"/>
      <c r="BB67" s="10"/>
      <c r="BC67" s="10"/>
      <c r="BD67" s="10"/>
      <c r="BE67" s="8"/>
      <c r="BF67" s="10"/>
      <c r="BG67" s="10"/>
      <c r="BH67" s="10"/>
      <c r="BI67" s="10"/>
      <c r="BJ67" s="8"/>
      <c r="BK67" s="10"/>
    </row>
    <row r="68" spans="1:63" s="14" customFormat="1" ht="18.75">
      <c r="A68" s="12" t="s">
        <v>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 t="s">
        <v>1</v>
      </c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">
        <v>1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 t="s">
        <v>1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 t="s">
        <v>1</v>
      </c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0" s="52" customFormat="1" ht="10.5" customHeight="1" thickBot="1">
      <c r="A69" s="120" t="s">
        <v>161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51"/>
    </row>
    <row r="70" spans="1:60" s="52" customFormat="1" ht="24.75" customHeight="1">
      <c r="A70" s="106" t="s">
        <v>62</v>
      </c>
      <c r="B70" s="111" t="s">
        <v>3</v>
      </c>
      <c r="C70" s="111"/>
      <c r="D70" s="111"/>
      <c r="E70" s="53"/>
      <c r="F70" s="111" t="s">
        <v>4</v>
      </c>
      <c r="G70" s="111"/>
      <c r="H70" s="111"/>
      <c r="I70" s="53"/>
      <c r="J70" s="105" t="s">
        <v>5</v>
      </c>
      <c r="K70" s="105"/>
      <c r="L70" s="105"/>
      <c r="M70" s="106" t="s">
        <v>62</v>
      </c>
      <c r="N70" s="102" t="s">
        <v>6</v>
      </c>
      <c r="O70" s="102"/>
      <c r="P70" s="102"/>
      <c r="Q70" s="53"/>
      <c r="R70" s="102" t="s">
        <v>7</v>
      </c>
      <c r="S70" s="102"/>
      <c r="T70" s="102"/>
      <c r="U70" s="53"/>
      <c r="V70" s="102" t="s">
        <v>8</v>
      </c>
      <c r="W70" s="102"/>
      <c r="X70" s="102"/>
      <c r="Y70" s="106" t="s">
        <v>62</v>
      </c>
      <c r="Z70" s="102" t="s">
        <v>9</v>
      </c>
      <c r="AA70" s="102"/>
      <c r="AB70" s="102"/>
      <c r="AC70" s="53"/>
      <c r="AD70" s="102" t="s">
        <v>10</v>
      </c>
      <c r="AE70" s="102"/>
      <c r="AF70" s="102"/>
      <c r="AG70" s="53"/>
      <c r="AH70" s="102" t="s">
        <v>11</v>
      </c>
      <c r="AI70" s="102"/>
      <c r="AJ70" s="102"/>
      <c r="AK70" s="106" t="s">
        <v>62</v>
      </c>
      <c r="AL70" s="102" t="s">
        <v>12</v>
      </c>
      <c r="AM70" s="102"/>
      <c r="AN70" s="102"/>
      <c r="AO70" s="53"/>
      <c r="AP70" s="102" t="s">
        <v>13</v>
      </c>
      <c r="AQ70" s="102"/>
      <c r="AR70" s="102"/>
      <c r="AS70" s="53"/>
      <c r="AT70" s="102" t="s">
        <v>14</v>
      </c>
      <c r="AU70" s="102"/>
      <c r="AV70" s="102"/>
      <c r="AW70" s="106" t="s">
        <v>62</v>
      </c>
      <c r="AX70" s="109" t="s">
        <v>15</v>
      </c>
      <c r="AY70" s="109"/>
      <c r="AZ70" s="109"/>
      <c r="BA70" s="53"/>
      <c r="BB70" s="102" t="s">
        <v>16</v>
      </c>
      <c r="BC70" s="102"/>
      <c r="BD70" s="102"/>
      <c r="BE70" s="53"/>
      <c r="BF70" s="109" t="s">
        <v>17</v>
      </c>
      <c r="BG70" s="109"/>
      <c r="BH70" s="109"/>
    </row>
    <row r="71" spans="1:60" s="52" customFormat="1" ht="12.75" customHeight="1">
      <c r="A71" s="107"/>
      <c r="B71" s="19" t="s">
        <v>18</v>
      </c>
      <c r="C71" s="19" t="s">
        <v>19</v>
      </c>
      <c r="D71" s="19" t="s">
        <v>20</v>
      </c>
      <c r="E71" s="19"/>
      <c r="F71" s="19" t="s">
        <v>18</v>
      </c>
      <c r="G71" s="19" t="s">
        <v>19</v>
      </c>
      <c r="H71" s="19" t="s">
        <v>20</v>
      </c>
      <c r="I71" s="19"/>
      <c r="J71" s="19" t="s">
        <v>18</v>
      </c>
      <c r="K71" s="19" t="s">
        <v>19</v>
      </c>
      <c r="L71" s="19" t="s">
        <v>20</v>
      </c>
      <c r="M71" s="107"/>
      <c r="N71" s="19" t="s">
        <v>18</v>
      </c>
      <c r="O71" s="19" t="s">
        <v>19</v>
      </c>
      <c r="P71" s="19" t="s">
        <v>20</v>
      </c>
      <c r="Q71" s="19"/>
      <c r="R71" s="19" t="s">
        <v>18</v>
      </c>
      <c r="S71" s="19" t="s">
        <v>19</v>
      </c>
      <c r="T71" s="19" t="s">
        <v>20</v>
      </c>
      <c r="U71" s="19"/>
      <c r="V71" s="19" t="s">
        <v>18</v>
      </c>
      <c r="W71" s="19" t="s">
        <v>19</v>
      </c>
      <c r="X71" s="19" t="s">
        <v>20</v>
      </c>
      <c r="Y71" s="107"/>
      <c r="Z71" s="19" t="s">
        <v>18</v>
      </c>
      <c r="AA71" s="19" t="s">
        <v>19</v>
      </c>
      <c r="AB71" s="19" t="s">
        <v>20</v>
      </c>
      <c r="AC71" s="19"/>
      <c r="AD71" s="19" t="s">
        <v>18</v>
      </c>
      <c r="AE71" s="19" t="s">
        <v>19</v>
      </c>
      <c r="AF71" s="19" t="s">
        <v>20</v>
      </c>
      <c r="AG71" s="19"/>
      <c r="AH71" s="19" t="s">
        <v>18</v>
      </c>
      <c r="AI71" s="19" t="s">
        <v>19</v>
      </c>
      <c r="AJ71" s="19" t="s">
        <v>20</v>
      </c>
      <c r="AK71" s="107"/>
      <c r="AL71" s="19" t="s">
        <v>18</v>
      </c>
      <c r="AM71" s="19" t="s">
        <v>19</v>
      </c>
      <c r="AN71" s="19" t="s">
        <v>20</v>
      </c>
      <c r="AO71" s="19"/>
      <c r="AP71" s="19" t="s">
        <v>18</v>
      </c>
      <c r="AQ71" s="19" t="s">
        <v>19</v>
      </c>
      <c r="AR71" s="19" t="s">
        <v>20</v>
      </c>
      <c r="AS71" s="19"/>
      <c r="AT71" s="19" t="s">
        <v>18</v>
      </c>
      <c r="AU71" s="19" t="s">
        <v>19</v>
      </c>
      <c r="AV71" s="19" t="s">
        <v>20</v>
      </c>
      <c r="AW71" s="107"/>
      <c r="AX71" s="19" t="s">
        <v>18</v>
      </c>
      <c r="AY71" s="19" t="s">
        <v>19</v>
      </c>
      <c r="AZ71" s="19" t="s">
        <v>20</v>
      </c>
      <c r="BA71" s="19"/>
      <c r="BB71" s="19" t="s">
        <v>18</v>
      </c>
      <c r="BC71" s="19" t="s">
        <v>19</v>
      </c>
      <c r="BD71" s="19" t="s">
        <v>20</v>
      </c>
      <c r="BE71" s="19"/>
      <c r="BF71" s="19" t="s">
        <v>18</v>
      </c>
      <c r="BG71" s="19" t="s">
        <v>19</v>
      </c>
      <c r="BH71" s="19" t="s">
        <v>20</v>
      </c>
    </row>
    <row r="72" spans="1:60" s="52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s="24" customFormat="1" ht="10.5" customHeight="1">
      <c r="A73" s="21" t="s">
        <v>63</v>
      </c>
      <c r="B73" s="54">
        <v>1626296.896</v>
      </c>
      <c r="C73" s="54">
        <v>285268.617</v>
      </c>
      <c r="D73" s="54">
        <v>1911565.513</v>
      </c>
      <c r="E73" s="54"/>
      <c r="F73" s="54">
        <v>715021.309</v>
      </c>
      <c r="G73" s="54">
        <v>187265.769</v>
      </c>
      <c r="H73" s="54">
        <v>902287.078</v>
      </c>
      <c r="I73" s="54"/>
      <c r="J73" s="54">
        <v>172761.623</v>
      </c>
      <c r="K73" s="54">
        <v>15132.989</v>
      </c>
      <c r="L73" s="54">
        <v>187894.612</v>
      </c>
      <c r="M73" s="21" t="s">
        <v>63</v>
      </c>
      <c r="N73" s="54">
        <v>676069.427</v>
      </c>
      <c r="O73" s="54">
        <v>60676.66</v>
      </c>
      <c r="P73" s="54">
        <v>736746.087</v>
      </c>
      <c r="Q73" s="54"/>
      <c r="R73" s="54">
        <v>472739.126</v>
      </c>
      <c r="S73" s="54">
        <v>50409.794</v>
      </c>
      <c r="T73" s="54">
        <v>523148.92</v>
      </c>
      <c r="U73" s="54"/>
      <c r="V73" s="54">
        <v>218069.65</v>
      </c>
      <c r="W73" s="54">
        <v>25372.866</v>
      </c>
      <c r="X73" s="54">
        <v>243442.516</v>
      </c>
      <c r="Y73" s="21" t="s">
        <v>63</v>
      </c>
      <c r="Z73" s="54">
        <v>217440.71</v>
      </c>
      <c r="AA73" s="54">
        <v>9496.398</v>
      </c>
      <c r="AB73" s="54">
        <v>226937.108</v>
      </c>
      <c r="AC73" s="54"/>
      <c r="AD73" s="54">
        <v>48894.039</v>
      </c>
      <c r="AE73" s="54">
        <v>1467.583</v>
      </c>
      <c r="AF73" s="54">
        <v>50361.622</v>
      </c>
      <c r="AG73" s="54"/>
      <c r="AH73" s="54">
        <v>1239481.968</v>
      </c>
      <c r="AI73" s="54">
        <v>354504.372</v>
      </c>
      <c r="AJ73" s="54">
        <v>1593986.34</v>
      </c>
      <c r="AK73" s="21" t="s">
        <v>63</v>
      </c>
      <c r="AL73" s="54">
        <v>822917.433</v>
      </c>
      <c r="AM73" s="54">
        <v>115920.8</v>
      </c>
      <c r="AN73" s="54">
        <v>938838.233</v>
      </c>
      <c r="AO73" s="54"/>
      <c r="AP73" s="54">
        <v>350677.756</v>
      </c>
      <c r="AQ73" s="54">
        <v>61278.249</v>
      </c>
      <c r="AR73" s="54">
        <v>411956.005</v>
      </c>
      <c r="AS73" s="54"/>
      <c r="AT73" s="54">
        <v>935668.593</v>
      </c>
      <c r="AU73" s="54">
        <v>115103.287</v>
      </c>
      <c r="AV73" s="54">
        <v>1050771.88</v>
      </c>
      <c r="AW73" s="21" t="s">
        <v>63</v>
      </c>
      <c r="AX73" s="54">
        <v>7496038.53</v>
      </c>
      <c r="AY73" s="54">
        <v>1281897.384</v>
      </c>
      <c r="AZ73" s="54">
        <v>8777935.914</v>
      </c>
      <c r="BA73" s="54"/>
      <c r="BB73" s="54">
        <v>440546.589</v>
      </c>
      <c r="BC73" s="54">
        <v>80663.803</v>
      </c>
      <c r="BD73" s="54">
        <v>521210.392</v>
      </c>
      <c r="BE73" s="54"/>
      <c r="BF73" s="54">
        <v>7936585.119</v>
      </c>
      <c r="BG73" s="54">
        <v>1362561.187</v>
      </c>
      <c r="BH73" s="54">
        <v>9299146.306</v>
      </c>
    </row>
    <row r="74" spans="2:60" s="24" customFormat="1" ht="3.75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</row>
    <row r="75" spans="1:60" s="24" customFormat="1" ht="10.5" customHeight="1">
      <c r="A75" s="56" t="s">
        <v>64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56" t="s">
        <v>64</v>
      </c>
      <c r="N75" s="57">
        <v>0</v>
      </c>
      <c r="O75" s="57">
        <v>0</v>
      </c>
      <c r="P75" s="57">
        <v>0</v>
      </c>
      <c r="Q75" s="57"/>
      <c r="R75" s="57">
        <v>0</v>
      </c>
      <c r="S75" s="57">
        <v>0</v>
      </c>
      <c r="T75" s="57">
        <v>0</v>
      </c>
      <c r="U75" s="57"/>
      <c r="V75" s="57">
        <v>0</v>
      </c>
      <c r="W75" s="57">
        <v>0</v>
      </c>
      <c r="X75" s="57">
        <v>0</v>
      </c>
      <c r="Y75" s="56" t="s">
        <v>64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56" t="s">
        <v>64</v>
      </c>
      <c r="AL75" s="57">
        <v>0</v>
      </c>
      <c r="AM75" s="57">
        <v>0</v>
      </c>
      <c r="AN75" s="57">
        <v>0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56" t="s">
        <v>64</v>
      </c>
      <c r="AX75" s="57">
        <v>0</v>
      </c>
      <c r="AY75" s="57">
        <v>0</v>
      </c>
      <c r="AZ75" s="57">
        <v>0</v>
      </c>
      <c r="BA75" s="57"/>
      <c r="BB75" s="57">
        <v>0</v>
      </c>
      <c r="BC75" s="57">
        <v>0</v>
      </c>
      <c r="BD75" s="57">
        <v>0</v>
      </c>
      <c r="BE75" s="57"/>
      <c r="BF75" s="57">
        <v>0</v>
      </c>
      <c r="BG75" s="57">
        <v>0</v>
      </c>
      <c r="BH75" s="57">
        <v>0</v>
      </c>
    </row>
    <row r="76" spans="1:60" s="24" customFormat="1" ht="10.5" customHeight="1">
      <c r="A76" s="56" t="s">
        <v>65</v>
      </c>
      <c r="B76" s="57">
        <v>451459.629</v>
      </c>
      <c r="C76" s="57">
        <v>140609.924</v>
      </c>
      <c r="D76" s="57">
        <v>592069.553</v>
      </c>
      <c r="E76" s="57"/>
      <c r="F76" s="57">
        <v>196691.837</v>
      </c>
      <c r="G76" s="57">
        <v>60578.91</v>
      </c>
      <c r="H76" s="57">
        <v>257270.747</v>
      </c>
      <c r="I76" s="57"/>
      <c r="J76" s="57">
        <v>16323.702</v>
      </c>
      <c r="K76" s="57">
        <v>3378.304</v>
      </c>
      <c r="L76" s="57">
        <v>19702.006</v>
      </c>
      <c r="M76" s="56" t="s">
        <v>65</v>
      </c>
      <c r="N76" s="57">
        <v>144125.715</v>
      </c>
      <c r="O76" s="57">
        <v>12977.698</v>
      </c>
      <c r="P76" s="57">
        <v>157103.413</v>
      </c>
      <c r="Q76" s="57"/>
      <c r="R76" s="57">
        <v>68782.556</v>
      </c>
      <c r="S76" s="57">
        <v>9007.775</v>
      </c>
      <c r="T76" s="57">
        <v>77790.331</v>
      </c>
      <c r="U76" s="57"/>
      <c r="V76" s="57">
        <v>34991.401</v>
      </c>
      <c r="W76" s="57">
        <v>3783.367</v>
      </c>
      <c r="X76" s="57">
        <v>38774.768</v>
      </c>
      <c r="Y76" s="56" t="s">
        <v>65</v>
      </c>
      <c r="Z76" s="57">
        <v>17306.358</v>
      </c>
      <c r="AA76" s="57">
        <v>876.236</v>
      </c>
      <c r="AB76" s="57">
        <v>18182.594</v>
      </c>
      <c r="AC76" s="57"/>
      <c r="AD76" s="57">
        <v>4812.892</v>
      </c>
      <c r="AE76" s="57">
        <v>265.784</v>
      </c>
      <c r="AF76" s="57">
        <v>5078.676</v>
      </c>
      <c r="AG76" s="57"/>
      <c r="AH76" s="57">
        <v>306370.762</v>
      </c>
      <c r="AI76" s="57">
        <v>35489.315</v>
      </c>
      <c r="AJ76" s="57">
        <v>341860.077</v>
      </c>
      <c r="AK76" s="56" t="s">
        <v>65</v>
      </c>
      <c r="AL76" s="57">
        <v>154728.03</v>
      </c>
      <c r="AM76" s="57">
        <v>22428.139</v>
      </c>
      <c r="AN76" s="57">
        <v>177156.169</v>
      </c>
      <c r="AO76" s="57"/>
      <c r="AP76" s="57">
        <v>71913.551</v>
      </c>
      <c r="AQ76" s="57">
        <v>21393.537</v>
      </c>
      <c r="AR76" s="57">
        <v>93307.088</v>
      </c>
      <c r="AS76" s="57"/>
      <c r="AT76" s="57">
        <v>162316.989</v>
      </c>
      <c r="AU76" s="57">
        <v>24141.949</v>
      </c>
      <c r="AV76" s="57">
        <v>186458.938</v>
      </c>
      <c r="AW76" s="56" t="s">
        <v>65</v>
      </c>
      <c r="AX76" s="57">
        <v>1629823.422</v>
      </c>
      <c r="AY76" s="57">
        <v>334930.938</v>
      </c>
      <c r="AZ76" s="57">
        <v>1964754.36</v>
      </c>
      <c r="BA76" s="57"/>
      <c r="BB76" s="57">
        <v>29188.637</v>
      </c>
      <c r="BC76" s="57">
        <v>8458.33</v>
      </c>
      <c r="BD76" s="57">
        <v>37646.967</v>
      </c>
      <c r="BE76" s="57"/>
      <c r="BF76" s="57">
        <v>1659012.059</v>
      </c>
      <c r="BG76" s="57">
        <v>343389.268</v>
      </c>
      <c r="BH76" s="57">
        <v>2002401.327</v>
      </c>
    </row>
    <row r="77" spans="1:60" s="24" customFormat="1" ht="10.5" customHeight="1">
      <c r="A77" s="56" t="s">
        <v>66</v>
      </c>
      <c r="B77" s="57">
        <v>1097398.657</v>
      </c>
      <c r="C77" s="57">
        <v>134558.459</v>
      </c>
      <c r="D77" s="57">
        <v>1231957.116</v>
      </c>
      <c r="E77" s="57"/>
      <c r="F77" s="57">
        <v>497066.66</v>
      </c>
      <c r="G77" s="57">
        <v>120674.967</v>
      </c>
      <c r="H77" s="57">
        <v>617741.627</v>
      </c>
      <c r="I77" s="57"/>
      <c r="J77" s="57">
        <v>143964.379</v>
      </c>
      <c r="K77" s="57">
        <v>11002.43</v>
      </c>
      <c r="L77" s="57">
        <v>154966.809</v>
      </c>
      <c r="M77" s="56" t="s">
        <v>66</v>
      </c>
      <c r="N77" s="57">
        <v>465884.729</v>
      </c>
      <c r="O77" s="57">
        <v>43458.581</v>
      </c>
      <c r="P77" s="57">
        <v>509343.31</v>
      </c>
      <c r="Q77" s="57"/>
      <c r="R77" s="57">
        <v>352788.04</v>
      </c>
      <c r="S77" s="57">
        <v>37398.265</v>
      </c>
      <c r="T77" s="57">
        <v>390186.305</v>
      </c>
      <c r="U77" s="57"/>
      <c r="V77" s="57">
        <v>153063.637</v>
      </c>
      <c r="W77" s="57">
        <v>19286.982</v>
      </c>
      <c r="X77" s="57">
        <v>172350.619</v>
      </c>
      <c r="Y77" s="56" t="s">
        <v>66</v>
      </c>
      <c r="Z77" s="57">
        <v>182518.174</v>
      </c>
      <c r="AA77" s="57">
        <v>8420.109</v>
      </c>
      <c r="AB77" s="57">
        <v>190938.283</v>
      </c>
      <c r="AC77" s="57"/>
      <c r="AD77" s="57">
        <v>39106.632</v>
      </c>
      <c r="AE77" s="57">
        <v>1020.624</v>
      </c>
      <c r="AF77" s="57">
        <v>40127.256</v>
      </c>
      <c r="AG77" s="57"/>
      <c r="AH77" s="57">
        <v>888039.444</v>
      </c>
      <c r="AI77" s="57">
        <v>306609.613</v>
      </c>
      <c r="AJ77" s="57">
        <v>1194649.057</v>
      </c>
      <c r="AK77" s="56" t="s">
        <v>66</v>
      </c>
      <c r="AL77" s="57">
        <v>643889.77</v>
      </c>
      <c r="AM77" s="57">
        <v>90939.546</v>
      </c>
      <c r="AN77" s="57">
        <v>734829.316</v>
      </c>
      <c r="AO77" s="57"/>
      <c r="AP77" s="57">
        <v>260602.914</v>
      </c>
      <c r="AQ77" s="57">
        <v>37136.658</v>
      </c>
      <c r="AR77" s="57">
        <v>297739.572</v>
      </c>
      <c r="AS77" s="57"/>
      <c r="AT77" s="57">
        <v>771192.73</v>
      </c>
      <c r="AU77" s="57">
        <v>90657.456</v>
      </c>
      <c r="AV77" s="57">
        <v>861850.186</v>
      </c>
      <c r="AW77" s="56" t="s">
        <v>66</v>
      </c>
      <c r="AX77" s="57">
        <v>5495515.766</v>
      </c>
      <c r="AY77" s="57">
        <v>901163.69</v>
      </c>
      <c r="AZ77" s="57">
        <v>6396679.456</v>
      </c>
      <c r="BA77" s="57"/>
      <c r="BB77" s="57">
        <v>378026.05</v>
      </c>
      <c r="BC77" s="57">
        <v>69990.259</v>
      </c>
      <c r="BD77" s="57">
        <v>448016.309</v>
      </c>
      <c r="BE77" s="57"/>
      <c r="BF77" s="57">
        <v>5873541.816</v>
      </c>
      <c r="BG77" s="57">
        <v>971153.949</v>
      </c>
      <c r="BH77" s="57">
        <v>6844695.765</v>
      </c>
    </row>
    <row r="78" spans="1:60" s="24" customFormat="1" ht="10.5" customHeight="1">
      <c r="A78" s="58" t="s">
        <v>67</v>
      </c>
      <c r="B78" s="55">
        <v>0</v>
      </c>
      <c r="C78" s="55">
        <v>0</v>
      </c>
      <c r="D78" s="55">
        <v>0</v>
      </c>
      <c r="E78" s="57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58" t="s">
        <v>67</v>
      </c>
      <c r="N78" s="55">
        <v>0</v>
      </c>
      <c r="O78" s="55">
        <v>0</v>
      </c>
      <c r="P78" s="55">
        <v>0</v>
      </c>
      <c r="Q78" s="55"/>
      <c r="R78" s="55">
        <v>0</v>
      </c>
      <c r="S78" s="55">
        <v>0</v>
      </c>
      <c r="T78" s="55">
        <v>0</v>
      </c>
      <c r="U78" s="55"/>
      <c r="V78" s="55">
        <v>0</v>
      </c>
      <c r="W78" s="55">
        <v>0</v>
      </c>
      <c r="X78" s="55">
        <v>0</v>
      </c>
      <c r="Y78" s="5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58" t="s">
        <v>67</v>
      </c>
      <c r="AL78" s="55">
        <v>0</v>
      </c>
      <c r="AM78" s="55">
        <v>0</v>
      </c>
      <c r="AN78" s="55">
        <v>0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58" t="s">
        <v>67</v>
      </c>
      <c r="AX78" s="55">
        <v>0</v>
      </c>
      <c r="AY78" s="55">
        <v>0</v>
      </c>
      <c r="AZ78" s="55">
        <v>0</v>
      </c>
      <c r="BA78" s="55"/>
      <c r="BB78" s="55">
        <v>0</v>
      </c>
      <c r="BC78" s="55">
        <v>0</v>
      </c>
      <c r="BD78" s="55">
        <v>0</v>
      </c>
      <c r="BE78" s="55"/>
      <c r="BF78" s="55">
        <v>0</v>
      </c>
      <c r="BG78" s="55">
        <v>0</v>
      </c>
      <c r="BH78" s="55">
        <v>0</v>
      </c>
    </row>
    <row r="79" spans="1:60" s="24" customFormat="1" ht="10.5" customHeight="1">
      <c r="A79" s="18" t="s">
        <v>68</v>
      </c>
      <c r="B79" s="55">
        <v>912852.983</v>
      </c>
      <c r="C79" s="55">
        <v>109608.408</v>
      </c>
      <c r="D79" s="55">
        <v>1022461.391</v>
      </c>
      <c r="E79" s="55"/>
      <c r="F79" s="55">
        <v>417471.594</v>
      </c>
      <c r="G79" s="55">
        <v>103922.735</v>
      </c>
      <c r="H79" s="55">
        <v>521394.329</v>
      </c>
      <c r="I79" s="55"/>
      <c r="J79" s="55">
        <v>134616.84</v>
      </c>
      <c r="K79" s="55">
        <v>10011.649</v>
      </c>
      <c r="L79" s="55">
        <v>144628.489</v>
      </c>
      <c r="M79" s="18" t="s">
        <v>68</v>
      </c>
      <c r="N79" s="55">
        <v>382649.934</v>
      </c>
      <c r="O79" s="55">
        <v>33144.551</v>
      </c>
      <c r="P79" s="55">
        <v>415794.485</v>
      </c>
      <c r="Q79" s="55"/>
      <c r="R79" s="55">
        <v>309384.886</v>
      </c>
      <c r="S79" s="55">
        <v>29205.764</v>
      </c>
      <c r="T79" s="55">
        <v>338590.65</v>
      </c>
      <c r="U79" s="55"/>
      <c r="V79" s="55">
        <v>135298.086</v>
      </c>
      <c r="W79" s="55">
        <v>15058.426</v>
      </c>
      <c r="X79" s="55">
        <v>150356.512</v>
      </c>
      <c r="Y79" s="18" t="s">
        <v>68</v>
      </c>
      <c r="Z79" s="55">
        <v>159900.374</v>
      </c>
      <c r="AA79" s="55">
        <v>5863.552</v>
      </c>
      <c r="AB79" s="55">
        <v>165763.926</v>
      </c>
      <c r="AC79" s="55"/>
      <c r="AD79" s="55">
        <v>37793.368</v>
      </c>
      <c r="AE79" s="55">
        <v>639.445</v>
      </c>
      <c r="AF79" s="55">
        <v>38432.813</v>
      </c>
      <c r="AG79" s="55"/>
      <c r="AH79" s="55">
        <v>792787.268</v>
      </c>
      <c r="AI79" s="55">
        <v>278310.803</v>
      </c>
      <c r="AJ79" s="55">
        <v>1071098.071</v>
      </c>
      <c r="AK79" s="18" t="s">
        <v>68</v>
      </c>
      <c r="AL79" s="55">
        <v>532989.643</v>
      </c>
      <c r="AM79" s="55">
        <v>74727.003</v>
      </c>
      <c r="AN79" s="55">
        <v>607716.646</v>
      </c>
      <c r="AO79" s="55"/>
      <c r="AP79" s="55">
        <v>216910.94</v>
      </c>
      <c r="AQ79" s="55">
        <v>31987.436</v>
      </c>
      <c r="AR79" s="55">
        <v>248898.376</v>
      </c>
      <c r="AS79" s="55"/>
      <c r="AT79" s="55">
        <v>645550.865</v>
      </c>
      <c r="AU79" s="55">
        <v>73921.16</v>
      </c>
      <c r="AV79" s="55">
        <v>719472.025</v>
      </c>
      <c r="AW79" s="18" t="s">
        <v>68</v>
      </c>
      <c r="AX79" s="55">
        <v>4678206.781</v>
      </c>
      <c r="AY79" s="55">
        <v>766400.932</v>
      </c>
      <c r="AZ79" s="55">
        <v>5444607.713</v>
      </c>
      <c r="BA79" s="55"/>
      <c r="BB79" s="55">
        <v>316865.244</v>
      </c>
      <c r="BC79" s="55">
        <v>61409.438</v>
      </c>
      <c r="BD79" s="55">
        <v>378274.682</v>
      </c>
      <c r="BE79" s="55"/>
      <c r="BF79" s="55">
        <v>4995072.025</v>
      </c>
      <c r="BG79" s="55">
        <v>827810.37</v>
      </c>
      <c r="BH79" s="55">
        <v>5822882.395</v>
      </c>
    </row>
    <row r="80" spans="1:60" s="24" customFormat="1" ht="10.5" customHeight="1">
      <c r="A80" s="18" t="s">
        <v>69</v>
      </c>
      <c r="B80" s="55">
        <v>184545.674</v>
      </c>
      <c r="C80" s="55">
        <v>24950.051</v>
      </c>
      <c r="D80" s="55">
        <v>209495.725</v>
      </c>
      <c r="E80" s="55"/>
      <c r="F80" s="55">
        <v>79595.066</v>
      </c>
      <c r="G80" s="55">
        <v>16752.232</v>
      </c>
      <c r="H80" s="55">
        <v>96347.298</v>
      </c>
      <c r="I80" s="55"/>
      <c r="J80" s="55">
        <v>9347.539</v>
      </c>
      <c r="K80" s="55">
        <v>990.781</v>
      </c>
      <c r="L80" s="55">
        <v>10338.32</v>
      </c>
      <c r="M80" s="18" t="s">
        <v>69</v>
      </c>
      <c r="N80" s="55">
        <v>77807.41</v>
      </c>
      <c r="O80" s="55">
        <v>10314.03</v>
      </c>
      <c r="P80" s="55">
        <v>88121.44</v>
      </c>
      <c r="Q80" s="55"/>
      <c r="R80" s="55">
        <v>43336.11</v>
      </c>
      <c r="S80" s="55">
        <v>8192.501</v>
      </c>
      <c r="T80" s="55">
        <v>51528.611</v>
      </c>
      <c r="U80" s="55"/>
      <c r="V80" s="55">
        <v>17765.551</v>
      </c>
      <c r="W80" s="55">
        <v>4228.556</v>
      </c>
      <c r="X80" s="55">
        <v>21994.107</v>
      </c>
      <c r="Y80" s="18" t="s">
        <v>69</v>
      </c>
      <c r="Z80" s="55">
        <v>22617.8</v>
      </c>
      <c r="AA80" s="55">
        <v>2556.557</v>
      </c>
      <c r="AB80" s="55">
        <v>25174.357</v>
      </c>
      <c r="AC80" s="55"/>
      <c r="AD80" s="55">
        <v>1313.264</v>
      </c>
      <c r="AE80" s="55">
        <v>381.179</v>
      </c>
      <c r="AF80" s="55">
        <v>1694.443</v>
      </c>
      <c r="AG80" s="55"/>
      <c r="AH80" s="55">
        <v>95252.176</v>
      </c>
      <c r="AI80" s="55">
        <v>28298.81</v>
      </c>
      <c r="AJ80" s="55">
        <v>123550.986</v>
      </c>
      <c r="AK80" s="18" t="s">
        <v>69</v>
      </c>
      <c r="AL80" s="55">
        <v>102356.696</v>
      </c>
      <c r="AM80" s="55">
        <v>16212.543</v>
      </c>
      <c r="AN80" s="55">
        <v>118569.239</v>
      </c>
      <c r="AO80" s="55"/>
      <c r="AP80" s="55">
        <v>43691.974</v>
      </c>
      <c r="AQ80" s="55">
        <v>5149.222</v>
      </c>
      <c r="AR80" s="55">
        <v>48841.196</v>
      </c>
      <c r="AS80" s="55"/>
      <c r="AT80" s="55">
        <v>125641.865</v>
      </c>
      <c r="AU80" s="55">
        <v>16736.296</v>
      </c>
      <c r="AV80" s="55">
        <v>142378.161</v>
      </c>
      <c r="AW80" s="18" t="s">
        <v>69</v>
      </c>
      <c r="AX80" s="55">
        <v>803271.125</v>
      </c>
      <c r="AY80" s="55">
        <v>134762.758</v>
      </c>
      <c r="AZ80" s="55">
        <v>938033.883</v>
      </c>
      <c r="BA80" s="55"/>
      <c r="BB80" s="55">
        <v>61160.806</v>
      </c>
      <c r="BC80" s="55">
        <v>8580.821</v>
      </c>
      <c r="BD80" s="55">
        <v>69741.627</v>
      </c>
      <c r="BE80" s="55"/>
      <c r="BF80" s="55">
        <v>864431.931</v>
      </c>
      <c r="BG80" s="55">
        <v>143343.579</v>
      </c>
      <c r="BH80" s="55">
        <v>1007775.51</v>
      </c>
    </row>
    <row r="81" spans="1:60" s="24" customFormat="1" ht="10.5" customHeight="1">
      <c r="A81" s="18" t="s">
        <v>70</v>
      </c>
      <c r="B81" s="55">
        <v>0</v>
      </c>
      <c r="C81" s="55">
        <v>0</v>
      </c>
      <c r="D81" s="55">
        <v>0</v>
      </c>
      <c r="E81" s="55"/>
      <c r="F81" s="55">
        <v>0</v>
      </c>
      <c r="G81" s="55">
        <v>0</v>
      </c>
      <c r="H81" s="55">
        <v>0</v>
      </c>
      <c r="I81" s="55"/>
      <c r="J81" s="55">
        <v>0</v>
      </c>
      <c r="K81" s="55">
        <v>0</v>
      </c>
      <c r="L81" s="55">
        <v>0</v>
      </c>
      <c r="M81" s="18" t="s">
        <v>70</v>
      </c>
      <c r="N81" s="55">
        <v>5427.385</v>
      </c>
      <c r="O81" s="55">
        <v>0</v>
      </c>
      <c r="P81" s="55">
        <v>5427.385</v>
      </c>
      <c r="Q81" s="55"/>
      <c r="R81" s="55">
        <v>67.044</v>
      </c>
      <c r="S81" s="55">
        <v>0</v>
      </c>
      <c r="T81" s="55">
        <v>67.044</v>
      </c>
      <c r="U81" s="55"/>
      <c r="V81" s="55">
        <v>0</v>
      </c>
      <c r="W81" s="55">
        <v>0</v>
      </c>
      <c r="X81" s="55">
        <v>0</v>
      </c>
      <c r="Y81" s="18" t="s">
        <v>70</v>
      </c>
      <c r="Z81" s="55">
        <v>0</v>
      </c>
      <c r="AA81" s="55">
        <v>0</v>
      </c>
      <c r="AB81" s="55">
        <v>0</v>
      </c>
      <c r="AC81" s="55"/>
      <c r="AD81" s="55">
        <v>0</v>
      </c>
      <c r="AE81" s="55">
        <v>0</v>
      </c>
      <c r="AF81" s="55">
        <v>0</v>
      </c>
      <c r="AG81" s="55"/>
      <c r="AH81" s="55">
        <v>0</v>
      </c>
      <c r="AI81" s="55">
        <v>0</v>
      </c>
      <c r="AJ81" s="55">
        <v>0</v>
      </c>
      <c r="AK81" s="18" t="s">
        <v>70</v>
      </c>
      <c r="AL81" s="55">
        <v>8543.431</v>
      </c>
      <c r="AM81" s="55">
        <v>0</v>
      </c>
      <c r="AN81" s="55">
        <v>8543.431</v>
      </c>
      <c r="AO81" s="55"/>
      <c r="AP81" s="55">
        <v>0</v>
      </c>
      <c r="AQ81" s="55">
        <v>0</v>
      </c>
      <c r="AR81" s="55">
        <v>0</v>
      </c>
      <c r="AS81" s="55"/>
      <c r="AT81" s="55">
        <v>0</v>
      </c>
      <c r="AU81" s="55">
        <v>0</v>
      </c>
      <c r="AV81" s="55">
        <v>0</v>
      </c>
      <c r="AW81" s="18" t="s">
        <v>70</v>
      </c>
      <c r="AX81" s="55">
        <v>14037.86</v>
      </c>
      <c r="AY81" s="55">
        <v>0</v>
      </c>
      <c r="AZ81" s="55">
        <v>14037.86</v>
      </c>
      <c r="BA81" s="55"/>
      <c r="BB81" s="55">
        <v>0</v>
      </c>
      <c r="BC81" s="55">
        <v>0</v>
      </c>
      <c r="BD81" s="55">
        <v>0</v>
      </c>
      <c r="BE81" s="55"/>
      <c r="BF81" s="55">
        <v>14037.86</v>
      </c>
      <c r="BG81" s="55">
        <v>0</v>
      </c>
      <c r="BH81" s="55">
        <v>14037.86</v>
      </c>
    </row>
    <row r="82" spans="1:60" s="24" customFormat="1" ht="10.5" customHeight="1">
      <c r="A82" s="56" t="s">
        <v>71</v>
      </c>
      <c r="B82" s="57">
        <v>77091.452</v>
      </c>
      <c r="C82" s="57">
        <v>9981.822</v>
      </c>
      <c r="D82" s="57">
        <v>87073.274</v>
      </c>
      <c r="E82" s="57"/>
      <c r="F82" s="57">
        <v>21240.475</v>
      </c>
      <c r="G82" s="57">
        <v>6011.892</v>
      </c>
      <c r="H82" s="57">
        <v>27252.367</v>
      </c>
      <c r="I82" s="57"/>
      <c r="J82" s="57">
        <v>12437.023</v>
      </c>
      <c r="K82" s="57">
        <v>752.255</v>
      </c>
      <c r="L82" s="57">
        <v>13189.278</v>
      </c>
      <c r="M82" s="56" t="s">
        <v>71</v>
      </c>
      <c r="N82" s="57">
        <v>65936.6</v>
      </c>
      <c r="O82" s="57">
        <v>4236.283</v>
      </c>
      <c r="P82" s="57">
        <v>70172.883</v>
      </c>
      <c r="Q82" s="57"/>
      <c r="R82" s="57">
        <v>51140.159</v>
      </c>
      <c r="S82" s="57">
        <v>4002.978</v>
      </c>
      <c r="T82" s="57">
        <v>55143.137</v>
      </c>
      <c r="U82" s="57"/>
      <c r="V82" s="57">
        <v>29922.548</v>
      </c>
      <c r="W82" s="57">
        <v>2302.517</v>
      </c>
      <c r="X82" s="57">
        <v>32225.065</v>
      </c>
      <c r="Y82" s="56" t="s">
        <v>71</v>
      </c>
      <c r="Z82" s="57">
        <v>17615.496</v>
      </c>
      <c r="AA82" s="57">
        <v>200.053</v>
      </c>
      <c r="AB82" s="57">
        <v>17815.549</v>
      </c>
      <c r="AC82" s="57"/>
      <c r="AD82" s="57">
        <v>4974.515</v>
      </c>
      <c r="AE82" s="57">
        <v>181.175</v>
      </c>
      <c r="AF82" s="57">
        <v>5155.69</v>
      </c>
      <c r="AG82" s="57"/>
      <c r="AH82" s="57">
        <v>44205.425</v>
      </c>
      <c r="AI82" s="57">
        <v>12068.68</v>
      </c>
      <c r="AJ82" s="57">
        <v>56274.105</v>
      </c>
      <c r="AK82" s="56" t="s">
        <v>71</v>
      </c>
      <c r="AL82" s="57">
        <v>23671.025</v>
      </c>
      <c r="AM82" s="57">
        <v>2540.534</v>
      </c>
      <c r="AN82" s="57">
        <v>26211.559</v>
      </c>
      <c r="AO82" s="57"/>
      <c r="AP82" s="57">
        <v>17948.637</v>
      </c>
      <c r="AQ82" s="57">
        <v>2746.234</v>
      </c>
      <c r="AR82" s="57">
        <v>20694.871</v>
      </c>
      <c r="AS82" s="57"/>
      <c r="AT82" s="57">
        <v>0</v>
      </c>
      <c r="AU82" s="57">
        <v>0</v>
      </c>
      <c r="AV82" s="57">
        <v>0</v>
      </c>
      <c r="AW82" s="56" t="s">
        <v>71</v>
      </c>
      <c r="AX82" s="57">
        <v>366183.355</v>
      </c>
      <c r="AY82" s="57">
        <v>45024.423</v>
      </c>
      <c r="AZ82" s="57">
        <v>411207.778</v>
      </c>
      <c r="BA82" s="57"/>
      <c r="BB82" s="57">
        <v>33219.485</v>
      </c>
      <c r="BC82" s="57">
        <v>2215.143</v>
      </c>
      <c r="BD82" s="57">
        <v>35434.628</v>
      </c>
      <c r="BE82" s="57"/>
      <c r="BF82" s="57">
        <v>399402.84</v>
      </c>
      <c r="BG82" s="57">
        <v>47239.566</v>
      </c>
      <c r="BH82" s="57">
        <v>446642.406</v>
      </c>
    </row>
    <row r="83" spans="1:60" s="24" customFormat="1" ht="10.5" customHeight="1">
      <c r="A83" s="56" t="s">
        <v>72</v>
      </c>
      <c r="B83" s="57">
        <v>347.158</v>
      </c>
      <c r="C83" s="57">
        <v>118.412</v>
      </c>
      <c r="D83" s="57">
        <v>465.57</v>
      </c>
      <c r="E83" s="57"/>
      <c r="F83" s="57">
        <v>22.337</v>
      </c>
      <c r="G83" s="57">
        <v>0</v>
      </c>
      <c r="H83" s="57">
        <v>22.337</v>
      </c>
      <c r="I83" s="57"/>
      <c r="J83" s="57">
        <v>36.519</v>
      </c>
      <c r="K83" s="57">
        <v>0</v>
      </c>
      <c r="L83" s="57">
        <v>36.519</v>
      </c>
      <c r="M83" s="56" t="s">
        <v>72</v>
      </c>
      <c r="N83" s="57">
        <v>122.383</v>
      </c>
      <c r="O83" s="57">
        <v>4.098</v>
      </c>
      <c r="P83" s="57">
        <v>126.481</v>
      </c>
      <c r="Q83" s="57"/>
      <c r="R83" s="57">
        <v>28.371</v>
      </c>
      <c r="S83" s="57">
        <v>0.776</v>
      </c>
      <c r="T83" s="57">
        <v>29.147</v>
      </c>
      <c r="U83" s="57"/>
      <c r="V83" s="57">
        <v>92.064</v>
      </c>
      <c r="W83" s="57">
        <v>0</v>
      </c>
      <c r="X83" s="57">
        <v>92.064</v>
      </c>
      <c r="Y83" s="56" t="s">
        <v>72</v>
      </c>
      <c r="Z83" s="57">
        <v>0.682</v>
      </c>
      <c r="AA83" s="57">
        <v>0</v>
      </c>
      <c r="AB83" s="57">
        <v>0.682</v>
      </c>
      <c r="AC83" s="57"/>
      <c r="AD83" s="57">
        <v>0</v>
      </c>
      <c r="AE83" s="57">
        <v>0</v>
      </c>
      <c r="AF83" s="57">
        <v>0</v>
      </c>
      <c r="AG83" s="57"/>
      <c r="AH83" s="57">
        <v>866.337</v>
      </c>
      <c r="AI83" s="57">
        <v>336.764</v>
      </c>
      <c r="AJ83" s="57">
        <v>1203.101</v>
      </c>
      <c r="AK83" s="56" t="s">
        <v>72</v>
      </c>
      <c r="AL83" s="57">
        <v>628.608</v>
      </c>
      <c r="AM83" s="57">
        <v>12.581</v>
      </c>
      <c r="AN83" s="57">
        <v>641.189</v>
      </c>
      <c r="AO83" s="57"/>
      <c r="AP83" s="57">
        <v>212.654</v>
      </c>
      <c r="AQ83" s="57">
        <v>1.82</v>
      </c>
      <c r="AR83" s="57">
        <v>214.474</v>
      </c>
      <c r="AS83" s="57"/>
      <c r="AT83" s="57">
        <v>2158.874</v>
      </c>
      <c r="AU83" s="57">
        <v>303.882</v>
      </c>
      <c r="AV83" s="57">
        <v>2462.756</v>
      </c>
      <c r="AW83" s="56" t="s">
        <v>72</v>
      </c>
      <c r="AX83" s="57">
        <v>4515.987</v>
      </c>
      <c r="AY83" s="57">
        <v>778.333</v>
      </c>
      <c r="AZ83" s="57">
        <v>5294.32</v>
      </c>
      <c r="BA83" s="57"/>
      <c r="BB83" s="57">
        <v>112.417</v>
      </c>
      <c r="BC83" s="57">
        <v>0.071</v>
      </c>
      <c r="BD83" s="57">
        <v>112.488</v>
      </c>
      <c r="BE83" s="57"/>
      <c r="BF83" s="57">
        <v>4628.404</v>
      </c>
      <c r="BG83" s="57">
        <v>778.404</v>
      </c>
      <c r="BH83" s="57">
        <v>5406.808</v>
      </c>
    </row>
    <row r="84" spans="1:60" s="24" customFormat="1" ht="10.5" customHeight="1">
      <c r="A84" s="18" t="s">
        <v>73</v>
      </c>
      <c r="B84" s="55">
        <v>347.158</v>
      </c>
      <c r="C84" s="55">
        <v>118.412</v>
      </c>
      <c r="D84" s="55">
        <v>465.57</v>
      </c>
      <c r="E84" s="55"/>
      <c r="F84" s="55">
        <v>22.337</v>
      </c>
      <c r="G84" s="55">
        <v>0</v>
      </c>
      <c r="H84" s="55">
        <v>22.337</v>
      </c>
      <c r="I84" s="55"/>
      <c r="J84" s="55">
        <v>36.519</v>
      </c>
      <c r="K84" s="55">
        <v>0</v>
      </c>
      <c r="L84" s="55">
        <v>36.519</v>
      </c>
      <c r="M84" s="18" t="s">
        <v>73</v>
      </c>
      <c r="N84" s="55">
        <v>122.383</v>
      </c>
      <c r="O84" s="55">
        <v>4.098</v>
      </c>
      <c r="P84" s="55">
        <v>126.481</v>
      </c>
      <c r="Q84" s="55"/>
      <c r="R84" s="55">
        <v>28.371</v>
      </c>
      <c r="S84" s="55">
        <v>0.776</v>
      </c>
      <c r="T84" s="55">
        <v>29.147</v>
      </c>
      <c r="U84" s="55"/>
      <c r="V84" s="55">
        <v>92.064</v>
      </c>
      <c r="W84" s="55">
        <v>0</v>
      </c>
      <c r="X84" s="55">
        <v>92.064</v>
      </c>
      <c r="Y84" s="18" t="s">
        <v>73</v>
      </c>
      <c r="Z84" s="55">
        <v>0.682</v>
      </c>
      <c r="AA84" s="55">
        <v>0</v>
      </c>
      <c r="AB84" s="55">
        <v>0.682</v>
      </c>
      <c r="AC84" s="55"/>
      <c r="AD84" s="55">
        <v>0</v>
      </c>
      <c r="AE84" s="55">
        <v>0</v>
      </c>
      <c r="AF84" s="55">
        <v>0</v>
      </c>
      <c r="AG84" s="55"/>
      <c r="AH84" s="55">
        <v>866.337</v>
      </c>
      <c r="AI84" s="55">
        <v>336.764</v>
      </c>
      <c r="AJ84" s="55">
        <v>1203.101</v>
      </c>
      <c r="AK84" s="18" t="s">
        <v>73</v>
      </c>
      <c r="AL84" s="55">
        <v>628.608</v>
      </c>
      <c r="AM84" s="55">
        <v>12.581</v>
      </c>
      <c r="AN84" s="55">
        <v>641.189</v>
      </c>
      <c r="AO84" s="55"/>
      <c r="AP84" s="55">
        <v>212.654</v>
      </c>
      <c r="AQ84" s="55">
        <v>1.82</v>
      </c>
      <c r="AR84" s="55">
        <v>214.474</v>
      </c>
      <c r="AS84" s="55"/>
      <c r="AT84" s="55">
        <v>2158.874</v>
      </c>
      <c r="AU84" s="55">
        <v>303.882</v>
      </c>
      <c r="AV84" s="55">
        <v>2462.756</v>
      </c>
      <c r="AW84" s="18" t="s">
        <v>73</v>
      </c>
      <c r="AX84" s="55">
        <v>4515.987</v>
      </c>
      <c r="AY84" s="55">
        <v>778.333</v>
      </c>
      <c r="AZ84" s="55">
        <v>5294.32</v>
      </c>
      <c r="BA84" s="55"/>
      <c r="BB84" s="55">
        <v>112.417</v>
      </c>
      <c r="BC84" s="55">
        <v>0.071</v>
      </c>
      <c r="BD84" s="55">
        <v>112.488</v>
      </c>
      <c r="BE84" s="55"/>
      <c r="BF84" s="55">
        <v>4628.404</v>
      </c>
      <c r="BG84" s="55">
        <v>778.404</v>
      </c>
      <c r="BH84" s="55">
        <v>5406.808</v>
      </c>
    </row>
    <row r="85" spans="1:60" s="24" customFormat="1" ht="10.5" customHeight="1">
      <c r="A85" s="18" t="s">
        <v>74</v>
      </c>
      <c r="B85" s="55">
        <v>0</v>
      </c>
      <c r="C85" s="55">
        <v>0</v>
      </c>
      <c r="D85" s="55">
        <v>0</v>
      </c>
      <c r="E85" s="55"/>
      <c r="F85" s="55">
        <v>0</v>
      </c>
      <c r="G85" s="55">
        <v>0</v>
      </c>
      <c r="H85" s="55">
        <v>0</v>
      </c>
      <c r="I85" s="55"/>
      <c r="J85" s="55">
        <v>0</v>
      </c>
      <c r="K85" s="55">
        <v>0</v>
      </c>
      <c r="L85" s="55">
        <v>0</v>
      </c>
      <c r="M85" s="18" t="s">
        <v>74</v>
      </c>
      <c r="N85" s="55">
        <v>0</v>
      </c>
      <c r="O85" s="55">
        <v>0</v>
      </c>
      <c r="P85" s="55">
        <v>0</v>
      </c>
      <c r="Q85" s="55"/>
      <c r="R85" s="55">
        <v>0</v>
      </c>
      <c r="S85" s="55">
        <v>0</v>
      </c>
      <c r="T85" s="55">
        <v>0</v>
      </c>
      <c r="U85" s="55"/>
      <c r="V85" s="55">
        <v>0</v>
      </c>
      <c r="W85" s="55">
        <v>0</v>
      </c>
      <c r="X85" s="55">
        <v>0</v>
      </c>
      <c r="Y85" s="18" t="s">
        <v>74</v>
      </c>
      <c r="Z85" s="55">
        <v>0</v>
      </c>
      <c r="AA85" s="55">
        <v>0</v>
      </c>
      <c r="AB85" s="55">
        <v>0</v>
      </c>
      <c r="AC85" s="55"/>
      <c r="AD85" s="55">
        <v>0</v>
      </c>
      <c r="AE85" s="55">
        <v>0</v>
      </c>
      <c r="AF85" s="55">
        <v>0</v>
      </c>
      <c r="AG85" s="55"/>
      <c r="AH85" s="55">
        <v>0</v>
      </c>
      <c r="AI85" s="55">
        <v>0</v>
      </c>
      <c r="AJ85" s="55">
        <v>0</v>
      </c>
      <c r="AK85" s="18" t="s">
        <v>74</v>
      </c>
      <c r="AL85" s="55">
        <v>0</v>
      </c>
      <c r="AM85" s="55">
        <v>0</v>
      </c>
      <c r="AN85" s="55">
        <v>0</v>
      </c>
      <c r="AO85" s="55"/>
      <c r="AP85" s="55">
        <v>0</v>
      </c>
      <c r="AQ85" s="55">
        <v>0</v>
      </c>
      <c r="AR85" s="55">
        <v>0</v>
      </c>
      <c r="AS85" s="55"/>
      <c r="AT85" s="55">
        <v>0</v>
      </c>
      <c r="AU85" s="55">
        <v>0</v>
      </c>
      <c r="AV85" s="55">
        <v>0</v>
      </c>
      <c r="AW85" s="18" t="s">
        <v>74</v>
      </c>
      <c r="AX85" s="55">
        <v>0</v>
      </c>
      <c r="AY85" s="55">
        <v>0</v>
      </c>
      <c r="AZ85" s="55">
        <v>0</v>
      </c>
      <c r="BA85" s="55"/>
      <c r="BB85" s="55">
        <v>0</v>
      </c>
      <c r="BC85" s="55">
        <v>0</v>
      </c>
      <c r="BD85" s="55">
        <v>0</v>
      </c>
      <c r="BE85" s="55"/>
      <c r="BF85" s="55">
        <v>0</v>
      </c>
      <c r="BG85" s="55">
        <v>0</v>
      </c>
      <c r="BH85" s="55">
        <v>0</v>
      </c>
    </row>
    <row r="86" spans="1:60" s="24" customFormat="1" ht="3.75" customHeight="1">
      <c r="A86" s="27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7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27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27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27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 s="24" customFormat="1" ht="10.5" customHeight="1">
      <c r="A87" s="21" t="s">
        <v>75</v>
      </c>
      <c r="B87" s="54">
        <v>9165.51</v>
      </c>
      <c r="C87" s="54">
        <v>265.228</v>
      </c>
      <c r="D87" s="54">
        <v>9430.738</v>
      </c>
      <c r="E87" s="54"/>
      <c r="F87" s="54">
        <v>183.391</v>
      </c>
      <c r="G87" s="54">
        <v>31.491</v>
      </c>
      <c r="H87" s="54">
        <v>214.882</v>
      </c>
      <c r="I87" s="54"/>
      <c r="J87" s="54">
        <v>675.616</v>
      </c>
      <c r="K87" s="54">
        <v>89.406</v>
      </c>
      <c r="L87" s="54">
        <v>765.022</v>
      </c>
      <c r="M87" s="21" t="s">
        <v>75</v>
      </c>
      <c r="N87" s="54">
        <v>8396.18</v>
      </c>
      <c r="O87" s="54">
        <v>812.053</v>
      </c>
      <c r="P87" s="54">
        <v>9208.233</v>
      </c>
      <c r="Q87" s="54"/>
      <c r="R87" s="54">
        <v>10092.119</v>
      </c>
      <c r="S87" s="54">
        <v>2059.26</v>
      </c>
      <c r="T87" s="54">
        <v>12151.379</v>
      </c>
      <c r="U87" s="54"/>
      <c r="V87" s="54">
        <v>10802.175</v>
      </c>
      <c r="W87" s="54">
        <v>10.386</v>
      </c>
      <c r="X87" s="54">
        <v>10812.561</v>
      </c>
      <c r="Y87" s="21" t="s">
        <v>75</v>
      </c>
      <c r="Z87" s="54">
        <v>2427.425</v>
      </c>
      <c r="AA87" s="54">
        <v>55.553</v>
      </c>
      <c r="AB87" s="54">
        <v>2482.978</v>
      </c>
      <c r="AC87" s="54"/>
      <c r="AD87" s="54">
        <v>1509.885</v>
      </c>
      <c r="AE87" s="54">
        <v>66.983</v>
      </c>
      <c r="AF87" s="54">
        <v>1576.868</v>
      </c>
      <c r="AG87" s="54"/>
      <c r="AH87" s="54">
        <v>2328.581</v>
      </c>
      <c r="AI87" s="54">
        <v>80.339</v>
      </c>
      <c r="AJ87" s="54">
        <v>2408.92</v>
      </c>
      <c r="AK87" s="21" t="s">
        <v>75</v>
      </c>
      <c r="AL87" s="54">
        <v>43721.989</v>
      </c>
      <c r="AM87" s="54">
        <v>1933.339</v>
      </c>
      <c r="AN87" s="54">
        <v>45655.328</v>
      </c>
      <c r="AO87" s="54"/>
      <c r="AP87" s="54">
        <v>22149.977</v>
      </c>
      <c r="AQ87" s="54">
        <v>15751.444</v>
      </c>
      <c r="AR87" s="54">
        <v>37901.421</v>
      </c>
      <c r="AS87" s="54"/>
      <c r="AT87" s="54">
        <v>52026.043</v>
      </c>
      <c r="AU87" s="54">
        <v>7311.13</v>
      </c>
      <c r="AV87" s="54">
        <v>59337.173</v>
      </c>
      <c r="AW87" s="21" t="s">
        <v>75</v>
      </c>
      <c r="AX87" s="54">
        <v>163478.891</v>
      </c>
      <c r="AY87" s="54">
        <v>28466.612</v>
      </c>
      <c r="AZ87" s="54">
        <v>191945.503</v>
      </c>
      <c r="BA87" s="54"/>
      <c r="BB87" s="54">
        <v>139.908</v>
      </c>
      <c r="BC87" s="54">
        <v>11810.411</v>
      </c>
      <c r="BD87" s="54">
        <v>11950.319</v>
      </c>
      <c r="BE87" s="54"/>
      <c r="BF87" s="54">
        <v>163618.799</v>
      </c>
      <c r="BG87" s="54">
        <v>40277.023</v>
      </c>
      <c r="BH87" s="54">
        <v>203895.822</v>
      </c>
    </row>
    <row r="88" spans="1:60" s="24" customFormat="1" ht="10.5" customHeight="1">
      <c r="A88" s="18" t="s">
        <v>76</v>
      </c>
      <c r="B88" s="55">
        <v>764.632</v>
      </c>
      <c r="C88" s="55">
        <v>265.228</v>
      </c>
      <c r="D88" s="55">
        <v>1029.86</v>
      </c>
      <c r="E88" s="55"/>
      <c r="F88" s="55">
        <v>183.391</v>
      </c>
      <c r="G88" s="55">
        <v>31.491</v>
      </c>
      <c r="H88" s="55">
        <v>214.882</v>
      </c>
      <c r="I88" s="55"/>
      <c r="J88" s="55">
        <v>675.616</v>
      </c>
      <c r="K88" s="55">
        <v>89.406</v>
      </c>
      <c r="L88" s="55">
        <v>765.022</v>
      </c>
      <c r="M88" s="18" t="s">
        <v>76</v>
      </c>
      <c r="N88" s="55">
        <v>3220.355</v>
      </c>
      <c r="O88" s="55">
        <v>520.193</v>
      </c>
      <c r="P88" s="55">
        <v>3740.548</v>
      </c>
      <c r="Q88" s="55"/>
      <c r="R88" s="55">
        <v>5912.356</v>
      </c>
      <c r="S88" s="55">
        <v>2059.26</v>
      </c>
      <c r="T88" s="55">
        <v>7971.616</v>
      </c>
      <c r="U88" s="55"/>
      <c r="V88" s="55">
        <v>103.756</v>
      </c>
      <c r="W88" s="55">
        <v>10.386</v>
      </c>
      <c r="X88" s="55">
        <v>114.142</v>
      </c>
      <c r="Y88" s="18" t="s">
        <v>76</v>
      </c>
      <c r="Z88" s="55">
        <v>214.942</v>
      </c>
      <c r="AA88" s="55">
        <v>55.553</v>
      </c>
      <c r="AB88" s="55">
        <v>270.495</v>
      </c>
      <c r="AC88" s="55"/>
      <c r="AD88" s="55">
        <v>309.885</v>
      </c>
      <c r="AE88" s="55">
        <v>66.983</v>
      </c>
      <c r="AF88" s="55">
        <v>376.868</v>
      </c>
      <c r="AG88" s="55"/>
      <c r="AH88" s="55">
        <v>933.595</v>
      </c>
      <c r="AI88" s="55">
        <v>80.339</v>
      </c>
      <c r="AJ88" s="55">
        <v>1013.934</v>
      </c>
      <c r="AK88" s="18" t="s">
        <v>76</v>
      </c>
      <c r="AL88" s="55">
        <v>33120.579</v>
      </c>
      <c r="AM88" s="55">
        <v>321.789</v>
      </c>
      <c r="AN88" s="55">
        <v>33442.368</v>
      </c>
      <c r="AO88" s="55"/>
      <c r="AP88" s="55">
        <v>199.763</v>
      </c>
      <c r="AQ88" s="55">
        <v>81.658</v>
      </c>
      <c r="AR88" s="55">
        <v>281.421</v>
      </c>
      <c r="AS88" s="55"/>
      <c r="AT88" s="55">
        <v>3084.984</v>
      </c>
      <c r="AU88" s="55">
        <v>213.485</v>
      </c>
      <c r="AV88" s="55">
        <v>3298.469</v>
      </c>
      <c r="AW88" s="18" t="s">
        <v>76</v>
      </c>
      <c r="AX88" s="55">
        <v>48723.854</v>
      </c>
      <c r="AY88" s="55">
        <v>3795.771</v>
      </c>
      <c r="AZ88" s="55">
        <v>52519.625</v>
      </c>
      <c r="BA88" s="55"/>
      <c r="BB88" s="55">
        <v>139.908</v>
      </c>
      <c r="BC88" s="55">
        <v>31.611</v>
      </c>
      <c r="BD88" s="55">
        <v>171.519</v>
      </c>
      <c r="BE88" s="55"/>
      <c r="BF88" s="55">
        <v>48863.762</v>
      </c>
      <c r="BG88" s="55">
        <v>3827.382</v>
      </c>
      <c r="BH88" s="55">
        <v>52691.144</v>
      </c>
    </row>
    <row r="89" spans="1:60" s="24" customFormat="1" ht="10.5" customHeight="1">
      <c r="A89" s="18" t="s">
        <v>77</v>
      </c>
      <c r="B89" s="55">
        <v>8400.878</v>
      </c>
      <c r="C89" s="55">
        <v>0</v>
      </c>
      <c r="D89" s="55">
        <v>8400.878</v>
      </c>
      <c r="E89" s="55"/>
      <c r="F89" s="55">
        <v>0</v>
      </c>
      <c r="G89" s="55">
        <v>0</v>
      </c>
      <c r="H89" s="55">
        <v>0</v>
      </c>
      <c r="I89" s="55"/>
      <c r="J89" s="55">
        <v>0</v>
      </c>
      <c r="K89" s="55">
        <v>0</v>
      </c>
      <c r="L89" s="55">
        <v>0</v>
      </c>
      <c r="M89" s="18" t="s">
        <v>77</v>
      </c>
      <c r="N89" s="55">
        <v>5175.825</v>
      </c>
      <c r="O89" s="55">
        <v>291.86</v>
      </c>
      <c r="P89" s="55">
        <v>5467.685</v>
      </c>
      <c r="Q89" s="55"/>
      <c r="R89" s="55">
        <v>4179.763</v>
      </c>
      <c r="S89" s="55">
        <v>0</v>
      </c>
      <c r="T89" s="55">
        <v>4179.763</v>
      </c>
      <c r="U89" s="55"/>
      <c r="V89" s="55">
        <v>10698.419</v>
      </c>
      <c r="W89" s="55">
        <v>0</v>
      </c>
      <c r="X89" s="55">
        <v>10698.419</v>
      </c>
      <c r="Y89" s="18" t="s">
        <v>77</v>
      </c>
      <c r="Z89" s="55">
        <v>2212.483</v>
      </c>
      <c r="AA89" s="55">
        <v>0</v>
      </c>
      <c r="AB89" s="55">
        <v>2212.483</v>
      </c>
      <c r="AC89" s="55"/>
      <c r="AD89" s="55">
        <v>1200</v>
      </c>
      <c r="AE89" s="55">
        <v>0</v>
      </c>
      <c r="AF89" s="55">
        <v>1200</v>
      </c>
      <c r="AG89" s="55"/>
      <c r="AH89" s="55">
        <v>1394.986</v>
      </c>
      <c r="AI89" s="55">
        <v>0</v>
      </c>
      <c r="AJ89" s="55">
        <v>1394.986</v>
      </c>
      <c r="AK89" s="18" t="s">
        <v>77</v>
      </c>
      <c r="AL89" s="55">
        <v>10601.41</v>
      </c>
      <c r="AM89" s="55">
        <v>1611.55</v>
      </c>
      <c r="AN89" s="55">
        <v>12212.96</v>
      </c>
      <c r="AO89" s="55"/>
      <c r="AP89" s="55">
        <v>21950.214</v>
      </c>
      <c r="AQ89" s="55">
        <v>15669.786</v>
      </c>
      <c r="AR89" s="55">
        <v>37620</v>
      </c>
      <c r="AS89" s="55"/>
      <c r="AT89" s="55">
        <v>48941.059</v>
      </c>
      <c r="AU89" s="55">
        <v>7097.645</v>
      </c>
      <c r="AV89" s="55">
        <v>56038.704</v>
      </c>
      <c r="AW89" s="18" t="s">
        <v>77</v>
      </c>
      <c r="AX89" s="55">
        <v>114755.037</v>
      </c>
      <c r="AY89" s="55">
        <v>24670.841</v>
      </c>
      <c r="AZ89" s="55">
        <v>139425.878</v>
      </c>
      <c r="BA89" s="55"/>
      <c r="BB89" s="55">
        <v>0</v>
      </c>
      <c r="BC89" s="55">
        <v>11778.8</v>
      </c>
      <c r="BD89" s="55">
        <v>11778.8</v>
      </c>
      <c r="BE89" s="55"/>
      <c r="BF89" s="55">
        <v>114755.037</v>
      </c>
      <c r="BG89" s="55">
        <v>36449.641</v>
      </c>
      <c r="BH89" s="55">
        <v>151204.678</v>
      </c>
    </row>
    <row r="90" spans="2:60" s="24" customFormat="1" ht="3.7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s="24" customFormat="1" ht="10.5" customHeight="1">
      <c r="A91" s="27" t="s">
        <v>26</v>
      </c>
      <c r="B91" s="57">
        <v>0</v>
      </c>
      <c r="C91" s="57">
        <v>0</v>
      </c>
      <c r="D91" s="57">
        <v>0</v>
      </c>
      <c r="E91" s="57"/>
      <c r="F91" s="57">
        <v>0</v>
      </c>
      <c r="G91" s="57">
        <v>0</v>
      </c>
      <c r="H91" s="57">
        <v>0</v>
      </c>
      <c r="I91" s="57"/>
      <c r="J91" s="57">
        <v>0</v>
      </c>
      <c r="K91" s="57">
        <v>0</v>
      </c>
      <c r="L91" s="57">
        <v>0</v>
      </c>
      <c r="M91" s="27" t="s">
        <v>26</v>
      </c>
      <c r="N91" s="57">
        <v>0</v>
      </c>
      <c r="O91" s="57">
        <v>0</v>
      </c>
      <c r="P91" s="57">
        <v>0</v>
      </c>
      <c r="Q91" s="57"/>
      <c r="R91" s="57">
        <v>0</v>
      </c>
      <c r="S91" s="57">
        <v>0</v>
      </c>
      <c r="T91" s="57">
        <v>0</v>
      </c>
      <c r="U91" s="57"/>
      <c r="V91" s="57">
        <v>0</v>
      </c>
      <c r="W91" s="57">
        <v>0</v>
      </c>
      <c r="X91" s="57">
        <v>0</v>
      </c>
      <c r="Y91" s="27" t="s">
        <v>26</v>
      </c>
      <c r="Z91" s="57">
        <v>0</v>
      </c>
      <c r="AA91" s="57">
        <v>0</v>
      </c>
      <c r="AB91" s="57">
        <v>0</v>
      </c>
      <c r="AC91" s="57"/>
      <c r="AD91" s="57">
        <v>0</v>
      </c>
      <c r="AE91" s="57">
        <v>0</v>
      </c>
      <c r="AF91" s="57">
        <v>0</v>
      </c>
      <c r="AG91" s="57"/>
      <c r="AH91" s="57">
        <v>0</v>
      </c>
      <c r="AI91" s="57">
        <v>0</v>
      </c>
      <c r="AJ91" s="57">
        <v>0</v>
      </c>
      <c r="AK91" s="27" t="s">
        <v>26</v>
      </c>
      <c r="AL91" s="57">
        <v>0</v>
      </c>
      <c r="AM91" s="57">
        <v>0</v>
      </c>
      <c r="AN91" s="57">
        <v>0</v>
      </c>
      <c r="AO91" s="57"/>
      <c r="AP91" s="57">
        <v>0</v>
      </c>
      <c r="AQ91" s="57">
        <v>0</v>
      </c>
      <c r="AR91" s="57">
        <v>0</v>
      </c>
      <c r="AS91" s="57"/>
      <c r="AT91" s="57">
        <v>0</v>
      </c>
      <c r="AU91" s="57">
        <v>0</v>
      </c>
      <c r="AV91" s="57">
        <v>0</v>
      </c>
      <c r="AW91" s="27" t="s">
        <v>26</v>
      </c>
      <c r="AX91" s="57">
        <v>0</v>
      </c>
      <c r="AY91" s="57">
        <v>0</v>
      </c>
      <c r="AZ91" s="57">
        <v>0</v>
      </c>
      <c r="BA91" s="57"/>
      <c r="BB91" s="57">
        <v>0</v>
      </c>
      <c r="BC91" s="57">
        <v>0</v>
      </c>
      <c r="BD91" s="57">
        <v>0</v>
      </c>
      <c r="BE91" s="57"/>
      <c r="BF91" s="57">
        <v>0</v>
      </c>
      <c r="BG91" s="57">
        <v>0</v>
      </c>
      <c r="BH91" s="57">
        <v>0</v>
      </c>
    </row>
    <row r="92" spans="2:60" s="24" customFormat="1" ht="3.75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60" s="24" customFormat="1" ht="10.5" customHeight="1">
      <c r="A93" s="21" t="s">
        <v>78</v>
      </c>
      <c r="B93" s="54">
        <v>66014.348</v>
      </c>
      <c r="C93" s="54">
        <v>16063.45</v>
      </c>
      <c r="D93" s="54">
        <v>82077.798</v>
      </c>
      <c r="E93" s="54"/>
      <c r="F93" s="54">
        <v>0</v>
      </c>
      <c r="G93" s="54">
        <v>7467.224</v>
      </c>
      <c r="H93" s="54">
        <v>7467.224</v>
      </c>
      <c r="I93" s="54"/>
      <c r="J93" s="54">
        <v>3537.792</v>
      </c>
      <c r="K93" s="54">
        <v>467.406</v>
      </c>
      <c r="L93" s="54">
        <v>4005.198</v>
      </c>
      <c r="M93" s="21" t="s">
        <v>78</v>
      </c>
      <c r="N93" s="54">
        <v>75270.262</v>
      </c>
      <c r="O93" s="54">
        <v>17536.014</v>
      </c>
      <c r="P93" s="54">
        <v>92806.276</v>
      </c>
      <c r="Q93" s="54"/>
      <c r="R93" s="54">
        <v>60267.101</v>
      </c>
      <c r="S93" s="54">
        <v>12325.53</v>
      </c>
      <c r="T93" s="54">
        <v>72592.631</v>
      </c>
      <c r="U93" s="54"/>
      <c r="V93" s="54">
        <v>27359.101</v>
      </c>
      <c r="W93" s="54">
        <v>16360.03</v>
      </c>
      <c r="X93" s="54">
        <v>43719.131</v>
      </c>
      <c r="Y93" s="21" t="s">
        <v>78</v>
      </c>
      <c r="Z93" s="54">
        <v>6486.579</v>
      </c>
      <c r="AA93" s="54">
        <v>72.317</v>
      </c>
      <c r="AB93" s="54">
        <v>6558.896</v>
      </c>
      <c r="AC93" s="54"/>
      <c r="AD93" s="54">
        <v>0</v>
      </c>
      <c r="AE93" s="54">
        <v>0</v>
      </c>
      <c r="AF93" s="54">
        <v>0</v>
      </c>
      <c r="AG93" s="54"/>
      <c r="AH93" s="54">
        <v>60670.84</v>
      </c>
      <c r="AI93" s="54">
        <v>10642.119</v>
      </c>
      <c r="AJ93" s="54">
        <v>71312.959</v>
      </c>
      <c r="AK93" s="21" t="s">
        <v>78</v>
      </c>
      <c r="AL93" s="54">
        <v>65128.103</v>
      </c>
      <c r="AM93" s="54">
        <v>44519.462</v>
      </c>
      <c r="AN93" s="54">
        <v>109647.565</v>
      </c>
      <c r="AO93" s="54"/>
      <c r="AP93" s="54">
        <v>45270.997</v>
      </c>
      <c r="AQ93" s="54">
        <v>52573.587</v>
      </c>
      <c r="AR93" s="54">
        <v>97844.584</v>
      </c>
      <c r="AS93" s="54"/>
      <c r="AT93" s="54">
        <v>77266.646</v>
      </c>
      <c r="AU93" s="54">
        <v>53127.984</v>
      </c>
      <c r="AV93" s="54">
        <v>130394.63</v>
      </c>
      <c r="AW93" s="21" t="s">
        <v>78</v>
      </c>
      <c r="AX93" s="54">
        <v>487271.769</v>
      </c>
      <c r="AY93" s="54">
        <v>231155.123</v>
      </c>
      <c r="AZ93" s="54">
        <v>718426.892</v>
      </c>
      <c r="BA93" s="54"/>
      <c r="BB93" s="54">
        <v>54434.963</v>
      </c>
      <c r="BC93" s="54">
        <v>35702.051</v>
      </c>
      <c r="BD93" s="54">
        <v>90137.014</v>
      </c>
      <c r="BE93" s="54"/>
      <c r="BF93" s="54">
        <v>541706.732</v>
      </c>
      <c r="BG93" s="54">
        <v>266857.174</v>
      </c>
      <c r="BH93" s="54">
        <v>808563.906</v>
      </c>
    </row>
    <row r="94" spans="1:60" s="24" customFormat="1" ht="10.5" customHeight="1">
      <c r="A94" s="18" t="s">
        <v>79</v>
      </c>
      <c r="B94" s="55">
        <v>38740.963</v>
      </c>
      <c r="C94" s="55">
        <v>0</v>
      </c>
      <c r="D94" s="55">
        <v>38740.963</v>
      </c>
      <c r="E94" s="55"/>
      <c r="F94" s="55">
        <v>0</v>
      </c>
      <c r="G94" s="55">
        <v>1204.65</v>
      </c>
      <c r="H94" s="55">
        <v>1204.65</v>
      </c>
      <c r="I94" s="55"/>
      <c r="J94" s="55">
        <v>3537.792</v>
      </c>
      <c r="K94" s="55">
        <v>467.406</v>
      </c>
      <c r="L94" s="55">
        <v>4005.198</v>
      </c>
      <c r="M94" s="18" t="s">
        <v>79</v>
      </c>
      <c r="N94" s="55">
        <v>75270.262</v>
      </c>
      <c r="O94" s="55">
        <v>478.17</v>
      </c>
      <c r="P94" s="55">
        <v>75748.432</v>
      </c>
      <c r="Q94" s="55"/>
      <c r="R94" s="55">
        <v>37053.101</v>
      </c>
      <c r="S94" s="55">
        <v>2239.397</v>
      </c>
      <c r="T94" s="55">
        <v>39292.498</v>
      </c>
      <c r="U94" s="55"/>
      <c r="V94" s="55">
        <v>22459.101</v>
      </c>
      <c r="W94" s="55">
        <v>0</v>
      </c>
      <c r="X94" s="55">
        <v>22459.101</v>
      </c>
      <c r="Y94" s="18" t="s">
        <v>79</v>
      </c>
      <c r="Z94" s="55">
        <v>6486.579</v>
      </c>
      <c r="AA94" s="55">
        <v>72.317</v>
      </c>
      <c r="AB94" s="55">
        <v>6558.896</v>
      </c>
      <c r="AC94" s="55"/>
      <c r="AD94" s="55">
        <v>0</v>
      </c>
      <c r="AE94" s="55">
        <v>0</v>
      </c>
      <c r="AF94" s="55">
        <v>0</v>
      </c>
      <c r="AG94" s="55"/>
      <c r="AH94" s="55">
        <v>60670.84</v>
      </c>
      <c r="AI94" s="55">
        <v>10642.119</v>
      </c>
      <c r="AJ94" s="55">
        <v>71312.959</v>
      </c>
      <c r="AK94" s="18" t="s">
        <v>79</v>
      </c>
      <c r="AL94" s="55">
        <v>51603.103</v>
      </c>
      <c r="AM94" s="55">
        <v>2154.598</v>
      </c>
      <c r="AN94" s="55">
        <v>53757.701</v>
      </c>
      <c r="AO94" s="55"/>
      <c r="AP94" s="55">
        <v>28770.997</v>
      </c>
      <c r="AQ94" s="55">
        <v>16434.087</v>
      </c>
      <c r="AR94" s="55">
        <v>45205.084</v>
      </c>
      <c r="AS94" s="55"/>
      <c r="AT94" s="55">
        <v>77266.646</v>
      </c>
      <c r="AU94" s="55">
        <v>8800.076</v>
      </c>
      <c r="AV94" s="55">
        <v>86066.722</v>
      </c>
      <c r="AW94" s="18" t="s">
        <v>79</v>
      </c>
      <c r="AX94" s="55">
        <v>401859.384</v>
      </c>
      <c r="AY94" s="55">
        <v>42492.82</v>
      </c>
      <c r="AZ94" s="55">
        <v>444352.204</v>
      </c>
      <c r="BA94" s="55"/>
      <c r="BB94" s="55">
        <v>52034.963</v>
      </c>
      <c r="BC94" s="55">
        <v>35702.051</v>
      </c>
      <c r="BD94" s="55">
        <v>87737.014</v>
      </c>
      <c r="BE94" s="55"/>
      <c r="BF94" s="55">
        <v>453894.347</v>
      </c>
      <c r="BG94" s="55">
        <v>78194.871</v>
      </c>
      <c r="BH94" s="55">
        <v>532089.218</v>
      </c>
    </row>
    <row r="95" spans="1:60" s="24" customFormat="1" ht="10.5" customHeight="1">
      <c r="A95" s="18" t="s">
        <v>80</v>
      </c>
      <c r="B95" s="55">
        <v>27273.385</v>
      </c>
      <c r="C95" s="55">
        <v>16063.45</v>
      </c>
      <c r="D95" s="55">
        <v>43336.835</v>
      </c>
      <c r="E95" s="55"/>
      <c r="F95" s="55">
        <v>0</v>
      </c>
      <c r="G95" s="55">
        <v>6262.574</v>
      </c>
      <c r="H95" s="55">
        <v>6262.574</v>
      </c>
      <c r="I95" s="55"/>
      <c r="J95" s="55">
        <v>0</v>
      </c>
      <c r="K95" s="55">
        <v>0</v>
      </c>
      <c r="L95" s="55">
        <v>0</v>
      </c>
      <c r="M95" s="18" t="s">
        <v>80</v>
      </c>
      <c r="N95" s="55">
        <v>0</v>
      </c>
      <c r="O95" s="55">
        <v>17057.844</v>
      </c>
      <c r="P95" s="55">
        <v>17057.844</v>
      </c>
      <c r="Q95" s="55"/>
      <c r="R95" s="55">
        <v>23214</v>
      </c>
      <c r="S95" s="55">
        <v>10086.133</v>
      </c>
      <c r="T95" s="55">
        <v>33300.133</v>
      </c>
      <c r="U95" s="55"/>
      <c r="V95" s="55">
        <v>4900</v>
      </c>
      <c r="W95" s="55">
        <v>16360.03</v>
      </c>
      <c r="X95" s="55">
        <v>21260.03</v>
      </c>
      <c r="Y95" s="18" t="s">
        <v>80</v>
      </c>
      <c r="Z95" s="55">
        <v>0</v>
      </c>
      <c r="AA95" s="55">
        <v>0</v>
      </c>
      <c r="AB95" s="55">
        <v>0</v>
      </c>
      <c r="AC95" s="55"/>
      <c r="AD95" s="55">
        <v>0</v>
      </c>
      <c r="AE95" s="55">
        <v>0</v>
      </c>
      <c r="AF95" s="55">
        <v>0</v>
      </c>
      <c r="AG95" s="55"/>
      <c r="AH95" s="55">
        <v>0</v>
      </c>
      <c r="AI95" s="55">
        <v>0</v>
      </c>
      <c r="AJ95" s="55">
        <v>0</v>
      </c>
      <c r="AK95" s="18" t="s">
        <v>80</v>
      </c>
      <c r="AL95" s="55">
        <v>13525</v>
      </c>
      <c r="AM95" s="55">
        <v>42364.864</v>
      </c>
      <c r="AN95" s="55">
        <v>55889.864</v>
      </c>
      <c r="AO95" s="55"/>
      <c r="AP95" s="55">
        <v>16500</v>
      </c>
      <c r="AQ95" s="55">
        <v>36139.5</v>
      </c>
      <c r="AR95" s="55">
        <v>52639.5</v>
      </c>
      <c r="AS95" s="55"/>
      <c r="AT95" s="55">
        <v>0</v>
      </c>
      <c r="AU95" s="55">
        <v>44327.908</v>
      </c>
      <c r="AV95" s="55">
        <v>44327.908</v>
      </c>
      <c r="AW95" s="18" t="s">
        <v>80</v>
      </c>
      <c r="AX95" s="55">
        <v>85412.385</v>
      </c>
      <c r="AY95" s="55">
        <v>188662.303</v>
      </c>
      <c r="AZ95" s="55">
        <v>274074.688</v>
      </c>
      <c r="BA95" s="55"/>
      <c r="BB95" s="55">
        <v>2400</v>
      </c>
      <c r="BC95" s="55">
        <v>0</v>
      </c>
      <c r="BD95" s="55">
        <v>2400</v>
      </c>
      <c r="BE95" s="55"/>
      <c r="BF95" s="55">
        <v>87812.385</v>
      </c>
      <c r="BG95" s="55">
        <v>188662.303</v>
      </c>
      <c r="BH95" s="55">
        <v>276474.688</v>
      </c>
    </row>
    <row r="96" spans="2:60" s="24" customFormat="1" ht="3.75" customHeight="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 s="24" customFormat="1" ht="10.5" customHeight="1">
      <c r="A97" s="27" t="s">
        <v>81</v>
      </c>
      <c r="B97" s="57">
        <v>21379.943</v>
      </c>
      <c r="C97" s="57">
        <v>2540.56</v>
      </c>
      <c r="D97" s="57">
        <v>23920.503</v>
      </c>
      <c r="E97" s="57"/>
      <c r="F97" s="57">
        <v>7601.844</v>
      </c>
      <c r="G97" s="57">
        <v>1051.319</v>
      </c>
      <c r="H97" s="57">
        <v>8653.163</v>
      </c>
      <c r="I97" s="57"/>
      <c r="J97" s="57">
        <v>787.025</v>
      </c>
      <c r="K97" s="57">
        <v>114.298</v>
      </c>
      <c r="L97" s="57">
        <v>901.323</v>
      </c>
      <c r="M97" s="27" t="s">
        <v>81</v>
      </c>
      <c r="N97" s="57">
        <v>8970.544</v>
      </c>
      <c r="O97" s="57">
        <v>1323.896</v>
      </c>
      <c r="P97" s="57">
        <v>10294.44</v>
      </c>
      <c r="Q97" s="57"/>
      <c r="R97" s="57">
        <v>5437.391</v>
      </c>
      <c r="S97" s="57">
        <v>629.982</v>
      </c>
      <c r="T97" s="57">
        <v>6067.373</v>
      </c>
      <c r="U97" s="57"/>
      <c r="V97" s="57">
        <v>4954.143</v>
      </c>
      <c r="W97" s="57">
        <v>545.459</v>
      </c>
      <c r="X97" s="57">
        <v>5499.602</v>
      </c>
      <c r="Y97" s="27" t="s">
        <v>81</v>
      </c>
      <c r="Z97" s="57">
        <v>699.725</v>
      </c>
      <c r="AA97" s="57">
        <v>559.234</v>
      </c>
      <c r="AB97" s="57">
        <v>1258.959</v>
      </c>
      <c r="AC97" s="57"/>
      <c r="AD97" s="57">
        <v>787.835</v>
      </c>
      <c r="AE97" s="57">
        <v>4.804</v>
      </c>
      <c r="AF97" s="57">
        <v>792.639</v>
      </c>
      <c r="AG97" s="57"/>
      <c r="AH97" s="57">
        <v>10193.154</v>
      </c>
      <c r="AI97" s="57">
        <v>6063.083</v>
      </c>
      <c r="AJ97" s="57">
        <v>16256.237</v>
      </c>
      <c r="AK97" s="27" t="s">
        <v>81</v>
      </c>
      <c r="AL97" s="57">
        <v>2129.029</v>
      </c>
      <c r="AM97" s="57">
        <v>1206.453</v>
      </c>
      <c r="AN97" s="57">
        <v>3335.482</v>
      </c>
      <c r="AO97" s="57"/>
      <c r="AP97" s="57">
        <v>3279.271</v>
      </c>
      <c r="AQ97" s="57">
        <v>135.096</v>
      </c>
      <c r="AR97" s="57">
        <v>3414.367</v>
      </c>
      <c r="AS97" s="57"/>
      <c r="AT97" s="57">
        <v>6854.22</v>
      </c>
      <c r="AU97" s="57">
        <v>937.005</v>
      </c>
      <c r="AV97" s="57">
        <v>7791.225</v>
      </c>
      <c r="AW97" s="27" t="s">
        <v>81</v>
      </c>
      <c r="AX97" s="57">
        <v>73074.124</v>
      </c>
      <c r="AY97" s="57">
        <v>15111.189</v>
      </c>
      <c r="AZ97" s="57">
        <v>88185.313</v>
      </c>
      <c r="BA97" s="57"/>
      <c r="BB97" s="57">
        <v>17734.274</v>
      </c>
      <c r="BC97" s="57">
        <v>1927.398</v>
      </c>
      <c r="BD97" s="57">
        <v>19661.672</v>
      </c>
      <c r="BE97" s="57"/>
      <c r="BF97" s="57">
        <v>90808.398</v>
      </c>
      <c r="BG97" s="57">
        <v>17038.587</v>
      </c>
      <c r="BH97" s="57">
        <v>107846.985</v>
      </c>
    </row>
    <row r="98" spans="2:60" s="24" customFormat="1" ht="3.75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</row>
    <row r="99" spans="1:60" s="24" customFormat="1" ht="10.5" customHeight="1">
      <c r="A99" s="21" t="s">
        <v>82</v>
      </c>
      <c r="B99" s="54">
        <v>34182.689</v>
      </c>
      <c r="C99" s="54">
        <v>1807.663</v>
      </c>
      <c r="D99" s="54">
        <v>35990.352</v>
      </c>
      <c r="E99" s="54"/>
      <c r="F99" s="54">
        <v>13335.992</v>
      </c>
      <c r="G99" s="54">
        <v>1948.7</v>
      </c>
      <c r="H99" s="54">
        <v>15284.692</v>
      </c>
      <c r="I99" s="54"/>
      <c r="J99" s="54">
        <v>4650.206</v>
      </c>
      <c r="K99" s="54">
        <v>167.878</v>
      </c>
      <c r="L99" s="54">
        <v>4818.084</v>
      </c>
      <c r="M99" s="21" t="s">
        <v>82</v>
      </c>
      <c r="N99" s="54">
        <v>27267.422</v>
      </c>
      <c r="O99" s="54">
        <v>1589.205</v>
      </c>
      <c r="P99" s="54">
        <v>28856.627</v>
      </c>
      <c r="Q99" s="54"/>
      <c r="R99" s="54">
        <v>10750.114</v>
      </c>
      <c r="S99" s="54">
        <v>609.355</v>
      </c>
      <c r="T99" s="54">
        <v>11359.469</v>
      </c>
      <c r="U99" s="54"/>
      <c r="V99" s="54">
        <v>5792.415</v>
      </c>
      <c r="W99" s="54">
        <v>625.989</v>
      </c>
      <c r="X99" s="54">
        <v>6418.404</v>
      </c>
      <c r="Y99" s="21" t="s">
        <v>82</v>
      </c>
      <c r="Z99" s="54">
        <v>10182.405</v>
      </c>
      <c r="AA99" s="54">
        <v>402.209</v>
      </c>
      <c r="AB99" s="54">
        <v>10584.614</v>
      </c>
      <c r="AC99" s="54"/>
      <c r="AD99" s="54">
        <v>1754.865</v>
      </c>
      <c r="AE99" s="54">
        <v>33.946</v>
      </c>
      <c r="AF99" s="54">
        <v>1788.811</v>
      </c>
      <c r="AG99" s="54"/>
      <c r="AH99" s="54">
        <v>46003.978</v>
      </c>
      <c r="AI99" s="54">
        <v>11308.541</v>
      </c>
      <c r="AJ99" s="54">
        <v>57312.519</v>
      </c>
      <c r="AK99" s="21" t="s">
        <v>82</v>
      </c>
      <c r="AL99" s="54">
        <v>35045.402</v>
      </c>
      <c r="AM99" s="54">
        <v>3101.363</v>
      </c>
      <c r="AN99" s="54">
        <v>38146.765</v>
      </c>
      <c r="AO99" s="54"/>
      <c r="AP99" s="54">
        <v>17122.295</v>
      </c>
      <c r="AQ99" s="54">
        <v>1859.247</v>
      </c>
      <c r="AR99" s="54">
        <v>18981.542</v>
      </c>
      <c r="AS99" s="54"/>
      <c r="AT99" s="54">
        <v>21462.245</v>
      </c>
      <c r="AU99" s="54">
        <v>949.962</v>
      </c>
      <c r="AV99" s="54">
        <v>22412.207</v>
      </c>
      <c r="AW99" s="21" t="s">
        <v>82</v>
      </c>
      <c r="AX99" s="54">
        <v>227550.028</v>
      </c>
      <c r="AY99" s="54">
        <v>24404.058</v>
      </c>
      <c r="AZ99" s="54">
        <v>251954.086</v>
      </c>
      <c r="BA99" s="54"/>
      <c r="BB99" s="54">
        <v>11468.921</v>
      </c>
      <c r="BC99" s="54">
        <v>777.109</v>
      </c>
      <c r="BD99" s="54">
        <v>12246.03</v>
      </c>
      <c r="BE99" s="54"/>
      <c r="BF99" s="54">
        <v>239018.949</v>
      </c>
      <c r="BG99" s="54">
        <v>25181.167</v>
      </c>
      <c r="BH99" s="54">
        <v>264200.116</v>
      </c>
    </row>
    <row r="100" spans="1:60" s="24" customFormat="1" ht="10.5" customHeight="1">
      <c r="A100" s="18" t="s">
        <v>83</v>
      </c>
      <c r="B100" s="55">
        <v>33189.299</v>
      </c>
      <c r="C100" s="55">
        <v>1565.527</v>
      </c>
      <c r="D100" s="55">
        <v>34754.826</v>
      </c>
      <c r="E100" s="55"/>
      <c r="F100" s="55">
        <v>13335.992</v>
      </c>
      <c r="G100" s="55">
        <v>1898.667</v>
      </c>
      <c r="H100" s="55">
        <v>15234.659</v>
      </c>
      <c r="I100" s="55"/>
      <c r="J100" s="55">
        <v>4588.959</v>
      </c>
      <c r="K100" s="55">
        <v>164.854</v>
      </c>
      <c r="L100" s="55">
        <v>4753.813</v>
      </c>
      <c r="M100" s="18" t="s">
        <v>83</v>
      </c>
      <c r="N100" s="55">
        <v>26223.393</v>
      </c>
      <c r="O100" s="55">
        <v>1415.078</v>
      </c>
      <c r="P100" s="55">
        <v>27638.471</v>
      </c>
      <c r="Q100" s="55"/>
      <c r="R100" s="55">
        <v>9897.839</v>
      </c>
      <c r="S100" s="55">
        <v>456.755</v>
      </c>
      <c r="T100" s="55">
        <v>10354.594</v>
      </c>
      <c r="U100" s="55"/>
      <c r="V100" s="55">
        <v>5211.888</v>
      </c>
      <c r="W100" s="55">
        <v>411.931</v>
      </c>
      <c r="X100" s="55">
        <v>5623.819</v>
      </c>
      <c r="Y100" s="18" t="s">
        <v>83</v>
      </c>
      <c r="Z100" s="55">
        <v>9967.904</v>
      </c>
      <c r="AA100" s="55">
        <v>402.141</v>
      </c>
      <c r="AB100" s="55">
        <v>10370.045</v>
      </c>
      <c r="AC100" s="55"/>
      <c r="AD100" s="55">
        <v>1754.865</v>
      </c>
      <c r="AE100" s="55">
        <v>33.946</v>
      </c>
      <c r="AF100" s="55">
        <v>1788.811</v>
      </c>
      <c r="AG100" s="55"/>
      <c r="AH100" s="55">
        <v>45307.915</v>
      </c>
      <c r="AI100" s="55">
        <v>10313.785</v>
      </c>
      <c r="AJ100" s="55">
        <v>55621.7</v>
      </c>
      <c r="AK100" s="18" t="s">
        <v>83</v>
      </c>
      <c r="AL100" s="55">
        <v>34479.271</v>
      </c>
      <c r="AM100" s="55">
        <v>3010.47</v>
      </c>
      <c r="AN100" s="55">
        <v>37489.741</v>
      </c>
      <c r="AO100" s="55"/>
      <c r="AP100" s="55">
        <v>16307.556</v>
      </c>
      <c r="AQ100" s="55">
        <v>957.785</v>
      </c>
      <c r="AR100" s="55">
        <v>17265.341</v>
      </c>
      <c r="AS100" s="55"/>
      <c r="AT100" s="55">
        <v>21107.051</v>
      </c>
      <c r="AU100" s="55">
        <v>634.655</v>
      </c>
      <c r="AV100" s="55">
        <v>21741.706</v>
      </c>
      <c r="AW100" s="18" t="s">
        <v>83</v>
      </c>
      <c r="AX100" s="55">
        <v>221371.932</v>
      </c>
      <c r="AY100" s="55">
        <v>21265.594</v>
      </c>
      <c r="AZ100" s="55">
        <v>242637.526</v>
      </c>
      <c r="BA100" s="55"/>
      <c r="BB100" s="55">
        <v>11395.728</v>
      </c>
      <c r="BC100" s="55">
        <v>770.665</v>
      </c>
      <c r="BD100" s="55">
        <v>12166.393</v>
      </c>
      <c r="BE100" s="55"/>
      <c r="BF100" s="55">
        <v>232767.66</v>
      </c>
      <c r="BG100" s="55">
        <v>22036.259</v>
      </c>
      <c r="BH100" s="55">
        <v>254803.919</v>
      </c>
    </row>
    <row r="101" spans="1:60" s="24" customFormat="1" ht="10.5" customHeight="1">
      <c r="A101" s="18" t="s">
        <v>84</v>
      </c>
      <c r="B101" s="55">
        <v>254.108</v>
      </c>
      <c r="C101" s="55">
        <v>0</v>
      </c>
      <c r="D101" s="55">
        <v>254.108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84</v>
      </c>
      <c r="N101" s="55">
        <v>236.321</v>
      </c>
      <c r="O101" s="55">
        <v>18.192</v>
      </c>
      <c r="P101" s="55">
        <v>254.513</v>
      </c>
      <c r="Q101" s="55"/>
      <c r="R101" s="55">
        <v>139.476</v>
      </c>
      <c r="S101" s="55">
        <v>0</v>
      </c>
      <c r="T101" s="55">
        <v>139.476</v>
      </c>
      <c r="U101" s="55"/>
      <c r="V101" s="55">
        <v>159.18</v>
      </c>
      <c r="W101" s="55">
        <v>0</v>
      </c>
      <c r="X101" s="55">
        <v>159.18</v>
      </c>
      <c r="Y101" s="18" t="s">
        <v>84</v>
      </c>
      <c r="Z101" s="55">
        <v>71.171</v>
      </c>
      <c r="AA101" s="55">
        <v>0</v>
      </c>
      <c r="AB101" s="55">
        <v>71.171</v>
      </c>
      <c r="AC101" s="55"/>
      <c r="AD101" s="55">
        <v>0</v>
      </c>
      <c r="AE101" s="55">
        <v>0</v>
      </c>
      <c r="AF101" s="55">
        <v>0</v>
      </c>
      <c r="AG101" s="55"/>
      <c r="AH101" s="55">
        <v>6.827</v>
      </c>
      <c r="AI101" s="55">
        <v>0</v>
      </c>
      <c r="AJ101" s="55">
        <v>6.827</v>
      </c>
      <c r="AK101" s="18" t="s">
        <v>84</v>
      </c>
      <c r="AL101" s="55">
        <v>37.945</v>
      </c>
      <c r="AM101" s="55">
        <v>1.203</v>
      </c>
      <c r="AN101" s="55">
        <v>39.148</v>
      </c>
      <c r="AO101" s="55"/>
      <c r="AP101" s="55">
        <v>134.283</v>
      </c>
      <c r="AQ101" s="55">
        <v>158.443</v>
      </c>
      <c r="AR101" s="55">
        <v>292.726</v>
      </c>
      <c r="AS101" s="55"/>
      <c r="AT101" s="55">
        <v>207.748</v>
      </c>
      <c r="AU101" s="55">
        <v>10.638</v>
      </c>
      <c r="AV101" s="55">
        <v>218.386</v>
      </c>
      <c r="AW101" s="18" t="s">
        <v>84</v>
      </c>
      <c r="AX101" s="55">
        <v>1247.059</v>
      </c>
      <c r="AY101" s="55">
        <v>188.476</v>
      </c>
      <c r="AZ101" s="55">
        <v>1435.535</v>
      </c>
      <c r="BA101" s="55"/>
      <c r="BB101" s="55">
        <v>0</v>
      </c>
      <c r="BC101" s="55">
        <v>6.444</v>
      </c>
      <c r="BD101" s="55">
        <v>6.444</v>
      </c>
      <c r="BE101" s="55"/>
      <c r="BF101" s="55">
        <v>1247.059</v>
      </c>
      <c r="BG101" s="55">
        <v>194.92</v>
      </c>
      <c r="BH101" s="55">
        <v>1441.979</v>
      </c>
    </row>
    <row r="102" spans="1:60" s="24" customFormat="1" ht="10.5" customHeight="1">
      <c r="A102" s="18" t="s">
        <v>50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50</v>
      </c>
      <c r="N102" s="55">
        <v>0</v>
      </c>
      <c r="O102" s="55">
        <v>0</v>
      </c>
      <c r="P102" s="55">
        <v>0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50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50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50</v>
      </c>
      <c r="AX102" s="55">
        <v>0</v>
      </c>
      <c r="AY102" s="55">
        <v>0</v>
      </c>
      <c r="AZ102" s="55">
        <v>0</v>
      </c>
      <c r="BA102" s="55"/>
      <c r="BB102" s="55">
        <v>0</v>
      </c>
      <c r="BC102" s="55">
        <v>0</v>
      </c>
      <c r="BD102" s="55">
        <v>0</v>
      </c>
      <c r="BE102" s="55"/>
      <c r="BF102" s="55">
        <v>0</v>
      </c>
      <c r="BG102" s="55">
        <v>0</v>
      </c>
      <c r="BH102" s="55">
        <v>0</v>
      </c>
    </row>
    <row r="103" spans="1:60" s="24" customFormat="1" ht="10.5" customHeight="1">
      <c r="A103" s="18" t="s">
        <v>85</v>
      </c>
      <c r="B103" s="55">
        <v>739.282</v>
      </c>
      <c r="C103" s="55">
        <v>242.136</v>
      </c>
      <c r="D103" s="55">
        <v>981.418</v>
      </c>
      <c r="E103" s="55"/>
      <c r="F103" s="55">
        <v>0</v>
      </c>
      <c r="G103" s="55">
        <v>50.033</v>
      </c>
      <c r="H103" s="55">
        <v>50.033</v>
      </c>
      <c r="I103" s="55"/>
      <c r="J103" s="55">
        <v>61.247</v>
      </c>
      <c r="K103" s="55">
        <v>3.024</v>
      </c>
      <c r="L103" s="55">
        <v>64.271</v>
      </c>
      <c r="M103" s="18" t="s">
        <v>85</v>
      </c>
      <c r="N103" s="55">
        <v>305.412</v>
      </c>
      <c r="O103" s="55">
        <v>155.935</v>
      </c>
      <c r="P103" s="55">
        <v>461.347</v>
      </c>
      <c r="Q103" s="55"/>
      <c r="R103" s="55">
        <v>712.799</v>
      </c>
      <c r="S103" s="55">
        <v>152.6</v>
      </c>
      <c r="T103" s="55">
        <v>865.399</v>
      </c>
      <c r="U103" s="55"/>
      <c r="V103" s="55">
        <v>421.347</v>
      </c>
      <c r="W103" s="55">
        <v>214.058</v>
      </c>
      <c r="X103" s="55">
        <v>635.405</v>
      </c>
      <c r="Y103" s="18" t="s">
        <v>85</v>
      </c>
      <c r="Z103" s="55">
        <v>143.33</v>
      </c>
      <c r="AA103" s="55">
        <v>0.068</v>
      </c>
      <c r="AB103" s="55">
        <v>143.398</v>
      </c>
      <c r="AC103" s="55"/>
      <c r="AD103" s="55">
        <v>0</v>
      </c>
      <c r="AE103" s="55">
        <v>0</v>
      </c>
      <c r="AF103" s="55">
        <v>0</v>
      </c>
      <c r="AG103" s="55"/>
      <c r="AH103" s="55">
        <v>689.236</v>
      </c>
      <c r="AI103" s="55">
        <v>994.756</v>
      </c>
      <c r="AJ103" s="55">
        <v>1683.992</v>
      </c>
      <c r="AK103" s="18" t="s">
        <v>85</v>
      </c>
      <c r="AL103" s="55">
        <v>528.186</v>
      </c>
      <c r="AM103" s="55">
        <v>89.69</v>
      </c>
      <c r="AN103" s="55">
        <v>617.876</v>
      </c>
      <c r="AO103" s="55"/>
      <c r="AP103" s="55">
        <v>680.456</v>
      </c>
      <c r="AQ103" s="55">
        <v>743.019</v>
      </c>
      <c r="AR103" s="55">
        <v>1423.475</v>
      </c>
      <c r="AS103" s="55"/>
      <c r="AT103" s="55">
        <v>147.446</v>
      </c>
      <c r="AU103" s="55">
        <v>304.669</v>
      </c>
      <c r="AV103" s="55">
        <v>452.115</v>
      </c>
      <c r="AW103" s="18" t="s">
        <v>85</v>
      </c>
      <c r="AX103" s="55">
        <v>4428.741</v>
      </c>
      <c r="AY103" s="55">
        <v>2949.988</v>
      </c>
      <c r="AZ103" s="55">
        <v>7378.729</v>
      </c>
      <c r="BA103" s="55"/>
      <c r="BB103" s="55">
        <v>73.193</v>
      </c>
      <c r="BC103" s="55">
        <v>0</v>
      </c>
      <c r="BD103" s="55">
        <v>73.193</v>
      </c>
      <c r="BE103" s="55"/>
      <c r="BF103" s="55">
        <v>4501.934</v>
      </c>
      <c r="BG103" s="55">
        <v>2949.988</v>
      </c>
      <c r="BH103" s="55">
        <v>7451.922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0</v>
      </c>
      <c r="O104" s="55">
        <v>0</v>
      </c>
      <c r="P104" s="55">
        <v>0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0</v>
      </c>
      <c r="AY104" s="55">
        <v>0</v>
      </c>
      <c r="AZ104" s="55">
        <v>0</v>
      </c>
      <c r="BA104" s="55"/>
      <c r="BB104" s="55">
        <v>0</v>
      </c>
      <c r="BC104" s="55">
        <v>0</v>
      </c>
      <c r="BD104" s="55">
        <v>0</v>
      </c>
      <c r="BE104" s="55"/>
      <c r="BF104" s="55">
        <v>0</v>
      </c>
      <c r="BG104" s="55">
        <v>0</v>
      </c>
      <c r="BH104" s="55">
        <v>0</v>
      </c>
    </row>
    <row r="105" spans="1:60" s="24" customFormat="1" ht="10.5" customHeight="1">
      <c r="A105" s="18" t="s">
        <v>87</v>
      </c>
      <c r="B105" s="55">
        <v>0</v>
      </c>
      <c r="C105" s="55">
        <v>0</v>
      </c>
      <c r="D105" s="55">
        <v>0</v>
      </c>
      <c r="E105" s="55"/>
      <c r="F105" s="55">
        <v>0</v>
      </c>
      <c r="G105" s="55">
        <v>0</v>
      </c>
      <c r="H105" s="55">
        <v>0</v>
      </c>
      <c r="I105" s="55"/>
      <c r="J105" s="55">
        <v>0</v>
      </c>
      <c r="K105" s="55">
        <v>0</v>
      </c>
      <c r="L105" s="55">
        <v>0</v>
      </c>
      <c r="M105" s="18" t="s">
        <v>87</v>
      </c>
      <c r="N105" s="55">
        <v>502.296</v>
      </c>
      <c r="O105" s="55">
        <v>0</v>
      </c>
      <c r="P105" s="55">
        <v>502.296</v>
      </c>
      <c r="Q105" s="55"/>
      <c r="R105" s="55">
        <v>0</v>
      </c>
      <c r="S105" s="55">
        <v>0</v>
      </c>
      <c r="T105" s="55">
        <v>0</v>
      </c>
      <c r="U105" s="55"/>
      <c r="V105" s="55">
        <v>0</v>
      </c>
      <c r="W105" s="55">
        <v>0</v>
      </c>
      <c r="X105" s="55">
        <v>0</v>
      </c>
      <c r="Y105" s="18" t="s">
        <v>87</v>
      </c>
      <c r="Z105" s="55">
        <v>0</v>
      </c>
      <c r="AA105" s="55">
        <v>0</v>
      </c>
      <c r="AB105" s="55">
        <v>0</v>
      </c>
      <c r="AC105" s="55"/>
      <c r="AD105" s="55">
        <v>0</v>
      </c>
      <c r="AE105" s="55">
        <v>0</v>
      </c>
      <c r="AF105" s="55">
        <v>0</v>
      </c>
      <c r="AG105" s="55"/>
      <c r="AH105" s="55">
        <v>0</v>
      </c>
      <c r="AI105" s="55">
        <v>0</v>
      </c>
      <c r="AJ105" s="55">
        <v>0</v>
      </c>
      <c r="AK105" s="18" t="s">
        <v>87</v>
      </c>
      <c r="AL105" s="55">
        <v>0</v>
      </c>
      <c r="AM105" s="55">
        <v>0</v>
      </c>
      <c r="AN105" s="55">
        <v>0</v>
      </c>
      <c r="AO105" s="55"/>
      <c r="AP105" s="55">
        <v>0</v>
      </c>
      <c r="AQ105" s="55">
        <v>0</v>
      </c>
      <c r="AR105" s="55">
        <v>0</v>
      </c>
      <c r="AS105" s="55"/>
      <c r="AT105" s="55">
        <v>0</v>
      </c>
      <c r="AU105" s="55">
        <v>0</v>
      </c>
      <c r="AV105" s="55">
        <v>0</v>
      </c>
      <c r="AW105" s="18" t="s">
        <v>87</v>
      </c>
      <c r="AX105" s="55">
        <v>502.296</v>
      </c>
      <c r="AY105" s="55">
        <v>0</v>
      </c>
      <c r="AZ105" s="55">
        <v>502.296</v>
      </c>
      <c r="BA105" s="55"/>
      <c r="BB105" s="55">
        <v>0</v>
      </c>
      <c r="BC105" s="55">
        <v>0</v>
      </c>
      <c r="BD105" s="55">
        <v>0</v>
      </c>
      <c r="BE105" s="55"/>
      <c r="BF105" s="55">
        <v>502.296</v>
      </c>
      <c r="BG105" s="55">
        <v>0</v>
      </c>
      <c r="BH105" s="55">
        <v>502.296</v>
      </c>
    </row>
    <row r="106" spans="2:60" s="24" customFormat="1" ht="3.7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</row>
    <row r="107" spans="1:60" s="24" customFormat="1" ht="10.5" customHeight="1">
      <c r="A107" s="27" t="s">
        <v>88</v>
      </c>
      <c r="B107" s="57">
        <v>28984.135</v>
      </c>
      <c r="C107" s="57">
        <v>526.987</v>
      </c>
      <c r="D107" s="57">
        <v>29511.122</v>
      </c>
      <c r="E107" s="57"/>
      <c r="F107" s="57">
        <v>7396.516</v>
      </c>
      <c r="G107" s="57">
        <v>127.123</v>
      </c>
      <c r="H107" s="57">
        <v>7523.639</v>
      </c>
      <c r="I107" s="57"/>
      <c r="J107" s="57">
        <v>2822.606</v>
      </c>
      <c r="K107" s="57">
        <v>289.451</v>
      </c>
      <c r="L107" s="57">
        <v>3112.057</v>
      </c>
      <c r="M107" s="27" t="s">
        <v>88</v>
      </c>
      <c r="N107" s="57">
        <v>4995.528</v>
      </c>
      <c r="O107" s="57">
        <v>545.311</v>
      </c>
      <c r="P107" s="57">
        <v>5540.839</v>
      </c>
      <c r="Q107" s="57"/>
      <c r="R107" s="57">
        <v>8267.558</v>
      </c>
      <c r="S107" s="57">
        <v>665.15</v>
      </c>
      <c r="T107" s="57">
        <v>8932.708</v>
      </c>
      <c r="U107" s="57"/>
      <c r="V107" s="57">
        <v>4571.231</v>
      </c>
      <c r="W107" s="57">
        <v>204.7</v>
      </c>
      <c r="X107" s="57">
        <v>4775.931</v>
      </c>
      <c r="Y107" s="27" t="s">
        <v>88</v>
      </c>
      <c r="Z107" s="57">
        <v>4270.641</v>
      </c>
      <c r="AA107" s="57">
        <v>84.564</v>
      </c>
      <c r="AB107" s="57">
        <v>4355.205</v>
      </c>
      <c r="AC107" s="57"/>
      <c r="AD107" s="57">
        <v>446.115</v>
      </c>
      <c r="AE107" s="57">
        <v>0</v>
      </c>
      <c r="AF107" s="57">
        <v>446.115</v>
      </c>
      <c r="AG107" s="57"/>
      <c r="AH107" s="57">
        <v>26072.004</v>
      </c>
      <c r="AI107" s="57">
        <v>390.825</v>
      </c>
      <c r="AJ107" s="57">
        <v>26462.829</v>
      </c>
      <c r="AK107" s="27" t="s">
        <v>88</v>
      </c>
      <c r="AL107" s="57">
        <v>8093.591</v>
      </c>
      <c r="AM107" s="57">
        <v>1806.287</v>
      </c>
      <c r="AN107" s="57">
        <v>9899.878</v>
      </c>
      <c r="AO107" s="57"/>
      <c r="AP107" s="57">
        <v>4032.897</v>
      </c>
      <c r="AQ107" s="57">
        <v>36.769</v>
      </c>
      <c r="AR107" s="57">
        <v>4069.666</v>
      </c>
      <c r="AS107" s="57"/>
      <c r="AT107" s="57">
        <v>18921.634</v>
      </c>
      <c r="AU107" s="57">
        <v>143.453</v>
      </c>
      <c r="AV107" s="57">
        <v>19065.087</v>
      </c>
      <c r="AW107" s="27" t="s">
        <v>88</v>
      </c>
      <c r="AX107" s="57">
        <v>118874.456</v>
      </c>
      <c r="AY107" s="57">
        <v>4820.62</v>
      </c>
      <c r="AZ107" s="57">
        <v>123695.076</v>
      </c>
      <c r="BA107" s="57"/>
      <c r="BB107" s="57">
        <v>3989.519</v>
      </c>
      <c r="BC107" s="57">
        <v>223.075</v>
      </c>
      <c r="BD107" s="57">
        <v>4212.594</v>
      </c>
      <c r="BE107" s="57"/>
      <c r="BF107" s="57">
        <v>122863.975</v>
      </c>
      <c r="BG107" s="57">
        <v>5043.695</v>
      </c>
      <c r="BH107" s="57">
        <v>127907.67</v>
      </c>
    </row>
    <row r="108" spans="1:60" s="24" customFormat="1" ht="3.75" customHeight="1">
      <c r="A108" s="2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2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2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2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</row>
    <row r="109" spans="1:60" s="24" customFormat="1" ht="10.5" customHeight="1">
      <c r="A109" s="27" t="s">
        <v>89</v>
      </c>
      <c r="B109" s="57">
        <v>15.248</v>
      </c>
      <c r="C109" s="57">
        <v>7.381</v>
      </c>
      <c r="D109" s="57">
        <v>22.629</v>
      </c>
      <c r="E109" s="57"/>
      <c r="F109" s="57">
        <v>5.136</v>
      </c>
      <c r="G109" s="57">
        <v>1.471</v>
      </c>
      <c r="H109" s="57">
        <v>6.607</v>
      </c>
      <c r="I109" s="57"/>
      <c r="J109" s="57">
        <v>118.652</v>
      </c>
      <c r="K109" s="57">
        <v>8.645</v>
      </c>
      <c r="L109" s="57">
        <v>127.297</v>
      </c>
      <c r="M109" s="27" t="s">
        <v>89</v>
      </c>
      <c r="N109" s="57">
        <v>142.077</v>
      </c>
      <c r="O109" s="57">
        <v>3.028</v>
      </c>
      <c r="P109" s="57">
        <v>145.105</v>
      </c>
      <c r="Q109" s="57"/>
      <c r="R109" s="57">
        <v>24.992</v>
      </c>
      <c r="S109" s="57">
        <v>0</v>
      </c>
      <c r="T109" s="57">
        <v>24.992</v>
      </c>
      <c r="U109" s="57"/>
      <c r="V109" s="57">
        <v>87.119</v>
      </c>
      <c r="W109" s="57">
        <v>2.288</v>
      </c>
      <c r="X109" s="57">
        <v>89.407</v>
      </c>
      <c r="Y109" s="27" t="s">
        <v>89</v>
      </c>
      <c r="Z109" s="57">
        <v>43.11</v>
      </c>
      <c r="AA109" s="57">
        <v>0</v>
      </c>
      <c r="AB109" s="57">
        <v>43.11</v>
      </c>
      <c r="AC109" s="57"/>
      <c r="AD109" s="57">
        <v>0</v>
      </c>
      <c r="AE109" s="57">
        <v>0</v>
      </c>
      <c r="AF109" s="57">
        <v>0</v>
      </c>
      <c r="AG109" s="57"/>
      <c r="AH109" s="57">
        <v>0.212</v>
      </c>
      <c r="AI109" s="57">
        <v>0.502</v>
      </c>
      <c r="AJ109" s="57">
        <v>0.714</v>
      </c>
      <c r="AK109" s="27" t="s">
        <v>89</v>
      </c>
      <c r="AL109" s="57">
        <v>20.716</v>
      </c>
      <c r="AM109" s="57">
        <v>0.808</v>
      </c>
      <c r="AN109" s="57">
        <v>21.524</v>
      </c>
      <c r="AO109" s="57"/>
      <c r="AP109" s="57">
        <v>9.098</v>
      </c>
      <c r="AQ109" s="57">
        <v>0</v>
      </c>
      <c r="AR109" s="57">
        <v>9.098</v>
      </c>
      <c r="AS109" s="57"/>
      <c r="AT109" s="57">
        <v>68.539</v>
      </c>
      <c r="AU109" s="57">
        <v>1.386</v>
      </c>
      <c r="AV109" s="57">
        <v>69.925</v>
      </c>
      <c r="AW109" s="27" t="s">
        <v>89</v>
      </c>
      <c r="AX109" s="57">
        <v>534.899</v>
      </c>
      <c r="AY109" s="57">
        <v>25.509</v>
      </c>
      <c r="AZ109" s="57">
        <v>560.408</v>
      </c>
      <c r="BA109" s="57"/>
      <c r="BB109" s="57">
        <v>340.829</v>
      </c>
      <c r="BC109" s="57">
        <v>90.676</v>
      </c>
      <c r="BD109" s="57">
        <v>431.505</v>
      </c>
      <c r="BE109" s="57"/>
      <c r="BF109" s="57">
        <v>875.728</v>
      </c>
      <c r="BG109" s="57">
        <v>116.185</v>
      </c>
      <c r="BH109" s="57">
        <v>991.913</v>
      </c>
    </row>
    <row r="110" spans="2:60" s="24" customFormat="1" ht="3.7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</row>
    <row r="111" spans="1:60" s="24" customFormat="1" ht="10.5" customHeight="1">
      <c r="A111" s="21" t="s">
        <v>90</v>
      </c>
      <c r="B111" s="54">
        <v>1786038.769</v>
      </c>
      <c r="C111" s="54">
        <v>306479.886</v>
      </c>
      <c r="D111" s="54">
        <v>2092518.655</v>
      </c>
      <c r="E111" s="54"/>
      <c r="F111" s="54">
        <v>743544.188</v>
      </c>
      <c r="G111" s="54">
        <v>197893.097</v>
      </c>
      <c r="H111" s="54">
        <v>941437.285</v>
      </c>
      <c r="I111" s="54"/>
      <c r="J111" s="54">
        <v>185353.52</v>
      </c>
      <c r="K111" s="54">
        <v>16270.073</v>
      </c>
      <c r="L111" s="54">
        <v>201623.593</v>
      </c>
      <c r="M111" s="21" t="s">
        <v>90</v>
      </c>
      <c r="N111" s="54">
        <v>801111.44</v>
      </c>
      <c r="O111" s="54">
        <v>82486.167</v>
      </c>
      <c r="P111" s="54">
        <v>883597.607</v>
      </c>
      <c r="Q111" s="54"/>
      <c r="R111" s="54">
        <v>567578.401</v>
      </c>
      <c r="S111" s="54">
        <v>66699.071</v>
      </c>
      <c r="T111" s="54">
        <v>634277.472</v>
      </c>
      <c r="U111" s="54"/>
      <c r="V111" s="54">
        <v>271635.834</v>
      </c>
      <c r="W111" s="54">
        <v>43121.718</v>
      </c>
      <c r="X111" s="54">
        <v>314757.552</v>
      </c>
      <c r="Y111" s="21" t="s">
        <v>90</v>
      </c>
      <c r="Z111" s="54">
        <v>241550.595</v>
      </c>
      <c r="AA111" s="54">
        <v>10670.275</v>
      </c>
      <c r="AB111" s="54">
        <v>252220.87</v>
      </c>
      <c r="AC111" s="54"/>
      <c r="AD111" s="54">
        <v>53392.739</v>
      </c>
      <c r="AE111" s="54">
        <v>1573.316</v>
      </c>
      <c r="AF111" s="54">
        <v>54966.055</v>
      </c>
      <c r="AG111" s="54"/>
      <c r="AH111" s="54">
        <v>1384750.737</v>
      </c>
      <c r="AI111" s="54">
        <v>382989.781</v>
      </c>
      <c r="AJ111" s="54">
        <v>1767740.518</v>
      </c>
      <c r="AK111" s="21" t="s">
        <v>90</v>
      </c>
      <c r="AL111" s="54">
        <v>977056.263</v>
      </c>
      <c r="AM111" s="54">
        <v>168488.512</v>
      </c>
      <c r="AN111" s="54">
        <v>1145544.775</v>
      </c>
      <c r="AO111" s="54"/>
      <c r="AP111" s="54">
        <v>442542.291</v>
      </c>
      <c r="AQ111" s="54">
        <v>131634.392</v>
      </c>
      <c r="AR111" s="54">
        <v>574176.683</v>
      </c>
      <c r="AS111" s="54"/>
      <c r="AT111" s="54">
        <v>1112267.92</v>
      </c>
      <c r="AU111" s="54">
        <v>177574.207</v>
      </c>
      <c r="AV111" s="54">
        <v>1289842.127</v>
      </c>
      <c r="AW111" s="21" t="s">
        <v>90</v>
      </c>
      <c r="AX111" s="54">
        <v>8566822.697</v>
      </c>
      <c r="AY111" s="54">
        <v>1585880.495</v>
      </c>
      <c r="AZ111" s="54">
        <v>10152703.192</v>
      </c>
      <c r="BA111" s="54"/>
      <c r="BB111" s="54">
        <v>528655.003</v>
      </c>
      <c r="BC111" s="54">
        <v>131194.523</v>
      </c>
      <c r="BD111" s="54">
        <v>659849.526</v>
      </c>
      <c r="BE111" s="54"/>
      <c r="BF111" s="54">
        <v>9095477.7</v>
      </c>
      <c r="BG111" s="54">
        <v>1717075.018</v>
      </c>
      <c r="BH111" s="54">
        <v>10812552.718</v>
      </c>
    </row>
    <row r="112" spans="1:60" s="24" customFormat="1" ht="2.25" customHeight="1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59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59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59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59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</row>
    <row r="113" spans="1:60" s="42" customFormat="1" ht="10.5" customHeight="1">
      <c r="A113" s="61" t="s">
        <v>91</v>
      </c>
      <c r="B113" s="62">
        <v>321344.376</v>
      </c>
      <c r="C113" s="62">
        <v>0</v>
      </c>
      <c r="D113" s="62">
        <v>321344.376</v>
      </c>
      <c r="E113" s="62"/>
      <c r="F113" s="62">
        <v>209978.491</v>
      </c>
      <c r="G113" s="62">
        <v>0</v>
      </c>
      <c r="H113" s="62">
        <v>209978.491</v>
      </c>
      <c r="I113" s="62"/>
      <c r="J113" s="62">
        <v>27079.846</v>
      </c>
      <c r="K113" s="62">
        <v>0</v>
      </c>
      <c r="L113" s="62">
        <v>27079.846</v>
      </c>
      <c r="M113" s="61" t="s">
        <v>91</v>
      </c>
      <c r="N113" s="62">
        <v>166786.832</v>
      </c>
      <c r="O113" s="62">
        <v>0</v>
      </c>
      <c r="P113" s="62">
        <v>166786.832</v>
      </c>
      <c r="Q113" s="62"/>
      <c r="R113" s="62">
        <v>89924.225</v>
      </c>
      <c r="S113" s="62">
        <v>0</v>
      </c>
      <c r="T113" s="62">
        <v>89924.225</v>
      </c>
      <c r="U113" s="62"/>
      <c r="V113" s="62">
        <v>48138.851</v>
      </c>
      <c r="W113" s="62">
        <v>0</v>
      </c>
      <c r="X113" s="62">
        <v>48138.851</v>
      </c>
      <c r="Y113" s="61" t="s">
        <v>91</v>
      </c>
      <c r="Z113" s="62">
        <v>36910.611</v>
      </c>
      <c r="AA113" s="62">
        <v>0</v>
      </c>
      <c r="AB113" s="62">
        <v>36910.611</v>
      </c>
      <c r="AC113" s="62"/>
      <c r="AD113" s="62">
        <v>7016.977</v>
      </c>
      <c r="AE113" s="62">
        <v>0</v>
      </c>
      <c r="AF113" s="62">
        <v>7016.977</v>
      </c>
      <c r="AG113" s="62"/>
      <c r="AH113" s="62">
        <v>240940.598</v>
      </c>
      <c r="AI113" s="62">
        <v>0</v>
      </c>
      <c r="AJ113" s="62">
        <v>240940.598</v>
      </c>
      <c r="AK113" s="61" t="s">
        <v>91</v>
      </c>
      <c r="AL113" s="62">
        <v>180158.028</v>
      </c>
      <c r="AM113" s="62">
        <v>0</v>
      </c>
      <c r="AN113" s="62">
        <v>180158.028</v>
      </c>
      <c r="AO113" s="62"/>
      <c r="AP113" s="62">
        <v>92222.998</v>
      </c>
      <c r="AQ113" s="62">
        <v>0</v>
      </c>
      <c r="AR113" s="62">
        <v>92222.998</v>
      </c>
      <c r="AS113" s="62"/>
      <c r="AT113" s="62">
        <v>256673.952</v>
      </c>
      <c r="AU113" s="62">
        <v>0</v>
      </c>
      <c r="AV113" s="62">
        <v>256673.952</v>
      </c>
      <c r="AW113" s="61" t="s">
        <v>91</v>
      </c>
      <c r="AX113" s="62">
        <v>1677175.785</v>
      </c>
      <c r="AY113" s="62">
        <v>0</v>
      </c>
      <c r="AZ113" s="62">
        <v>1677175.785</v>
      </c>
      <c r="BA113" s="62"/>
      <c r="BB113" s="62">
        <v>120588.635</v>
      </c>
      <c r="BC113" s="62">
        <v>0</v>
      </c>
      <c r="BD113" s="62">
        <v>120588.635</v>
      </c>
      <c r="BE113" s="62"/>
      <c r="BF113" s="62">
        <v>1797764.42</v>
      </c>
      <c r="BG113" s="62">
        <v>0</v>
      </c>
      <c r="BH113" s="62">
        <v>1797764.42</v>
      </c>
    </row>
    <row r="114" spans="1:60" s="24" customFormat="1" ht="10.5" customHeight="1">
      <c r="A114" s="18" t="s">
        <v>92</v>
      </c>
      <c r="B114" s="55">
        <v>189443.793</v>
      </c>
      <c r="C114" s="55">
        <v>0</v>
      </c>
      <c r="D114" s="55">
        <v>189443.793</v>
      </c>
      <c r="E114" s="55"/>
      <c r="F114" s="55">
        <v>122888.189</v>
      </c>
      <c r="G114" s="55">
        <v>0</v>
      </c>
      <c r="H114" s="55">
        <v>122888.189</v>
      </c>
      <c r="I114" s="55"/>
      <c r="J114" s="55">
        <v>24970.04</v>
      </c>
      <c r="K114" s="55">
        <v>0</v>
      </c>
      <c r="L114" s="55">
        <v>24970.04</v>
      </c>
      <c r="M114" s="18" t="s">
        <v>92</v>
      </c>
      <c r="N114" s="55">
        <v>116769.66</v>
      </c>
      <c r="O114" s="55">
        <v>0</v>
      </c>
      <c r="P114" s="55">
        <v>116769.66</v>
      </c>
      <c r="Q114" s="55"/>
      <c r="R114" s="55">
        <v>52968.671</v>
      </c>
      <c r="S114" s="55">
        <v>0</v>
      </c>
      <c r="T114" s="55">
        <v>52968.671</v>
      </c>
      <c r="U114" s="55"/>
      <c r="V114" s="55">
        <v>33943.576</v>
      </c>
      <c r="W114" s="55">
        <v>0</v>
      </c>
      <c r="X114" s="55">
        <v>33943.576</v>
      </c>
      <c r="Y114" s="18" t="s">
        <v>92</v>
      </c>
      <c r="Z114" s="55">
        <v>24338.809</v>
      </c>
      <c r="AA114" s="55">
        <v>0</v>
      </c>
      <c r="AB114" s="55">
        <v>24338.809</v>
      </c>
      <c r="AC114" s="55"/>
      <c r="AD114" s="55">
        <v>4567.615</v>
      </c>
      <c r="AE114" s="55">
        <v>0</v>
      </c>
      <c r="AF114" s="55">
        <v>4567.615</v>
      </c>
      <c r="AG114" s="55"/>
      <c r="AH114" s="55">
        <v>165600</v>
      </c>
      <c r="AI114" s="55">
        <v>0</v>
      </c>
      <c r="AJ114" s="55">
        <v>165600</v>
      </c>
      <c r="AK114" s="18" t="s">
        <v>92</v>
      </c>
      <c r="AL114" s="55">
        <v>107263.413</v>
      </c>
      <c r="AM114" s="55">
        <v>0</v>
      </c>
      <c r="AN114" s="55">
        <v>107263.413</v>
      </c>
      <c r="AO114" s="55"/>
      <c r="AP114" s="55">
        <v>58600.924</v>
      </c>
      <c r="AQ114" s="55">
        <v>0</v>
      </c>
      <c r="AR114" s="55">
        <v>58600.924</v>
      </c>
      <c r="AS114" s="55"/>
      <c r="AT114" s="55">
        <v>186633.211</v>
      </c>
      <c r="AU114" s="55">
        <v>0</v>
      </c>
      <c r="AV114" s="55">
        <v>186633.211</v>
      </c>
      <c r="AW114" s="18" t="s">
        <v>92</v>
      </c>
      <c r="AX114" s="55">
        <v>1087987.901</v>
      </c>
      <c r="AY114" s="55">
        <v>0</v>
      </c>
      <c r="AZ114" s="55">
        <v>1087987.901</v>
      </c>
      <c r="BA114" s="55"/>
      <c r="BB114" s="55">
        <v>81576.029</v>
      </c>
      <c r="BC114" s="55">
        <v>0</v>
      </c>
      <c r="BD114" s="55">
        <v>81576.029</v>
      </c>
      <c r="BE114" s="55"/>
      <c r="BF114" s="55">
        <v>1169563.93</v>
      </c>
      <c r="BG114" s="55">
        <v>0</v>
      </c>
      <c r="BH114" s="55">
        <v>1169563.93</v>
      </c>
    </row>
    <row r="115" spans="1:60" s="24" customFormat="1" ht="10.5" customHeight="1">
      <c r="A115" s="18" t="s">
        <v>93</v>
      </c>
      <c r="B115" s="55">
        <v>182.447</v>
      </c>
      <c r="C115" s="55">
        <v>0</v>
      </c>
      <c r="D115" s="55">
        <v>182.447</v>
      </c>
      <c r="E115" s="55"/>
      <c r="F115" s="55">
        <v>170.661</v>
      </c>
      <c r="G115" s="55">
        <v>0</v>
      </c>
      <c r="H115" s="55">
        <v>170.661</v>
      </c>
      <c r="I115" s="55"/>
      <c r="J115" s="55">
        <v>73.948</v>
      </c>
      <c r="K115" s="55">
        <v>0</v>
      </c>
      <c r="L115" s="55">
        <v>73.948</v>
      </c>
      <c r="M115" s="18" t="s">
        <v>93</v>
      </c>
      <c r="N115" s="55">
        <v>0</v>
      </c>
      <c r="O115" s="55">
        <v>0</v>
      </c>
      <c r="P115" s="55">
        <v>0</v>
      </c>
      <c r="Q115" s="55"/>
      <c r="R115" s="55">
        <v>594.233</v>
      </c>
      <c r="S115" s="55">
        <v>0</v>
      </c>
      <c r="T115" s="55">
        <v>594.233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6229.193</v>
      </c>
      <c r="AA115" s="55">
        <v>0</v>
      </c>
      <c r="AB115" s="55">
        <v>6229.193</v>
      </c>
      <c r="AC115" s="55"/>
      <c r="AD115" s="55">
        <v>2163.727</v>
      </c>
      <c r="AE115" s="55">
        <v>0</v>
      </c>
      <c r="AF115" s="55">
        <v>2163.727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12.407</v>
      </c>
      <c r="AM115" s="55">
        <v>0</v>
      </c>
      <c r="AN115" s="55">
        <v>12.407</v>
      </c>
      <c r="AO115" s="55"/>
      <c r="AP115" s="55">
        <v>73.476</v>
      </c>
      <c r="AQ115" s="55">
        <v>0</v>
      </c>
      <c r="AR115" s="55">
        <v>73.476</v>
      </c>
      <c r="AS115" s="55"/>
      <c r="AT115" s="55">
        <v>0.02</v>
      </c>
      <c r="AU115" s="55">
        <v>0</v>
      </c>
      <c r="AV115" s="55">
        <v>0.02</v>
      </c>
      <c r="AW115" s="18" t="s">
        <v>93</v>
      </c>
      <c r="AX115" s="55">
        <v>9500.112</v>
      </c>
      <c r="AY115" s="55">
        <v>0</v>
      </c>
      <c r="AZ115" s="55">
        <v>9500.112</v>
      </c>
      <c r="BA115" s="55"/>
      <c r="BB115" s="55">
        <v>0</v>
      </c>
      <c r="BC115" s="55">
        <v>0</v>
      </c>
      <c r="BD115" s="55">
        <v>0</v>
      </c>
      <c r="BE115" s="55"/>
      <c r="BF115" s="55">
        <v>9500.112</v>
      </c>
      <c r="BG115" s="55">
        <v>0</v>
      </c>
      <c r="BH115" s="55">
        <v>9500.112</v>
      </c>
    </row>
    <row r="116" spans="1:60" s="24" customFormat="1" ht="10.5" customHeight="1">
      <c r="A116" s="18" t="s">
        <v>94</v>
      </c>
      <c r="B116" s="55">
        <v>49945.96</v>
      </c>
      <c r="C116" s="55">
        <v>0</v>
      </c>
      <c r="D116" s="55">
        <v>49945.96</v>
      </c>
      <c r="E116" s="55"/>
      <c r="F116" s="55">
        <v>44884.872</v>
      </c>
      <c r="G116" s="55">
        <v>0</v>
      </c>
      <c r="H116" s="55">
        <v>44884.872</v>
      </c>
      <c r="I116" s="55"/>
      <c r="J116" s="55">
        <v>4268.908</v>
      </c>
      <c r="K116" s="55">
        <v>0</v>
      </c>
      <c r="L116" s="55">
        <v>4268.908</v>
      </c>
      <c r="M116" s="18" t="s">
        <v>94</v>
      </c>
      <c r="N116" s="55">
        <v>16754.012</v>
      </c>
      <c r="O116" s="55">
        <v>0</v>
      </c>
      <c r="P116" s="55">
        <v>16754.012</v>
      </c>
      <c r="Q116" s="55"/>
      <c r="R116" s="55">
        <v>8077.158</v>
      </c>
      <c r="S116" s="55">
        <v>0</v>
      </c>
      <c r="T116" s="55">
        <v>8077.158</v>
      </c>
      <c r="U116" s="55"/>
      <c r="V116" s="55">
        <v>8035.56</v>
      </c>
      <c r="W116" s="55">
        <v>0</v>
      </c>
      <c r="X116" s="55">
        <v>8035.56</v>
      </c>
      <c r="Y116" s="18" t="s">
        <v>94</v>
      </c>
      <c r="Z116" s="55">
        <v>8527.013</v>
      </c>
      <c r="AA116" s="55">
        <v>0</v>
      </c>
      <c r="AB116" s="55">
        <v>8527.013</v>
      </c>
      <c r="AC116" s="55"/>
      <c r="AD116" s="55">
        <v>289.293</v>
      </c>
      <c r="AE116" s="55">
        <v>0</v>
      </c>
      <c r="AF116" s="55">
        <v>289.293</v>
      </c>
      <c r="AG116" s="55"/>
      <c r="AH116" s="55">
        <v>23136.214</v>
      </c>
      <c r="AI116" s="55">
        <v>0</v>
      </c>
      <c r="AJ116" s="55">
        <v>23136.214</v>
      </c>
      <c r="AK116" s="18" t="s">
        <v>94</v>
      </c>
      <c r="AL116" s="55">
        <v>43981.15</v>
      </c>
      <c r="AM116" s="55">
        <v>0</v>
      </c>
      <c r="AN116" s="55">
        <v>43981.15</v>
      </c>
      <c r="AO116" s="55"/>
      <c r="AP116" s="55">
        <v>20670.271</v>
      </c>
      <c r="AQ116" s="55">
        <v>0</v>
      </c>
      <c r="AR116" s="55">
        <v>20670.271</v>
      </c>
      <c r="AS116" s="55"/>
      <c r="AT116" s="55">
        <v>25512.229</v>
      </c>
      <c r="AU116" s="55">
        <v>0</v>
      </c>
      <c r="AV116" s="55">
        <v>25512.229</v>
      </c>
      <c r="AW116" s="18" t="s">
        <v>94</v>
      </c>
      <c r="AX116" s="55">
        <v>254082.64</v>
      </c>
      <c r="AY116" s="55">
        <v>0</v>
      </c>
      <c r="AZ116" s="55">
        <v>254082.64</v>
      </c>
      <c r="BA116" s="55"/>
      <c r="BB116" s="55">
        <v>32170.71</v>
      </c>
      <c r="BC116" s="55">
        <v>0</v>
      </c>
      <c r="BD116" s="55">
        <v>32170.71</v>
      </c>
      <c r="BE116" s="55"/>
      <c r="BF116" s="55">
        <v>286253.35</v>
      </c>
      <c r="BG116" s="55">
        <v>0</v>
      </c>
      <c r="BH116" s="55">
        <v>286253.35</v>
      </c>
    </row>
    <row r="117" spans="1:60" s="24" customFormat="1" ht="10.5" customHeight="1">
      <c r="A117" s="18" t="s">
        <v>95</v>
      </c>
      <c r="B117" s="55">
        <v>67327.991</v>
      </c>
      <c r="C117" s="55">
        <v>0</v>
      </c>
      <c r="D117" s="55">
        <v>67327.991</v>
      </c>
      <c r="E117" s="55"/>
      <c r="F117" s="55">
        <v>36279.888</v>
      </c>
      <c r="G117" s="55">
        <v>0</v>
      </c>
      <c r="H117" s="55">
        <v>36279.888</v>
      </c>
      <c r="I117" s="55"/>
      <c r="J117" s="55">
        <v>-2441.981</v>
      </c>
      <c r="K117" s="55">
        <v>0</v>
      </c>
      <c r="L117" s="55">
        <v>-2441.981</v>
      </c>
      <c r="M117" s="18" t="s">
        <v>95</v>
      </c>
      <c r="N117" s="55">
        <v>29551.825</v>
      </c>
      <c r="O117" s="55">
        <v>0</v>
      </c>
      <c r="P117" s="55">
        <v>29551.825</v>
      </c>
      <c r="Q117" s="55"/>
      <c r="R117" s="55">
        <v>26280.527</v>
      </c>
      <c r="S117" s="55">
        <v>0</v>
      </c>
      <c r="T117" s="55">
        <v>26280.527</v>
      </c>
      <c r="U117" s="55"/>
      <c r="V117" s="55">
        <v>5097.756</v>
      </c>
      <c r="W117" s="55">
        <v>0</v>
      </c>
      <c r="X117" s="55">
        <v>5097.756</v>
      </c>
      <c r="Y117" s="18" t="s">
        <v>95</v>
      </c>
      <c r="Z117" s="55">
        <v>-1751.895</v>
      </c>
      <c r="AA117" s="55">
        <v>0</v>
      </c>
      <c r="AB117" s="55">
        <v>-1751.895</v>
      </c>
      <c r="AC117" s="55"/>
      <c r="AD117" s="55">
        <v>-439.535</v>
      </c>
      <c r="AE117" s="55">
        <v>0</v>
      </c>
      <c r="AF117" s="55">
        <v>-439.535</v>
      </c>
      <c r="AG117" s="55"/>
      <c r="AH117" s="55">
        <v>45159.773</v>
      </c>
      <c r="AI117" s="55">
        <v>0</v>
      </c>
      <c r="AJ117" s="55">
        <v>45159.773</v>
      </c>
      <c r="AK117" s="18" t="s">
        <v>95</v>
      </c>
      <c r="AL117" s="55">
        <v>25605.403</v>
      </c>
      <c r="AM117" s="55">
        <v>0</v>
      </c>
      <c r="AN117" s="55">
        <v>25605.403</v>
      </c>
      <c r="AO117" s="55"/>
      <c r="AP117" s="55">
        <v>10389.264</v>
      </c>
      <c r="AQ117" s="55">
        <v>0</v>
      </c>
      <c r="AR117" s="55">
        <v>10389.264</v>
      </c>
      <c r="AS117" s="55"/>
      <c r="AT117" s="55">
        <v>38023.7</v>
      </c>
      <c r="AU117" s="55">
        <v>0</v>
      </c>
      <c r="AV117" s="55">
        <v>38023.7</v>
      </c>
      <c r="AW117" s="18" t="s">
        <v>95</v>
      </c>
      <c r="AX117" s="55">
        <v>279082.716</v>
      </c>
      <c r="AY117" s="55">
        <v>0</v>
      </c>
      <c r="AZ117" s="55">
        <v>279082.716</v>
      </c>
      <c r="BA117" s="55"/>
      <c r="BB117" s="55">
        <v>5434.618</v>
      </c>
      <c r="BC117" s="55">
        <v>0</v>
      </c>
      <c r="BD117" s="55">
        <v>5434.618</v>
      </c>
      <c r="BE117" s="55"/>
      <c r="BF117" s="55">
        <v>284517.334</v>
      </c>
      <c r="BG117" s="55">
        <v>0</v>
      </c>
      <c r="BH117" s="55">
        <v>284517.334</v>
      </c>
    </row>
    <row r="118" spans="1:60" s="24" customFormat="1" ht="10.5" customHeight="1">
      <c r="A118" s="18" t="s">
        <v>96</v>
      </c>
      <c r="B118" s="55">
        <v>0</v>
      </c>
      <c r="C118" s="55">
        <v>0</v>
      </c>
      <c r="D118" s="55">
        <v>0</v>
      </c>
      <c r="E118" s="55"/>
      <c r="F118" s="55">
        <v>0</v>
      </c>
      <c r="G118" s="55">
        <v>0</v>
      </c>
      <c r="H118" s="55">
        <v>0</v>
      </c>
      <c r="I118" s="55"/>
      <c r="J118" s="55">
        <v>0</v>
      </c>
      <c r="K118" s="55">
        <v>0</v>
      </c>
      <c r="L118" s="55">
        <v>0</v>
      </c>
      <c r="M118" s="18" t="s">
        <v>96</v>
      </c>
      <c r="N118" s="55">
        <v>0</v>
      </c>
      <c r="O118" s="55">
        <v>0</v>
      </c>
      <c r="P118" s="55">
        <v>0</v>
      </c>
      <c r="Q118" s="55"/>
      <c r="R118" s="55">
        <v>0</v>
      </c>
      <c r="S118" s="55">
        <v>0</v>
      </c>
      <c r="T118" s="55">
        <v>0</v>
      </c>
      <c r="U118" s="55"/>
      <c r="V118" s="55">
        <v>0</v>
      </c>
      <c r="W118" s="55">
        <v>0</v>
      </c>
      <c r="X118" s="55">
        <v>0</v>
      </c>
      <c r="Y118" s="18" t="s">
        <v>96</v>
      </c>
      <c r="Z118" s="55">
        <v>0</v>
      </c>
      <c r="AA118" s="55">
        <v>0</v>
      </c>
      <c r="AB118" s="55">
        <v>0</v>
      </c>
      <c r="AC118" s="55"/>
      <c r="AD118" s="55">
        <v>0</v>
      </c>
      <c r="AE118" s="55">
        <v>0</v>
      </c>
      <c r="AF118" s="55">
        <v>0</v>
      </c>
      <c r="AG118" s="55"/>
      <c r="AH118" s="55">
        <v>0</v>
      </c>
      <c r="AI118" s="55">
        <v>0</v>
      </c>
      <c r="AJ118" s="55">
        <v>0</v>
      </c>
      <c r="AK118" s="18" t="s">
        <v>96</v>
      </c>
      <c r="AL118" s="55">
        <v>0</v>
      </c>
      <c r="AM118" s="55">
        <v>0</v>
      </c>
      <c r="AN118" s="55">
        <v>0</v>
      </c>
      <c r="AO118" s="55"/>
      <c r="AP118" s="55">
        <v>0</v>
      </c>
      <c r="AQ118" s="55">
        <v>0</v>
      </c>
      <c r="AR118" s="55">
        <v>0</v>
      </c>
      <c r="AS118" s="55"/>
      <c r="AT118" s="55">
        <v>0</v>
      </c>
      <c r="AU118" s="55">
        <v>0</v>
      </c>
      <c r="AV118" s="55">
        <v>0</v>
      </c>
      <c r="AW118" s="18" t="s">
        <v>96</v>
      </c>
      <c r="AX118" s="55">
        <v>0</v>
      </c>
      <c r="AY118" s="55">
        <v>0</v>
      </c>
      <c r="AZ118" s="55">
        <v>0</v>
      </c>
      <c r="BA118" s="55"/>
      <c r="BB118" s="55">
        <v>0</v>
      </c>
      <c r="BC118" s="55">
        <v>0</v>
      </c>
      <c r="BD118" s="55">
        <v>0</v>
      </c>
      <c r="BE118" s="55"/>
      <c r="BF118" s="55">
        <v>0</v>
      </c>
      <c r="BG118" s="55">
        <v>0</v>
      </c>
      <c r="BH118" s="55">
        <v>0</v>
      </c>
    </row>
    <row r="119" spans="1:60" s="24" customFormat="1" ht="10.5" customHeight="1">
      <c r="A119" s="18" t="s">
        <v>97</v>
      </c>
      <c r="B119" s="55">
        <v>14444.185</v>
      </c>
      <c r="C119" s="55">
        <v>0</v>
      </c>
      <c r="D119" s="55">
        <v>14444.185</v>
      </c>
      <c r="E119" s="55"/>
      <c r="F119" s="55">
        <v>5754.881</v>
      </c>
      <c r="G119" s="55">
        <v>0</v>
      </c>
      <c r="H119" s="55">
        <v>5754.881</v>
      </c>
      <c r="I119" s="55"/>
      <c r="J119" s="55">
        <v>208.931</v>
      </c>
      <c r="K119" s="55">
        <v>0</v>
      </c>
      <c r="L119" s="55">
        <v>208.931</v>
      </c>
      <c r="M119" s="18" t="s">
        <v>97</v>
      </c>
      <c r="N119" s="55">
        <v>3711.335</v>
      </c>
      <c r="O119" s="55">
        <v>0</v>
      </c>
      <c r="P119" s="55">
        <v>3711.335</v>
      </c>
      <c r="Q119" s="55"/>
      <c r="R119" s="55">
        <v>2003.636</v>
      </c>
      <c r="S119" s="55">
        <v>0</v>
      </c>
      <c r="T119" s="55">
        <v>2003.636</v>
      </c>
      <c r="U119" s="55"/>
      <c r="V119" s="55">
        <v>1061.959</v>
      </c>
      <c r="W119" s="55">
        <v>0</v>
      </c>
      <c r="X119" s="55">
        <v>1061.959</v>
      </c>
      <c r="Y119" s="18" t="s">
        <v>97</v>
      </c>
      <c r="Z119" s="55">
        <v>-432.509</v>
      </c>
      <c r="AA119" s="55">
        <v>0</v>
      </c>
      <c r="AB119" s="55">
        <v>-432.509</v>
      </c>
      <c r="AC119" s="55"/>
      <c r="AD119" s="55">
        <v>435.877</v>
      </c>
      <c r="AE119" s="55">
        <v>0</v>
      </c>
      <c r="AF119" s="55">
        <v>435.877</v>
      </c>
      <c r="AG119" s="55"/>
      <c r="AH119" s="55">
        <v>7044.611</v>
      </c>
      <c r="AI119" s="55">
        <v>0</v>
      </c>
      <c r="AJ119" s="55">
        <v>7044.611</v>
      </c>
      <c r="AK119" s="18" t="s">
        <v>97</v>
      </c>
      <c r="AL119" s="55">
        <v>3295.655</v>
      </c>
      <c r="AM119" s="55">
        <v>0</v>
      </c>
      <c r="AN119" s="55">
        <v>3295.655</v>
      </c>
      <c r="AO119" s="55"/>
      <c r="AP119" s="55">
        <v>2489.063</v>
      </c>
      <c r="AQ119" s="55">
        <v>0</v>
      </c>
      <c r="AR119" s="55">
        <v>2489.063</v>
      </c>
      <c r="AS119" s="55"/>
      <c r="AT119" s="55">
        <v>6504.792</v>
      </c>
      <c r="AU119" s="55">
        <v>0</v>
      </c>
      <c r="AV119" s="55">
        <v>6504.792</v>
      </c>
      <c r="AW119" s="18" t="s">
        <v>97</v>
      </c>
      <c r="AX119" s="55">
        <v>46522.416</v>
      </c>
      <c r="AY119" s="55">
        <v>0</v>
      </c>
      <c r="AZ119" s="55">
        <v>46522.416</v>
      </c>
      <c r="BA119" s="55"/>
      <c r="BB119" s="55">
        <v>1407.278</v>
      </c>
      <c r="BC119" s="55">
        <v>0</v>
      </c>
      <c r="BD119" s="55">
        <v>1407.278</v>
      </c>
      <c r="BE119" s="55"/>
      <c r="BF119" s="55">
        <v>47929.694</v>
      </c>
      <c r="BG119" s="55">
        <v>0</v>
      </c>
      <c r="BH119" s="55">
        <v>47929.694</v>
      </c>
    </row>
    <row r="120" spans="2:60" s="24" customFormat="1" ht="3.75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</row>
    <row r="121" spans="1:60" s="24" customFormat="1" ht="10.5" customHeight="1">
      <c r="A121" s="27" t="s">
        <v>98</v>
      </c>
      <c r="B121" s="57">
        <v>2107383.145</v>
      </c>
      <c r="C121" s="57">
        <v>306479.886</v>
      </c>
      <c r="D121" s="57">
        <v>2413863.031</v>
      </c>
      <c r="E121" s="57"/>
      <c r="F121" s="57">
        <v>953522.679</v>
      </c>
      <c r="G121" s="57">
        <v>197893.097</v>
      </c>
      <c r="H121" s="57">
        <v>1151415.776</v>
      </c>
      <c r="I121" s="57"/>
      <c r="J121" s="57">
        <v>212433.366</v>
      </c>
      <c r="K121" s="57">
        <v>16270.073</v>
      </c>
      <c r="L121" s="57">
        <v>228703.439</v>
      </c>
      <c r="M121" s="27" t="s">
        <v>98</v>
      </c>
      <c r="N121" s="57">
        <v>967898.272</v>
      </c>
      <c r="O121" s="57">
        <v>82486.167</v>
      </c>
      <c r="P121" s="57">
        <v>1050384.439</v>
      </c>
      <c r="Q121" s="57"/>
      <c r="R121" s="57">
        <v>657502.626</v>
      </c>
      <c r="S121" s="57">
        <v>66699.071</v>
      </c>
      <c r="T121" s="57">
        <v>724201.697</v>
      </c>
      <c r="U121" s="57"/>
      <c r="V121" s="57">
        <v>319774.685</v>
      </c>
      <c r="W121" s="57">
        <v>43121.718</v>
      </c>
      <c r="X121" s="57">
        <v>362896.403</v>
      </c>
      <c r="Y121" s="27" t="s">
        <v>98</v>
      </c>
      <c r="Z121" s="57">
        <v>278461.206</v>
      </c>
      <c r="AA121" s="57">
        <v>10670.275</v>
      </c>
      <c r="AB121" s="57">
        <v>289131.481</v>
      </c>
      <c r="AC121" s="57"/>
      <c r="AD121" s="57">
        <v>60409.716</v>
      </c>
      <c r="AE121" s="57">
        <v>1573.316</v>
      </c>
      <c r="AF121" s="57">
        <v>61983.032</v>
      </c>
      <c r="AG121" s="57"/>
      <c r="AH121" s="57">
        <v>1625691.335</v>
      </c>
      <c r="AI121" s="57">
        <v>382989.781</v>
      </c>
      <c r="AJ121" s="57">
        <v>2008681.116</v>
      </c>
      <c r="AK121" s="27" t="s">
        <v>98</v>
      </c>
      <c r="AL121" s="57">
        <v>1157214.291</v>
      </c>
      <c r="AM121" s="57">
        <v>168488.512</v>
      </c>
      <c r="AN121" s="57">
        <v>1325702.803</v>
      </c>
      <c r="AO121" s="57"/>
      <c r="AP121" s="57">
        <v>534765.289</v>
      </c>
      <c r="AQ121" s="57">
        <v>131634.392</v>
      </c>
      <c r="AR121" s="57">
        <v>666399.681</v>
      </c>
      <c r="AS121" s="57"/>
      <c r="AT121" s="57">
        <v>1368941.872</v>
      </c>
      <c r="AU121" s="57">
        <v>177574.207</v>
      </c>
      <c r="AV121" s="57">
        <v>1546516.079</v>
      </c>
      <c r="AW121" s="27" t="s">
        <v>98</v>
      </c>
      <c r="AX121" s="57">
        <v>10243998.482</v>
      </c>
      <c r="AY121" s="57">
        <v>1585880.495</v>
      </c>
      <c r="AZ121" s="57">
        <v>11829878.977</v>
      </c>
      <c r="BA121" s="57"/>
      <c r="BB121" s="57">
        <v>649243.638</v>
      </c>
      <c r="BC121" s="57">
        <v>131194.523</v>
      </c>
      <c r="BD121" s="57">
        <v>780438.161</v>
      </c>
      <c r="BE121" s="57"/>
      <c r="BF121" s="57">
        <v>10893242.12</v>
      </c>
      <c r="BG121" s="57">
        <v>1717075.018</v>
      </c>
      <c r="BH121" s="57">
        <v>12610317.138</v>
      </c>
    </row>
    <row r="122" spans="1:60" s="24" customFormat="1" ht="2.25" customHeight="1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6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6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6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</row>
    <row r="123" spans="1:60" s="24" customFormat="1" ht="10.5" customHeight="1">
      <c r="A123" s="27" t="s">
        <v>99</v>
      </c>
      <c r="B123" s="57">
        <v>198462.137</v>
      </c>
      <c r="C123" s="57">
        <v>17067.671</v>
      </c>
      <c r="D123" s="57">
        <v>215529.808</v>
      </c>
      <c r="E123" s="57"/>
      <c r="F123" s="57">
        <v>17808.827</v>
      </c>
      <c r="G123" s="57">
        <v>196.077</v>
      </c>
      <c r="H123" s="57">
        <v>18004.904</v>
      </c>
      <c r="I123" s="57"/>
      <c r="J123" s="57">
        <v>6280.237</v>
      </c>
      <c r="K123" s="57">
        <v>162.959</v>
      </c>
      <c r="L123" s="57">
        <v>6443.196</v>
      </c>
      <c r="M123" s="27" t="s">
        <v>99</v>
      </c>
      <c r="N123" s="57">
        <v>7808.341</v>
      </c>
      <c r="O123" s="57">
        <v>201.845</v>
      </c>
      <c r="P123" s="57">
        <v>8010.186</v>
      </c>
      <c r="Q123" s="57"/>
      <c r="R123" s="57">
        <v>7878.021</v>
      </c>
      <c r="S123" s="57">
        <v>107.981</v>
      </c>
      <c r="T123" s="57">
        <v>7986.002</v>
      </c>
      <c r="U123" s="57"/>
      <c r="V123" s="57">
        <v>14116.044</v>
      </c>
      <c r="W123" s="57">
        <v>350.729</v>
      </c>
      <c r="X123" s="57">
        <v>14466.773</v>
      </c>
      <c r="Y123" s="27" t="s">
        <v>99</v>
      </c>
      <c r="Z123" s="57">
        <v>3179.176</v>
      </c>
      <c r="AA123" s="57">
        <v>0</v>
      </c>
      <c r="AB123" s="57">
        <v>3179.176</v>
      </c>
      <c r="AC123" s="57"/>
      <c r="AD123" s="57">
        <v>1000</v>
      </c>
      <c r="AE123" s="57">
        <v>0</v>
      </c>
      <c r="AF123" s="57">
        <v>1000</v>
      </c>
      <c r="AG123" s="57"/>
      <c r="AH123" s="57">
        <v>12488.72</v>
      </c>
      <c r="AI123" s="57">
        <v>1826.97</v>
      </c>
      <c r="AJ123" s="57">
        <v>14315.69</v>
      </c>
      <c r="AK123" s="27" t="s">
        <v>99</v>
      </c>
      <c r="AL123" s="57">
        <v>2996.891</v>
      </c>
      <c r="AM123" s="57">
        <v>158.478</v>
      </c>
      <c r="AN123" s="57">
        <v>3155.369</v>
      </c>
      <c r="AO123" s="57"/>
      <c r="AP123" s="57">
        <v>3007.505</v>
      </c>
      <c r="AQ123" s="57">
        <v>2970.533</v>
      </c>
      <c r="AR123" s="57">
        <v>5978.038</v>
      </c>
      <c r="AS123" s="57"/>
      <c r="AT123" s="57">
        <v>57265.434</v>
      </c>
      <c r="AU123" s="57">
        <v>687.316</v>
      </c>
      <c r="AV123" s="57">
        <v>57952.75</v>
      </c>
      <c r="AW123" s="27" t="s">
        <v>99</v>
      </c>
      <c r="AX123" s="57">
        <v>332291.333</v>
      </c>
      <c r="AY123" s="57">
        <v>23730.559</v>
      </c>
      <c r="AZ123" s="57">
        <v>356021.892</v>
      </c>
      <c r="BA123" s="57"/>
      <c r="BB123" s="57">
        <v>51836.986</v>
      </c>
      <c r="BC123" s="57">
        <v>12274.559</v>
      </c>
      <c r="BD123" s="57">
        <v>64111.545</v>
      </c>
      <c r="BE123" s="57"/>
      <c r="BF123" s="57">
        <v>384128.319</v>
      </c>
      <c r="BG123" s="57">
        <v>36005.118</v>
      </c>
      <c r="BH123" s="57">
        <v>420133.437</v>
      </c>
    </row>
    <row r="124" spans="1:60" s="24" customFormat="1" ht="10.5" customHeight="1">
      <c r="A124" s="101" t="s">
        <v>160</v>
      </c>
      <c r="B124" s="55">
        <v>2049.561</v>
      </c>
      <c r="C124" s="55">
        <v>1073.353</v>
      </c>
      <c r="D124" s="55">
        <v>3122.914</v>
      </c>
      <c r="E124" s="55"/>
      <c r="F124" s="55">
        <v>655.564</v>
      </c>
      <c r="G124" s="55">
        <v>196.077</v>
      </c>
      <c r="H124" s="55">
        <v>851.641</v>
      </c>
      <c r="I124" s="55"/>
      <c r="J124" s="55">
        <v>5104.737</v>
      </c>
      <c r="K124" s="55">
        <v>162.959</v>
      </c>
      <c r="L124" s="55">
        <v>5267.696</v>
      </c>
      <c r="M124" s="18" t="s">
        <v>160</v>
      </c>
      <c r="N124" s="55">
        <v>7312.959</v>
      </c>
      <c r="O124" s="55">
        <v>201.845</v>
      </c>
      <c r="P124" s="55">
        <v>7514.804</v>
      </c>
      <c r="Q124" s="55"/>
      <c r="R124" s="55">
        <v>3683.811</v>
      </c>
      <c r="S124" s="55">
        <v>0</v>
      </c>
      <c r="T124" s="55">
        <v>3683.811</v>
      </c>
      <c r="U124" s="55"/>
      <c r="V124" s="55">
        <v>11219.072</v>
      </c>
      <c r="W124" s="55">
        <v>350.729</v>
      </c>
      <c r="X124" s="55">
        <v>11569.801</v>
      </c>
      <c r="Y124" s="18" t="s">
        <v>160</v>
      </c>
      <c r="Z124" s="55">
        <v>3179.176</v>
      </c>
      <c r="AA124" s="55">
        <v>0</v>
      </c>
      <c r="AB124" s="55">
        <v>3179.176</v>
      </c>
      <c r="AC124" s="55"/>
      <c r="AD124" s="55">
        <v>0</v>
      </c>
      <c r="AE124" s="55">
        <v>0</v>
      </c>
      <c r="AF124" s="55">
        <v>0</v>
      </c>
      <c r="AG124" s="55"/>
      <c r="AH124" s="55">
        <v>28.277</v>
      </c>
      <c r="AI124" s="55">
        <v>66.925</v>
      </c>
      <c r="AJ124" s="55">
        <v>95.202</v>
      </c>
      <c r="AK124" s="18" t="s">
        <v>160</v>
      </c>
      <c r="AL124" s="55">
        <v>2890.141</v>
      </c>
      <c r="AM124" s="55">
        <v>158.478</v>
      </c>
      <c r="AN124" s="55">
        <v>3048.619</v>
      </c>
      <c r="AO124" s="55"/>
      <c r="AP124" s="55">
        <v>471.412</v>
      </c>
      <c r="AQ124" s="55">
        <v>1338.928</v>
      </c>
      <c r="AR124" s="55">
        <v>1810.34</v>
      </c>
      <c r="AS124" s="55"/>
      <c r="AT124" s="55">
        <v>7830.512</v>
      </c>
      <c r="AU124" s="55">
        <v>197.817</v>
      </c>
      <c r="AV124" s="55">
        <v>8028.329</v>
      </c>
      <c r="AW124" s="18" t="s">
        <v>160</v>
      </c>
      <c r="AX124" s="55">
        <v>44425.222</v>
      </c>
      <c r="AY124" s="55">
        <v>3747.111</v>
      </c>
      <c r="AZ124" s="55">
        <v>48172.333</v>
      </c>
      <c r="BA124" s="55"/>
      <c r="BB124" s="55">
        <v>37899.485</v>
      </c>
      <c r="BC124" s="55">
        <v>4650.156</v>
      </c>
      <c r="BD124" s="55">
        <v>42549.641</v>
      </c>
      <c r="BE124" s="55"/>
      <c r="BF124" s="55">
        <v>82324.707</v>
      </c>
      <c r="BG124" s="55">
        <v>8397.267</v>
      </c>
      <c r="BH124" s="55">
        <v>90721.974</v>
      </c>
    </row>
    <row r="125" spans="1:60" s="24" customFormat="1" ht="10.5" customHeight="1">
      <c r="A125" s="18" t="s">
        <v>100</v>
      </c>
      <c r="B125" s="55">
        <v>196412.576</v>
      </c>
      <c r="C125" s="55">
        <v>15994.318</v>
      </c>
      <c r="D125" s="55">
        <v>212406.894</v>
      </c>
      <c r="E125" s="55"/>
      <c r="F125" s="55">
        <v>17153.263</v>
      </c>
      <c r="G125" s="55">
        <v>0</v>
      </c>
      <c r="H125" s="55">
        <v>17153.263</v>
      </c>
      <c r="I125" s="55"/>
      <c r="J125" s="55">
        <v>175.5</v>
      </c>
      <c r="K125" s="55">
        <v>0</v>
      </c>
      <c r="L125" s="55">
        <v>175.5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2969.21</v>
      </c>
      <c r="S125" s="55">
        <v>107.981</v>
      </c>
      <c r="T125" s="55">
        <v>3077.191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12460.443</v>
      </c>
      <c r="AI125" s="55">
        <v>1760.045</v>
      </c>
      <c r="AJ125" s="55">
        <v>14220.488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2536.093</v>
      </c>
      <c r="AQ125" s="55">
        <v>1631.605</v>
      </c>
      <c r="AR125" s="55">
        <v>4167.698</v>
      </c>
      <c r="AS125" s="55"/>
      <c r="AT125" s="55">
        <v>49434.922</v>
      </c>
      <c r="AU125" s="55">
        <v>489.499</v>
      </c>
      <c r="AV125" s="55">
        <v>49924.421</v>
      </c>
      <c r="AW125" s="18" t="s">
        <v>100</v>
      </c>
      <c r="AX125" s="55">
        <v>281142.007</v>
      </c>
      <c r="AY125" s="55">
        <v>19983.448</v>
      </c>
      <c r="AZ125" s="55">
        <v>301125.455</v>
      </c>
      <c r="BA125" s="55"/>
      <c r="BB125" s="55">
        <v>12321.625</v>
      </c>
      <c r="BC125" s="55">
        <v>7624.403</v>
      </c>
      <c r="BD125" s="55">
        <v>19946.028</v>
      </c>
      <c r="BE125" s="55"/>
      <c r="BF125" s="55">
        <v>293463.632</v>
      </c>
      <c r="BG125" s="55">
        <v>27607.851</v>
      </c>
      <c r="BH125" s="55">
        <v>321071.483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0</v>
      </c>
      <c r="K126" s="55">
        <v>0</v>
      </c>
      <c r="L126" s="55">
        <v>0</v>
      </c>
      <c r="M126" s="18" t="s">
        <v>101</v>
      </c>
      <c r="N126" s="55">
        <v>0</v>
      </c>
      <c r="O126" s="55">
        <v>0</v>
      </c>
      <c r="P126" s="55">
        <v>0</v>
      </c>
      <c r="Q126" s="55"/>
      <c r="R126" s="55">
        <v>0</v>
      </c>
      <c r="S126" s="55">
        <v>0</v>
      </c>
      <c r="T126" s="55">
        <v>0</v>
      </c>
      <c r="U126" s="55"/>
      <c r="V126" s="55">
        <v>0</v>
      </c>
      <c r="W126" s="55">
        <v>0</v>
      </c>
      <c r="X126" s="55">
        <v>0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0</v>
      </c>
      <c r="AE126" s="55">
        <v>0</v>
      </c>
      <c r="AF126" s="55">
        <v>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0</v>
      </c>
      <c r="AM126" s="55">
        <v>0</v>
      </c>
      <c r="AN126" s="55">
        <v>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0</v>
      </c>
      <c r="AY126" s="55">
        <v>0</v>
      </c>
      <c r="AZ126" s="55">
        <v>0</v>
      </c>
      <c r="BA126" s="55"/>
      <c r="BB126" s="55">
        <v>0</v>
      </c>
      <c r="BC126" s="55">
        <v>0</v>
      </c>
      <c r="BD126" s="55">
        <v>0</v>
      </c>
      <c r="BE126" s="55"/>
      <c r="BF126" s="55">
        <v>0</v>
      </c>
      <c r="BG126" s="55">
        <v>0</v>
      </c>
      <c r="BH126" s="55">
        <v>0</v>
      </c>
    </row>
    <row r="127" spans="1:60" s="24" customFormat="1" ht="10.5" customHeight="1">
      <c r="A127" s="18" t="s">
        <v>102</v>
      </c>
      <c r="B127" s="55">
        <v>0</v>
      </c>
      <c r="C127" s="55">
        <v>0</v>
      </c>
      <c r="D127" s="55">
        <v>0</v>
      </c>
      <c r="E127" s="55"/>
      <c r="F127" s="55">
        <v>0</v>
      </c>
      <c r="G127" s="55">
        <v>0</v>
      </c>
      <c r="H127" s="55">
        <v>0</v>
      </c>
      <c r="I127" s="55"/>
      <c r="J127" s="55">
        <v>1000</v>
      </c>
      <c r="K127" s="55">
        <v>0</v>
      </c>
      <c r="L127" s="55">
        <v>1000</v>
      </c>
      <c r="M127" s="18" t="s">
        <v>102</v>
      </c>
      <c r="N127" s="55">
        <v>495.382</v>
      </c>
      <c r="O127" s="55">
        <v>0</v>
      </c>
      <c r="P127" s="55">
        <v>495.382</v>
      </c>
      <c r="Q127" s="55"/>
      <c r="R127" s="55">
        <v>1225</v>
      </c>
      <c r="S127" s="55">
        <v>0</v>
      </c>
      <c r="T127" s="55">
        <v>1225</v>
      </c>
      <c r="U127" s="55"/>
      <c r="V127" s="55">
        <v>2896.972</v>
      </c>
      <c r="W127" s="55">
        <v>0</v>
      </c>
      <c r="X127" s="55">
        <v>2896.972</v>
      </c>
      <c r="Y127" s="18" t="s">
        <v>102</v>
      </c>
      <c r="Z127" s="55">
        <v>0</v>
      </c>
      <c r="AA127" s="55">
        <v>0</v>
      </c>
      <c r="AB127" s="55">
        <v>0</v>
      </c>
      <c r="AC127" s="55"/>
      <c r="AD127" s="55">
        <v>1000</v>
      </c>
      <c r="AE127" s="55">
        <v>0</v>
      </c>
      <c r="AF127" s="55">
        <v>1000</v>
      </c>
      <c r="AG127" s="55"/>
      <c r="AH127" s="55">
        <v>0</v>
      </c>
      <c r="AI127" s="55">
        <v>0</v>
      </c>
      <c r="AJ127" s="55">
        <v>0</v>
      </c>
      <c r="AK127" s="18" t="s">
        <v>102</v>
      </c>
      <c r="AL127" s="55">
        <v>106.75</v>
      </c>
      <c r="AM127" s="55">
        <v>0</v>
      </c>
      <c r="AN127" s="55">
        <v>106.75</v>
      </c>
      <c r="AO127" s="55"/>
      <c r="AP127" s="55">
        <v>0</v>
      </c>
      <c r="AQ127" s="55">
        <v>0</v>
      </c>
      <c r="AR127" s="55">
        <v>0</v>
      </c>
      <c r="AS127" s="55"/>
      <c r="AT127" s="55">
        <v>0</v>
      </c>
      <c r="AU127" s="55">
        <v>0</v>
      </c>
      <c r="AV127" s="55">
        <v>0</v>
      </c>
      <c r="AW127" s="18" t="s">
        <v>102</v>
      </c>
      <c r="AX127" s="55">
        <v>6724.104</v>
      </c>
      <c r="AY127" s="55">
        <v>0</v>
      </c>
      <c r="AZ127" s="55">
        <v>6724.104</v>
      </c>
      <c r="BA127" s="55"/>
      <c r="BB127" s="55">
        <v>1615.876</v>
      </c>
      <c r="BC127" s="55">
        <v>0</v>
      </c>
      <c r="BD127" s="55">
        <v>1615.876</v>
      </c>
      <c r="BE127" s="55"/>
      <c r="BF127" s="55">
        <v>8339.98</v>
      </c>
      <c r="BG127" s="55">
        <v>0</v>
      </c>
      <c r="BH127" s="55">
        <v>8339.98</v>
      </c>
    </row>
    <row r="128" spans="2:60" s="24" customFormat="1" ht="3.75" customHeight="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</row>
    <row r="129" spans="1:60" s="27" customFormat="1" ht="10.5" customHeight="1">
      <c r="A129" s="27" t="s">
        <v>103</v>
      </c>
      <c r="B129" s="57">
        <v>212852.759</v>
      </c>
      <c r="C129" s="57">
        <v>17332.293</v>
      </c>
      <c r="D129" s="57">
        <v>230185.052</v>
      </c>
      <c r="E129" s="57"/>
      <c r="F129" s="57">
        <v>104485.632</v>
      </c>
      <c r="G129" s="57">
        <v>24684.242</v>
      </c>
      <c r="H129" s="57">
        <v>129169.874</v>
      </c>
      <c r="I129" s="57"/>
      <c r="J129" s="57">
        <v>41417.845</v>
      </c>
      <c r="K129" s="57">
        <v>10386.103</v>
      </c>
      <c r="L129" s="57">
        <v>51803.948</v>
      </c>
      <c r="M129" s="27" t="s">
        <v>103</v>
      </c>
      <c r="N129" s="57">
        <v>612430.817</v>
      </c>
      <c r="O129" s="57">
        <v>46441.513</v>
      </c>
      <c r="P129" s="57">
        <v>658872.33</v>
      </c>
      <c r="Q129" s="57"/>
      <c r="R129" s="57">
        <v>71034.684</v>
      </c>
      <c r="S129" s="57">
        <v>7425.695</v>
      </c>
      <c r="T129" s="57">
        <v>78460.379</v>
      </c>
      <c r="U129" s="57"/>
      <c r="V129" s="57">
        <v>83030.517</v>
      </c>
      <c r="W129" s="57">
        <v>7434.366</v>
      </c>
      <c r="X129" s="57">
        <v>90464.883</v>
      </c>
      <c r="Y129" s="27" t="s">
        <v>103</v>
      </c>
      <c r="Z129" s="57">
        <v>319433.489</v>
      </c>
      <c r="AA129" s="57">
        <v>26656.456</v>
      </c>
      <c r="AB129" s="57">
        <v>346089.945</v>
      </c>
      <c r="AC129" s="57"/>
      <c r="AD129" s="57">
        <v>30471.472</v>
      </c>
      <c r="AE129" s="57">
        <v>1606.908</v>
      </c>
      <c r="AF129" s="57">
        <v>32078.38</v>
      </c>
      <c r="AG129" s="57"/>
      <c r="AH129" s="57">
        <v>761762.947</v>
      </c>
      <c r="AI129" s="57">
        <v>842924.367</v>
      </c>
      <c r="AJ129" s="57">
        <v>1604687.314</v>
      </c>
      <c r="AK129" s="27" t="s">
        <v>103</v>
      </c>
      <c r="AL129" s="57">
        <v>208253.751</v>
      </c>
      <c r="AM129" s="57">
        <v>12136.626</v>
      </c>
      <c r="AN129" s="57">
        <v>220390.377</v>
      </c>
      <c r="AO129" s="57"/>
      <c r="AP129" s="57">
        <v>62079.328</v>
      </c>
      <c r="AQ129" s="57">
        <v>18270.56</v>
      </c>
      <c r="AR129" s="57">
        <v>80349.888</v>
      </c>
      <c r="AS129" s="57"/>
      <c r="AT129" s="57">
        <v>169886.948</v>
      </c>
      <c r="AU129" s="57">
        <v>71489.754</v>
      </c>
      <c r="AV129" s="57">
        <v>241376.702</v>
      </c>
      <c r="AW129" s="27" t="s">
        <v>103</v>
      </c>
      <c r="AX129" s="57">
        <v>2677140.189</v>
      </c>
      <c r="AY129" s="57">
        <v>1086788.883</v>
      </c>
      <c r="AZ129" s="57">
        <v>3763929.072</v>
      </c>
      <c r="BA129" s="57"/>
      <c r="BB129" s="57">
        <v>500625.931</v>
      </c>
      <c r="BC129" s="57">
        <v>82398.822</v>
      </c>
      <c r="BD129" s="57">
        <v>583024.753</v>
      </c>
      <c r="BE129" s="57"/>
      <c r="BF129" s="57">
        <v>3177766.12</v>
      </c>
      <c r="BG129" s="57">
        <v>1169187.705</v>
      </c>
      <c r="BH129" s="57">
        <v>4346953.825</v>
      </c>
    </row>
    <row r="130" spans="1:60" s="27" customFormat="1" ht="10.5" customHeight="1">
      <c r="A130" s="63" t="s">
        <v>104</v>
      </c>
      <c r="B130" s="57">
        <v>6421057.416</v>
      </c>
      <c r="C130" s="57">
        <v>2064120.331</v>
      </c>
      <c r="D130" s="57">
        <v>8485177.747</v>
      </c>
      <c r="E130" s="57"/>
      <c r="F130" s="57">
        <v>506407.885</v>
      </c>
      <c r="G130" s="57">
        <v>354001.303</v>
      </c>
      <c r="H130" s="57">
        <v>860409.188</v>
      </c>
      <c r="I130" s="57"/>
      <c r="J130" s="57">
        <v>85679.754</v>
      </c>
      <c r="K130" s="57">
        <v>523312.249</v>
      </c>
      <c r="L130" s="57">
        <v>608992.003</v>
      </c>
      <c r="M130" s="63" t="s">
        <v>104</v>
      </c>
      <c r="N130" s="57">
        <v>1255863.69</v>
      </c>
      <c r="O130" s="57">
        <v>1682.805</v>
      </c>
      <c r="P130" s="57">
        <v>1257546.495</v>
      </c>
      <c r="Q130" s="57"/>
      <c r="R130" s="57">
        <v>731581.028</v>
      </c>
      <c r="S130" s="57">
        <v>41661.079</v>
      </c>
      <c r="T130" s="57">
        <v>773242.107</v>
      </c>
      <c r="U130" s="57"/>
      <c r="V130" s="57">
        <v>802983.447</v>
      </c>
      <c r="W130" s="57">
        <v>84482.884</v>
      </c>
      <c r="X130" s="57">
        <v>887466.331</v>
      </c>
      <c r="Y130" s="63" t="s">
        <v>104</v>
      </c>
      <c r="Z130" s="57">
        <v>137177.536</v>
      </c>
      <c r="AA130" s="57">
        <v>19992.284</v>
      </c>
      <c r="AB130" s="57">
        <v>157169.82</v>
      </c>
      <c r="AC130" s="57"/>
      <c r="AD130" s="57">
        <v>57046.167</v>
      </c>
      <c r="AE130" s="57">
        <v>723.3</v>
      </c>
      <c r="AF130" s="57">
        <v>57769.467</v>
      </c>
      <c r="AG130" s="57"/>
      <c r="AH130" s="57">
        <v>3395880.889</v>
      </c>
      <c r="AI130" s="57">
        <v>1150252.361</v>
      </c>
      <c r="AJ130" s="57">
        <v>4546133.25</v>
      </c>
      <c r="AK130" s="63" t="s">
        <v>104</v>
      </c>
      <c r="AL130" s="57">
        <v>242257.489</v>
      </c>
      <c r="AM130" s="57">
        <v>769497.4</v>
      </c>
      <c r="AN130" s="57">
        <v>1011754.889</v>
      </c>
      <c r="AO130" s="57"/>
      <c r="AP130" s="57">
        <v>158491.969</v>
      </c>
      <c r="AQ130" s="57">
        <v>115941.313</v>
      </c>
      <c r="AR130" s="57">
        <v>274433.282</v>
      </c>
      <c r="AS130" s="57"/>
      <c r="AT130" s="57">
        <v>276467.265</v>
      </c>
      <c r="AU130" s="57">
        <v>1691808.465</v>
      </c>
      <c r="AV130" s="57">
        <v>1968275.73</v>
      </c>
      <c r="AW130" s="63" t="s">
        <v>104</v>
      </c>
      <c r="AX130" s="57">
        <v>14070894.535</v>
      </c>
      <c r="AY130" s="57">
        <v>6817475.774</v>
      </c>
      <c r="AZ130" s="57">
        <v>20888370.309</v>
      </c>
      <c r="BA130" s="57"/>
      <c r="BB130" s="57">
        <v>739862.366</v>
      </c>
      <c r="BC130" s="57">
        <v>412886.283</v>
      </c>
      <c r="BD130" s="57">
        <v>1152748.649</v>
      </c>
      <c r="BE130" s="57"/>
      <c r="BF130" s="57">
        <v>14810756.901</v>
      </c>
      <c r="BG130" s="57">
        <v>7230362.057</v>
      </c>
      <c r="BH130" s="57">
        <v>22041118.958</v>
      </c>
    </row>
    <row r="131" spans="1:60" s="27" customFormat="1" ht="10.5" customHeight="1">
      <c r="A131" s="27" t="s">
        <v>105</v>
      </c>
      <c r="B131" s="57">
        <v>0</v>
      </c>
      <c r="C131" s="57">
        <v>0</v>
      </c>
      <c r="D131" s="57">
        <v>0</v>
      </c>
      <c r="E131" s="57"/>
      <c r="F131" s="57">
        <v>0</v>
      </c>
      <c r="G131" s="57">
        <v>0</v>
      </c>
      <c r="H131" s="57">
        <v>0</v>
      </c>
      <c r="I131" s="57"/>
      <c r="J131" s="57">
        <v>0</v>
      </c>
      <c r="K131" s="57">
        <v>0</v>
      </c>
      <c r="L131" s="57">
        <v>0</v>
      </c>
      <c r="M131" s="27" t="s">
        <v>105</v>
      </c>
      <c r="N131" s="57">
        <v>1236.285</v>
      </c>
      <c r="O131" s="57">
        <v>16816.551</v>
      </c>
      <c r="P131" s="57">
        <v>18052.836</v>
      </c>
      <c r="Q131" s="57"/>
      <c r="R131" s="57">
        <v>0</v>
      </c>
      <c r="S131" s="57">
        <v>521.154</v>
      </c>
      <c r="T131" s="57">
        <v>521.154</v>
      </c>
      <c r="U131" s="57"/>
      <c r="V131" s="57">
        <v>0</v>
      </c>
      <c r="W131" s="57">
        <v>0</v>
      </c>
      <c r="X131" s="57">
        <v>0</v>
      </c>
      <c r="Y131" s="27" t="s">
        <v>105</v>
      </c>
      <c r="Z131" s="57">
        <v>1283.462</v>
      </c>
      <c r="AA131" s="57">
        <v>58.614</v>
      </c>
      <c r="AB131" s="57">
        <v>1342.076</v>
      </c>
      <c r="AC131" s="57"/>
      <c r="AD131" s="57">
        <v>0</v>
      </c>
      <c r="AE131" s="57">
        <v>0</v>
      </c>
      <c r="AF131" s="57">
        <v>0</v>
      </c>
      <c r="AG131" s="57"/>
      <c r="AH131" s="57">
        <v>3266.691</v>
      </c>
      <c r="AI131" s="57">
        <v>6367.311</v>
      </c>
      <c r="AJ131" s="57">
        <v>9634.002</v>
      </c>
      <c r="AK131" s="27" t="s">
        <v>105</v>
      </c>
      <c r="AL131" s="57">
        <v>1620.068</v>
      </c>
      <c r="AM131" s="57">
        <v>223.567</v>
      </c>
      <c r="AN131" s="57">
        <v>1843.635</v>
      </c>
      <c r="AO131" s="57"/>
      <c r="AP131" s="57">
        <v>2370.293</v>
      </c>
      <c r="AQ131" s="57">
        <v>4723.216</v>
      </c>
      <c r="AR131" s="57">
        <v>7093.509</v>
      </c>
      <c r="AS131" s="57"/>
      <c r="AT131" s="57">
        <v>0</v>
      </c>
      <c r="AU131" s="57">
        <v>0</v>
      </c>
      <c r="AV131" s="57">
        <v>0</v>
      </c>
      <c r="AW131" s="27" t="s">
        <v>105</v>
      </c>
      <c r="AX131" s="57">
        <v>9776.799</v>
      </c>
      <c r="AY131" s="57">
        <v>28710.413</v>
      </c>
      <c r="AZ131" s="57">
        <v>38487.212</v>
      </c>
      <c r="BA131" s="57"/>
      <c r="BB131" s="57">
        <v>3426.768</v>
      </c>
      <c r="BC131" s="57">
        <v>683.283</v>
      </c>
      <c r="BD131" s="57">
        <v>4110.051</v>
      </c>
      <c r="BE131" s="57"/>
      <c r="BF131" s="57">
        <v>13203.567</v>
      </c>
      <c r="BG131" s="57">
        <v>29393.696</v>
      </c>
      <c r="BH131" s="57">
        <v>42597.263</v>
      </c>
    </row>
    <row r="132" spans="1:60" s="45" customFormat="1" ht="3" customHeight="1" thickBot="1">
      <c r="A132" s="4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4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43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43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43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</row>
    <row r="133" spans="1:60" s="49" customFormat="1" ht="13.5" customHeight="1">
      <c r="A133" s="46" t="s">
        <v>106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 t="s">
        <v>106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 t="s">
        <v>106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 t="s">
        <v>106</v>
      </c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 t="s">
        <v>106</v>
      </c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9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9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9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9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9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1:60" s="67" customFormat="1" ht="13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5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5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5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5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</row>
    <row r="136" spans="1:49" s="67" customFormat="1" ht="13.5" customHeight="1">
      <c r="A136" s="65"/>
      <c r="M136" s="65"/>
      <c r="Y136" s="65"/>
      <c r="AK136" s="65"/>
      <c r="AW136" s="65"/>
    </row>
    <row r="137" spans="1:60" s="67" customFormat="1" ht="13.5" customHeight="1">
      <c r="A137" s="65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5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5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5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5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1:60" s="67" customFormat="1" ht="13.5" customHeight="1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5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5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5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5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</row>
    <row r="139" spans="1:49" s="67" customFormat="1" ht="13.5" customHeight="1">
      <c r="A139" s="65"/>
      <c r="M139" s="65"/>
      <c r="Y139" s="65"/>
      <c r="AK139" s="65"/>
      <c r="AW139" s="65"/>
    </row>
    <row r="140" spans="1:60" s="67" customFormat="1" ht="13.5" customHeight="1">
      <c r="A140" s="65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5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5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5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5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1:60" s="67" customFormat="1" ht="13.5" customHeight="1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5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5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5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5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</row>
    <row r="142" spans="1:49" s="67" customFormat="1" ht="13.5" customHeight="1">
      <c r="A142" s="65"/>
      <c r="M142" s="65"/>
      <c r="Y142" s="65"/>
      <c r="AK142" s="65"/>
      <c r="AW142" s="65"/>
    </row>
    <row r="143" spans="1:60" s="67" customFormat="1" ht="13.5" customHeight="1">
      <c r="A143" s="65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5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5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5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5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1:60" s="67" customFormat="1" ht="13.5" customHeight="1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5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5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5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5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</row>
    <row r="145" spans="1:49" s="67" customFormat="1" ht="13.5" customHeight="1">
      <c r="A145" s="65"/>
      <c r="M145" s="65"/>
      <c r="Y145" s="65"/>
      <c r="AK145" s="65"/>
      <c r="AW145" s="65"/>
    </row>
    <row r="146" spans="1:60" s="67" customFormat="1" ht="13.5" customHeight="1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5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5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5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5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1:60" s="67" customFormat="1" ht="13.5" customHeight="1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5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5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5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5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</row>
    <row r="148" spans="1:49" s="67" customFormat="1" ht="13.5" customHeight="1">
      <c r="A148" s="65"/>
      <c r="M148" s="65"/>
      <c r="Y148" s="65"/>
      <c r="AK148" s="65"/>
      <c r="AW148" s="65"/>
    </row>
    <row r="149" spans="1:60" s="67" customFormat="1" ht="13.5" customHeight="1">
      <c r="A149" s="65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5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5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5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5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  <row r="150" spans="1:60" s="67" customFormat="1" ht="13.5" customHeight="1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5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5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5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5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</row>
    <row r="151" spans="1:49" s="67" customFormat="1" ht="13.5" customHeight="1">
      <c r="A151" s="65"/>
      <c r="M151" s="65"/>
      <c r="Y151" s="65"/>
      <c r="AK151" s="65"/>
      <c r="AW151" s="65"/>
    </row>
    <row r="152" spans="1:60" s="67" customFormat="1" ht="13.5" customHeight="1">
      <c r="A152" s="65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5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5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5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5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</row>
    <row r="153" spans="1:60" s="67" customFormat="1" ht="13.5" customHeight="1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5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5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5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5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</row>
    <row r="154" spans="1:49" s="67" customFormat="1" ht="13.5" customHeight="1">
      <c r="A154" s="65"/>
      <c r="M154" s="65"/>
      <c r="Y154" s="65"/>
      <c r="AK154" s="65"/>
      <c r="AW154" s="65"/>
    </row>
    <row r="155" spans="1:60" s="67" customFormat="1" ht="13.5" customHeight="1">
      <c r="A155" s="65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5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5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5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5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</row>
    <row r="156" spans="1:60" s="67" customFormat="1" ht="13.5" customHeight="1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5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5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5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5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</row>
    <row r="157" spans="1:49" s="67" customFormat="1" ht="13.5" customHeight="1">
      <c r="A157" s="65"/>
      <c r="M157" s="65"/>
      <c r="Y157" s="65"/>
      <c r="AK157" s="65"/>
      <c r="AW157" s="65"/>
    </row>
    <row r="158" spans="1:60" s="67" customFormat="1" ht="13.5" customHeight="1">
      <c r="A158" s="65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5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5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5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5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s="67" customFormat="1" ht="13.5" customHeight="1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5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5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5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5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</row>
    <row r="160" spans="1:49" s="67" customFormat="1" ht="13.5" customHeight="1">
      <c r="A160" s="65"/>
      <c r="M160" s="65"/>
      <c r="Y160" s="65"/>
      <c r="AK160" s="65"/>
      <c r="AW160" s="65"/>
    </row>
    <row r="161" spans="1:60" s="67" customFormat="1" ht="13.5" customHeight="1">
      <c r="A161" s="65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5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5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5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5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</row>
    <row r="162" spans="1:60" s="67" customFormat="1" ht="13.5" customHeight="1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5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5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5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5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  <row r="203" spans="1:49" s="67" customFormat="1" ht="13.5" customHeight="1">
      <c r="A203" s="69"/>
      <c r="M203" s="69"/>
      <c r="Y203" s="69"/>
      <c r="AK203" s="69"/>
      <c r="AW203" s="69"/>
    </row>
  </sheetData>
  <sheetProtection/>
  <mergeCells count="41">
    <mergeCell ref="BB6:BD6"/>
    <mergeCell ref="N6:P6"/>
    <mergeCell ref="BF70:BH70"/>
    <mergeCell ref="BF6:BH6"/>
    <mergeCell ref="AK6:AK7"/>
    <mergeCell ref="AL70:AN70"/>
    <mergeCell ref="AK70:AK71"/>
    <mergeCell ref="AP6:AR6"/>
    <mergeCell ref="AD6:AF6"/>
    <mergeCell ref="BB70:BD70"/>
    <mergeCell ref="AP70:AR70"/>
    <mergeCell ref="A70:A71"/>
    <mergeCell ref="M70:M71"/>
    <mergeCell ref="M6:M7"/>
    <mergeCell ref="N70:P70"/>
    <mergeCell ref="AL6:AN6"/>
    <mergeCell ref="Z6:AB6"/>
    <mergeCell ref="R70:T70"/>
    <mergeCell ref="AD70:AF70"/>
    <mergeCell ref="AH6:AJ6"/>
    <mergeCell ref="A1:H1"/>
    <mergeCell ref="J70:L70"/>
    <mergeCell ref="B6:D6"/>
    <mergeCell ref="F6:H6"/>
    <mergeCell ref="J6:L6"/>
    <mergeCell ref="B70:D70"/>
    <mergeCell ref="F70:H70"/>
    <mergeCell ref="A6:A7"/>
    <mergeCell ref="AW70:AW71"/>
    <mergeCell ref="AX70:AZ70"/>
    <mergeCell ref="AW6:AW7"/>
    <mergeCell ref="AT70:AV70"/>
    <mergeCell ref="AX6:AZ6"/>
    <mergeCell ref="AT6:AV6"/>
    <mergeCell ref="AH70:AJ70"/>
    <mergeCell ref="Y6:Y7"/>
    <mergeCell ref="R6:T6"/>
    <mergeCell ref="Z70:AB70"/>
    <mergeCell ref="Y70:Y71"/>
    <mergeCell ref="V70:X70"/>
    <mergeCell ref="V6:X6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AX9" activePane="bottomRight" state="frozen"/>
      <selection pane="topLeft" activeCell="B136" sqref="B136"/>
      <selection pane="topRight" activeCell="B136" sqref="B136"/>
      <selection pane="bottomLeft" activeCell="B136" sqref="B136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71"/>
      <c r="Y1" s="71"/>
      <c r="AK1" s="71"/>
      <c r="AW1" s="71"/>
    </row>
    <row r="2" spans="1:174" s="3" customFormat="1" ht="27.75" customHeight="1">
      <c r="A2" s="3" t="s">
        <v>107</v>
      </c>
      <c r="M2" s="3" t="s">
        <v>107</v>
      </c>
      <c r="Y2" s="3" t="s">
        <v>107</v>
      </c>
      <c r="AK2" s="3" t="s">
        <v>107</v>
      </c>
      <c r="AW2" s="3" t="s">
        <v>107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40968</v>
      </c>
      <c r="M3" s="76">
        <v>40968</v>
      </c>
      <c r="Y3" s="76">
        <v>40968</v>
      </c>
      <c r="AK3" s="76">
        <v>40968</v>
      </c>
      <c r="AW3" s="76">
        <v>40968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108</v>
      </c>
      <c r="M4" s="80" t="s">
        <v>108</v>
      </c>
      <c r="Y4" s="80" t="s">
        <v>108</v>
      </c>
      <c r="AK4" s="80" t="s">
        <v>108</v>
      </c>
      <c r="AW4" s="80" t="s">
        <v>108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5" t="s">
        <v>3</v>
      </c>
      <c r="C6" s="115"/>
      <c r="D6" s="115"/>
      <c r="E6" s="81"/>
      <c r="F6" s="115" t="s">
        <v>4</v>
      </c>
      <c r="G6" s="115"/>
      <c r="H6" s="115"/>
      <c r="I6" s="81"/>
      <c r="J6" s="115" t="s">
        <v>5</v>
      </c>
      <c r="K6" s="115"/>
      <c r="L6" s="115"/>
      <c r="M6" s="116"/>
      <c r="N6" s="115" t="s">
        <v>6</v>
      </c>
      <c r="O6" s="115"/>
      <c r="P6" s="115"/>
      <c r="Q6" s="81"/>
      <c r="R6" s="115" t="s">
        <v>109</v>
      </c>
      <c r="S6" s="115"/>
      <c r="T6" s="115"/>
      <c r="U6" s="81"/>
      <c r="V6" s="115" t="s">
        <v>8</v>
      </c>
      <c r="W6" s="115"/>
      <c r="X6" s="115"/>
      <c r="Y6" s="116"/>
      <c r="Z6" s="115" t="s">
        <v>9</v>
      </c>
      <c r="AA6" s="115"/>
      <c r="AB6" s="115"/>
      <c r="AC6" s="81"/>
      <c r="AD6" s="115" t="s">
        <v>10</v>
      </c>
      <c r="AE6" s="115"/>
      <c r="AF6" s="115"/>
      <c r="AG6" s="81"/>
      <c r="AH6" s="115" t="s">
        <v>11</v>
      </c>
      <c r="AI6" s="115"/>
      <c r="AJ6" s="115"/>
      <c r="AK6" s="116"/>
      <c r="AL6" s="115" t="s">
        <v>12</v>
      </c>
      <c r="AM6" s="115"/>
      <c r="AN6" s="115"/>
      <c r="AO6" s="81"/>
      <c r="AP6" s="115" t="s">
        <v>13</v>
      </c>
      <c r="AQ6" s="115"/>
      <c r="AR6" s="115"/>
      <c r="AS6" s="81"/>
      <c r="AT6" s="115" t="s">
        <v>14</v>
      </c>
      <c r="AU6" s="115"/>
      <c r="AV6" s="115"/>
      <c r="AW6" s="116"/>
      <c r="AX6" s="118" t="s">
        <v>15</v>
      </c>
      <c r="AY6" s="119"/>
      <c r="AZ6" s="119"/>
      <c r="BA6" s="81"/>
      <c r="BB6" s="115" t="s">
        <v>16</v>
      </c>
      <c r="BC6" s="115"/>
      <c r="BD6" s="115"/>
      <c r="BE6" s="81"/>
      <c r="BF6" s="118" t="s">
        <v>17</v>
      </c>
      <c r="BG6" s="119"/>
      <c r="BH6" s="119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110</v>
      </c>
      <c r="B9" s="85">
        <v>73731.321</v>
      </c>
      <c r="C9" s="85">
        <v>5423.978</v>
      </c>
      <c r="D9" s="85">
        <v>79155.299</v>
      </c>
      <c r="E9" s="85"/>
      <c r="F9" s="85">
        <v>27451.609</v>
      </c>
      <c r="G9" s="85">
        <v>2962.512</v>
      </c>
      <c r="H9" s="85">
        <v>30414.121</v>
      </c>
      <c r="I9" s="85"/>
      <c r="J9" s="85">
        <v>7315.635</v>
      </c>
      <c r="K9" s="85">
        <v>247.654</v>
      </c>
      <c r="L9" s="85">
        <v>7563.289</v>
      </c>
      <c r="M9" s="84" t="s">
        <v>110</v>
      </c>
      <c r="N9" s="85">
        <v>33211.272</v>
      </c>
      <c r="O9" s="85">
        <v>1176.682</v>
      </c>
      <c r="P9" s="85">
        <v>34387.954</v>
      </c>
      <c r="Q9" s="85"/>
      <c r="R9" s="85">
        <v>22172.795</v>
      </c>
      <c r="S9" s="85">
        <v>761.976</v>
      </c>
      <c r="T9" s="85">
        <v>22934.771</v>
      </c>
      <c r="U9" s="85"/>
      <c r="V9" s="85">
        <v>10884.273</v>
      </c>
      <c r="W9" s="85">
        <v>857.654</v>
      </c>
      <c r="X9" s="85">
        <v>11741.927</v>
      </c>
      <c r="Y9" s="84" t="s">
        <v>110</v>
      </c>
      <c r="Z9" s="85">
        <v>9649.162</v>
      </c>
      <c r="AA9" s="85">
        <v>207.73</v>
      </c>
      <c r="AB9" s="85">
        <v>9856.892</v>
      </c>
      <c r="AC9" s="85"/>
      <c r="AD9" s="85">
        <v>2591.051</v>
      </c>
      <c r="AE9" s="85">
        <v>24.659</v>
      </c>
      <c r="AF9" s="85">
        <v>2615.71</v>
      </c>
      <c r="AG9" s="85"/>
      <c r="AH9" s="85">
        <v>58475.163</v>
      </c>
      <c r="AI9" s="85">
        <v>3404.195</v>
      </c>
      <c r="AJ9" s="85">
        <v>61879.358</v>
      </c>
      <c r="AK9" s="84" t="s">
        <v>110</v>
      </c>
      <c r="AL9" s="85">
        <v>38982.671</v>
      </c>
      <c r="AM9" s="85">
        <v>3018.28</v>
      </c>
      <c r="AN9" s="85">
        <v>42000.951</v>
      </c>
      <c r="AO9" s="85"/>
      <c r="AP9" s="85">
        <v>16595.761</v>
      </c>
      <c r="AQ9" s="85">
        <v>2525.259</v>
      </c>
      <c r="AR9" s="85">
        <v>19121.02</v>
      </c>
      <c r="AS9" s="85"/>
      <c r="AT9" s="85">
        <v>45194.902</v>
      </c>
      <c r="AU9" s="85">
        <v>2755.751</v>
      </c>
      <c r="AV9" s="85">
        <v>47950.653</v>
      </c>
      <c r="AW9" s="84" t="s">
        <v>110</v>
      </c>
      <c r="AX9" s="86">
        <v>346255.615</v>
      </c>
      <c r="AY9" s="86">
        <v>23366.33</v>
      </c>
      <c r="AZ9" s="86">
        <v>369621.945</v>
      </c>
      <c r="BA9" s="85"/>
      <c r="BB9" s="86">
        <v>18935.182</v>
      </c>
      <c r="BC9" s="86">
        <v>2142.502</v>
      </c>
      <c r="BD9" s="86">
        <v>21077.684</v>
      </c>
      <c r="BE9" s="85"/>
      <c r="BF9" s="86">
        <v>365190.797</v>
      </c>
      <c r="BG9" s="86">
        <v>25508.832</v>
      </c>
      <c r="BH9" s="86">
        <v>390699.629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111</v>
      </c>
      <c r="B10" s="83">
        <v>895.02</v>
      </c>
      <c r="C10" s="83">
        <v>30.9</v>
      </c>
      <c r="D10" s="83">
        <v>925.92</v>
      </c>
      <c r="E10" s="83"/>
      <c r="F10" s="83">
        <v>690.172</v>
      </c>
      <c r="G10" s="83">
        <v>137.812</v>
      </c>
      <c r="H10" s="83">
        <v>827.984</v>
      </c>
      <c r="I10" s="83"/>
      <c r="J10" s="83">
        <v>160.798</v>
      </c>
      <c r="K10" s="83">
        <v>6.282</v>
      </c>
      <c r="L10" s="83">
        <v>167.08</v>
      </c>
      <c r="M10" s="45" t="s">
        <v>111</v>
      </c>
      <c r="N10" s="83">
        <v>426.124</v>
      </c>
      <c r="O10" s="83">
        <v>74.402</v>
      </c>
      <c r="P10" s="83">
        <v>500.526</v>
      </c>
      <c r="Q10" s="83"/>
      <c r="R10" s="83">
        <v>443.835</v>
      </c>
      <c r="S10" s="83">
        <v>76.483</v>
      </c>
      <c r="T10" s="83">
        <v>520.318</v>
      </c>
      <c r="U10" s="83"/>
      <c r="V10" s="83">
        <v>236.964</v>
      </c>
      <c r="W10" s="83">
        <v>30.729</v>
      </c>
      <c r="X10" s="83">
        <v>267.693</v>
      </c>
      <c r="Y10" s="45" t="s">
        <v>111</v>
      </c>
      <c r="Z10" s="83">
        <v>110.114</v>
      </c>
      <c r="AA10" s="83">
        <v>18.818</v>
      </c>
      <c r="AB10" s="83">
        <v>128.932</v>
      </c>
      <c r="AC10" s="83"/>
      <c r="AD10" s="83">
        <v>22.34</v>
      </c>
      <c r="AE10" s="83">
        <v>0.073</v>
      </c>
      <c r="AF10" s="83">
        <v>22.413</v>
      </c>
      <c r="AG10" s="83"/>
      <c r="AH10" s="83">
        <v>724.003</v>
      </c>
      <c r="AI10" s="83">
        <v>149.681</v>
      </c>
      <c r="AJ10" s="83">
        <v>873.684</v>
      </c>
      <c r="AK10" s="45" t="s">
        <v>111</v>
      </c>
      <c r="AL10" s="83">
        <v>507.265</v>
      </c>
      <c r="AM10" s="83">
        <v>165.297</v>
      </c>
      <c r="AN10" s="83">
        <v>672.562</v>
      </c>
      <c r="AO10" s="83"/>
      <c r="AP10" s="83">
        <v>173.431</v>
      </c>
      <c r="AQ10" s="83">
        <v>39.579</v>
      </c>
      <c r="AR10" s="83">
        <v>213.01</v>
      </c>
      <c r="AS10" s="83"/>
      <c r="AT10" s="83">
        <v>1522.63</v>
      </c>
      <c r="AU10" s="83">
        <v>293.188</v>
      </c>
      <c r="AV10" s="83">
        <v>1815.818</v>
      </c>
      <c r="AW10" s="45" t="s">
        <v>111</v>
      </c>
      <c r="AX10" s="89">
        <v>5912.696</v>
      </c>
      <c r="AY10" s="89">
        <v>1023.244</v>
      </c>
      <c r="AZ10" s="89">
        <v>6935.94</v>
      </c>
      <c r="BA10" s="83"/>
      <c r="BB10" s="89">
        <v>883.987</v>
      </c>
      <c r="BC10" s="89">
        <v>17.13</v>
      </c>
      <c r="BD10" s="89">
        <v>901.117</v>
      </c>
      <c r="BE10" s="83"/>
      <c r="BF10" s="89">
        <v>6796.683</v>
      </c>
      <c r="BG10" s="89">
        <v>1040.374</v>
      </c>
      <c r="BH10" s="89">
        <v>7837.057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112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112</v>
      </c>
      <c r="N11" s="83">
        <v>0.385</v>
      </c>
      <c r="O11" s="83">
        <v>0</v>
      </c>
      <c r="P11" s="83">
        <v>0.385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112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112</v>
      </c>
      <c r="AL11" s="83">
        <v>0</v>
      </c>
      <c r="AM11" s="83">
        <v>0</v>
      </c>
      <c r="AN11" s="83">
        <v>0</v>
      </c>
      <c r="AO11" s="83"/>
      <c r="AP11" s="83">
        <v>40.335</v>
      </c>
      <c r="AQ11" s="83">
        <v>2.468</v>
      </c>
      <c r="AR11" s="83">
        <v>42.803</v>
      </c>
      <c r="AS11" s="83"/>
      <c r="AT11" s="83">
        <v>0</v>
      </c>
      <c r="AU11" s="83">
        <v>0</v>
      </c>
      <c r="AV11" s="83">
        <v>0</v>
      </c>
      <c r="AW11" s="45" t="s">
        <v>112</v>
      </c>
      <c r="AX11" s="89">
        <v>40.72</v>
      </c>
      <c r="AY11" s="89">
        <v>2.468</v>
      </c>
      <c r="AZ11" s="89">
        <v>43.188</v>
      </c>
      <c r="BA11" s="83"/>
      <c r="BB11" s="89">
        <v>0</v>
      </c>
      <c r="BC11" s="89">
        <v>0</v>
      </c>
      <c r="BD11" s="89">
        <v>0</v>
      </c>
      <c r="BE11" s="83"/>
      <c r="BF11" s="89">
        <v>40.72</v>
      </c>
      <c r="BG11" s="89">
        <v>2.468</v>
      </c>
      <c r="BH11" s="89">
        <v>43.188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113</v>
      </c>
      <c r="B12" s="83">
        <v>0</v>
      </c>
      <c r="C12" s="83">
        <v>0</v>
      </c>
      <c r="D12" s="83">
        <v>0</v>
      </c>
      <c r="E12" s="83"/>
      <c r="F12" s="83">
        <v>0</v>
      </c>
      <c r="G12" s="83">
        <v>0</v>
      </c>
      <c r="H12" s="83">
        <v>0</v>
      </c>
      <c r="I12" s="83"/>
      <c r="J12" s="83">
        <v>0</v>
      </c>
      <c r="K12" s="83">
        <v>0</v>
      </c>
      <c r="L12" s="83">
        <v>0</v>
      </c>
      <c r="M12" s="45" t="s">
        <v>113</v>
      </c>
      <c r="N12" s="83">
        <v>1.498</v>
      </c>
      <c r="O12" s="83">
        <v>26.069</v>
      </c>
      <c r="P12" s="83">
        <v>27.567</v>
      </c>
      <c r="Q12" s="83"/>
      <c r="R12" s="83">
        <v>0</v>
      </c>
      <c r="S12" s="83">
        <v>13.194</v>
      </c>
      <c r="T12" s="83">
        <v>13.194</v>
      </c>
      <c r="U12" s="83"/>
      <c r="V12" s="83">
        <v>0.109</v>
      </c>
      <c r="W12" s="83">
        <v>0.267</v>
      </c>
      <c r="X12" s="83">
        <v>0.376</v>
      </c>
      <c r="Y12" s="45" t="s">
        <v>113</v>
      </c>
      <c r="Z12" s="83">
        <v>0</v>
      </c>
      <c r="AA12" s="83">
        <v>0</v>
      </c>
      <c r="AB12" s="83">
        <v>0</v>
      </c>
      <c r="AC12" s="83"/>
      <c r="AD12" s="83">
        <v>0</v>
      </c>
      <c r="AE12" s="83">
        <v>0</v>
      </c>
      <c r="AF12" s="83">
        <v>0</v>
      </c>
      <c r="AG12" s="83"/>
      <c r="AH12" s="83">
        <v>0.236</v>
      </c>
      <c r="AI12" s="83">
        <v>0.566</v>
      </c>
      <c r="AJ12" s="83">
        <v>0.802</v>
      </c>
      <c r="AK12" s="45" t="s">
        <v>113</v>
      </c>
      <c r="AL12" s="83">
        <v>4.422</v>
      </c>
      <c r="AM12" s="83">
        <v>0</v>
      </c>
      <c r="AN12" s="83">
        <v>4.422</v>
      </c>
      <c r="AO12" s="83"/>
      <c r="AP12" s="83">
        <v>34.704</v>
      </c>
      <c r="AQ12" s="83">
        <v>13.286</v>
      </c>
      <c r="AR12" s="83">
        <v>47.99</v>
      </c>
      <c r="AS12" s="83"/>
      <c r="AT12" s="83">
        <v>189.7</v>
      </c>
      <c r="AU12" s="83">
        <v>146.019</v>
      </c>
      <c r="AV12" s="83">
        <v>335.719</v>
      </c>
      <c r="AW12" s="45" t="s">
        <v>113</v>
      </c>
      <c r="AX12" s="89">
        <v>230.669</v>
      </c>
      <c r="AY12" s="89">
        <v>199.401</v>
      </c>
      <c r="AZ12" s="89">
        <v>430.07</v>
      </c>
      <c r="BA12" s="83"/>
      <c r="BB12" s="89">
        <v>2.211</v>
      </c>
      <c r="BC12" s="89">
        <v>0.326</v>
      </c>
      <c r="BD12" s="89">
        <v>2.537</v>
      </c>
      <c r="BE12" s="83"/>
      <c r="BF12" s="89">
        <v>232.88</v>
      </c>
      <c r="BG12" s="89">
        <v>199.727</v>
      </c>
      <c r="BH12" s="89">
        <v>432.607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114</v>
      </c>
      <c r="B13" s="83">
        <v>0</v>
      </c>
      <c r="C13" s="83">
        <v>165.581</v>
      </c>
      <c r="D13" s="83">
        <v>165.581</v>
      </c>
      <c r="E13" s="83"/>
      <c r="F13" s="83">
        <v>0</v>
      </c>
      <c r="G13" s="83">
        <v>0</v>
      </c>
      <c r="H13" s="83">
        <v>0</v>
      </c>
      <c r="I13" s="83"/>
      <c r="J13" s="83">
        <v>29.136</v>
      </c>
      <c r="K13" s="83">
        <v>3.878</v>
      </c>
      <c r="L13" s="83">
        <v>33.014</v>
      </c>
      <c r="M13" s="45" t="s">
        <v>114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114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5" t="s">
        <v>114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114</v>
      </c>
      <c r="AX13" s="89">
        <v>29.136</v>
      </c>
      <c r="AY13" s="89">
        <v>169.459</v>
      </c>
      <c r="AZ13" s="89">
        <v>198.595</v>
      </c>
      <c r="BA13" s="83"/>
      <c r="BB13" s="89">
        <v>8.9</v>
      </c>
      <c r="BC13" s="89">
        <v>-1.459</v>
      </c>
      <c r="BD13" s="89">
        <v>7.441</v>
      </c>
      <c r="BE13" s="83"/>
      <c r="BF13" s="89">
        <v>38.036</v>
      </c>
      <c r="BG13" s="89">
        <v>168</v>
      </c>
      <c r="BH13" s="89">
        <v>206.036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115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45" t="s">
        <v>115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45" t="s">
        <v>115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45" t="s">
        <v>115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5" t="s">
        <v>115</v>
      </c>
      <c r="AX14" s="89">
        <v>0</v>
      </c>
      <c r="AY14" s="89">
        <v>0</v>
      </c>
      <c r="AZ14" s="89">
        <v>0</v>
      </c>
      <c r="BA14" s="83"/>
      <c r="BB14" s="89">
        <v>0</v>
      </c>
      <c r="BC14" s="89">
        <v>0</v>
      </c>
      <c r="BD14" s="89">
        <v>0</v>
      </c>
      <c r="BE14" s="83"/>
      <c r="BF14" s="89">
        <v>0</v>
      </c>
      <c r="BG14" s="89">
        <v>0</v>
      </c>
      <c r="BH14" s="89">
        <v>0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116</v>
      </c>
      <c r="B15" s="83">
        <v>72622.921</v>
      </c>
      <c r="C15" s="83">
        <v>5227.497</v>
      </c>
      <c r="D15" s="83">
        <v>77850.418</v>
      </c>
      <c r="E15" s="83"/>
      <c r="F15" s="83">
        <v>26761.437</v>
      </c>
      <c r="G15" s="83">
        <v>2824.7</v>
      </c>
      <c r="H15" s="83">
        <v>29586.137</v>
      </c>
      <c r="I15" s="83"/>
      <c r="J15" s="83">
        <v>7125.701</v>
      </c>
      <c r="K15" s="83">
        <v>217.415</v>
      </c>
      <c r="L15" s="83">
        <v>7343.116</v>
      </c>
      <c r="M15" s="45" t="s">
        <v>116</v>
      </c>
      <c r="N15" s="83">
        <v>32783.265</v>
      </c>
      <c r="O15" s="83">
        <v>946.264</v>
      </c>
      <c r="P15" s="83">
        <v>33729.529</v>
      </c>
      <c r="Q15" s="83"/>
      <c r="R15" s="83">
        <v>21696.334</v>
      </c>
      <c r="S15" s="83">
        <v>512.938</v>
      </c>
      <c r="T15" s="83">
        <v>22209.272</v>
      </c>
      <c r="U15" s="83"/>
      <c r="V15" s="83">
        <v>10311.076</v>
      </c>
      <c r="W15" s="83">
        <v>800.748</v>
      </c>
      <c r="X15" s="83">
        <v>11111.824</v>
      </c>
      <c r="Y15" s="45" t="s">
        <v>116</v>
      </c>
      <c r="Z15" s="83">
        <v>9539.048</v>
      </c>
      <c r="AA15" s="83">
        <v>188.912</v>
      </c>
      <c r="AB15" s="83">
        <v>9727.96</v>
      </c>
      <c r="AC15" s="83"/>
      <c r="AD15" s="83">
        <v>2568.711</v>
      </c>
      <c r="AE15" s="83">
        <v>14.245</v>
      </c>
      <c r="AF15" s="83">
        <v>2582.956</v>
      </c>
      <c r="AG15" s="83"/>
      <c r="AH15" s="83">
        <v>57669.398</v>
      </c>
      <c r="AI15" s="83">
        <v>3082.978</v>
      </c>
      <c r="AJ15" s="83">
        <v>60752.376</v>
      </c>
      <c r="AK15" s="45" t="s">
        <v>116</v>
      </c>
      <c r="AL15" s="83">
        <v>38440</v>
      </c>
      <c r="AM15" s="83">
        <v>2580.956</v>
      </c>
      <c r="AN15" s="83">
        <v>41020.956</v>
      </c>
      <c r="AO15" s="83"/>
      <c r="AP15" s="83">
        <v>16021.717</v>
      </c>
      <c r="AQ15" s="83">
        <v>2460.734</v>
      </c>
      <c r="AR15" s="83">
        <v>18482.451</v>
      </c>
      <c r="AS15" s="83"/>
      <c r="AT15" s="83">
        <v>43482.572</v>
      </c>
      <c r="AU15" s="83">
        <v>1991.715</v>
      </c>
      <c r="AV15" s="83">
        <v>45474.287</v>
      </c>
      <c r="AW15" s="45" t="s">
        <v>116</v>
      </c>
      <c r="AX15" s="89">
        <v>339022.18</v>
      </c>
      <c r="AY15" s="89">
        <v>20849.102</v>
      </c>
      <c r="AZ15" s="89">
        <v>359871.282</v>
      </c>
      <c r="BA15" s="83"/>
      <c r="BB15" s="89">
        <v>18040.084</v>
      </c>
      <c r="BC15" s="89">
        <v>1932.468</v>
      </c>
      <c r="BD15" s="89">
        <v>19972.552</v>
      </c>
      <c r="BE15" s="83"/>
      <c r="BF15" s="89">
        <v>357062.264</v>
      </c>
      <c r="BG15" s="89">
        <v>22781.57</v>
      </c>
      <c r="BH15" s="89">
        <v>379843.834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117</v>
      </c>
      <c r="B16" s="83">
        <v>213.38</v>
      </c>
      <c r="C16" s="83">
        <v>0</v>
      </c>
      <c r="D16" s="83">
        <v>213.38</v>
      </c>
      <c r="E16" s="83"/>
      <c r="F16" s="83">
        <v>0</v>
      </c>
      <c r="G16" s="83">
        <v>0</v>
      </c>
      <c r="H16" s="83">
        <v>0</v>
      </c>
      <c r="I16" s="83"/>
      <c r="J16" s="83">
        <v>0</v>
      </c>
      <c r="K16" s="83">
        <v>20.079</v>
      </c>
      <c r="L16" s="83">
        <v>20.079</v>
      </c>
      <c r="M16" s="45" t="s">
        <v>117</v>
      </c>
      <c r="N16" s="83">
        <v>0</v>
      </c>
      <c r="O16" s="83">
        <v>129.947</v>
      </c>
      <c r="P16" s="83">
        <v>129.947</v>
      </c>
      <c r="Q16" s="83"/>
      <c r="R16" s="83">
        <v>0</v>
      </c>
      <c r="S16" s="83">
        <v>153.917</v>
      </c>
      <c r="T16" s="83">
        <v>153.917</v>
      </c>
      <c r="U16" s="83"/>
      <c r="V16" s="83">
        <v>0</v>
      </c>
      <c r="W16" s="83">
        <v>22.309</v>
      </c>
      <c r="X16" s="83">
        <v>22.309</v>
      </c>
      <c r="Y16" s="45" t="s">
        <v>117</v>
      </c>
      <c r="Z16" s="83">
        <v>0</v>
      </c>
      <c r="AA16" s="83">
        <v>0</v>
      </c>
      <c r="AB16" s="83">
        <v>0</v>
      </c>
      <c r="AC16" s="83"/>
      <c r="AD16" s="83">
        <v>0</v>
      </c>
      <c r="AE16" s="83">
        <v>10.341</v>
      </c>
      <c r="AF16" s="83">
        <v>10.341</v>
      </c>
      <c r="AG16" s="83"/>
      <c r="AH16" s="83">
        <v>2.338</v>
      </c>
      <c r="AI16" s="83">
        <v>157.61</v>
      </c>
      <c r="AJ16" s="83">
        <v>159.948</v>
      </c>
      <c r="AK16" s="45" t="s">
        <v>117</v>
      </c>
      <c r="AL16" s="83">
        <v>0</v>
      </c>
      <c r="AM16" s="83">
        <v>267.457</v>
      </c>
      <c r="AN16" s="83">
        <v>267.457</v>
      </c>
      <c r="AO16" s="83"/>
      <c r="AP16" s="83">
        <v>149.842</v>
      </c>
      <c r="AQ16" s="83">
        <v>0</v>
      </c>
      <c r="AR16" s="83">
        <v>149.842</v>
      </c>
      <c r="AS16" s="83"/>
      <c r="AT16" s="83">
        <v>0</v>
      </c>
      <c r="AU16" s="83">
        <v>324.829</v>
      </c>
      <c r="AV16" s="83">
        <v>324.829</v>
      </c>
      <c r="AW16" s="45" t="s">
        <v>117</v>
      </c>
      <c r="AX16" s="89">
        <v>365.56</v>
      </c>
      <c r="AY16" s="89">
        <v>1086.489</v>
      </c>
      <c r="AZ16" s="89">
        <v>1452.049</v>
      </c>
      <c r="BA16" s="83"/>
      <c r="BB16" s="89">
        <v>0</v>
      </c>
      <c r="BC16" s="89">
        <v>194.037</v>
      </c>
      <c r="BD16" s="89">
        <v>194.037</v>
      </c>
      <c r="BE16" s="83"/>
      <c r="BF16" s="89">
        <v>365.56</v>
      </c>
      <c r="BG16" s="89">
        <v>1280.526</v>
      </c>
      <c r="BH16" s="89">
        <v>1646.086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118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118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118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2.872</v>
      </c>
      <c r="AI17" s="83">
        <v>0</v>
      </c>
      <c r="AJ17" s="83">
        <v>2.872</v>
      </c>
      <c r="AK17" s="45" t="s">
        <v>118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118</v>
      </c>
      <c r="AX17" s="89">
        <v>2.872</v>
      </c>
      <c r="AY17" s="89">
        <v>0</v>
      </c>
      <c r="AZ17" s="89">
        <v>2.872</v>
      </c>
      <c r="BA17" s="83"/>
      <c r="BB17" s="89">
        <v>0</v>
      </c>
      <c r="BC17" s="89">
        <v>0</v>
      </c>
      <c r="BD17" s="89">
        <v>0</v>
      </c>
      <c r="BE17" s="83"/>
      <c r="BF17" s="89">
        <v>2.872</v>
      </c>
      <c r="BG17" s="89">
        <v>0</v>
      </c>
      <c r="BH17" s="89">
        <v>2.872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32.626</v>
      </c>
      <c r="S18" s="83">
        <v>5.444</v>
      </c>
      <c r="T18" s="83">
        <v>38.07</v>
      </c>
      <c r="U18" s="83"/>
      <c r="V18" s="83">
        <v>336.124</v>
      </c>
      <c r="W18" s="83">
        <v>3.601</v>
      </c>
      <c r="X18" s="83">
        <v>339.725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0</v>
      </c>
      <c r="AE18" s="83">
        <v>0</v>
      </c>
      <c r="AF18" s="83">
        <v>0</v>
      </c>
      <c r="AG18" s="83"/>
      <c r="AH18" s="83">
        <v>76.316</v>
      </c>
      <c r="AI18" s="83">
        <v>13.36</v>
      </c>
      <c r="AJ18" s="83">
        <v>89.676</v>
      </c>
      <c r="AK18" s="45" t="s">
        <v>25</v>
      </c>
      <c r="AL18" s="83">
        <v>30.984</v>
      </c>
      <c r="AM18" s="83">
        <v>4.57</v>
      </c>
      <c r="AN18" s="83">
        <v>35.554</v>
      </c>
      <c r="AO18" s="83"/>
      <c r="AP18" s="83">
        <v>175.732</v>
      </c>
      <c r="AQ18" s="83">
        <v>9.192</v>
      </c>
      <c r="AR18" s="83">
        <v>184.924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651.782</v>
      </c>
      <c r="AY18" s="89">
        <v>36.167</v>
      </c>
      <c r="AZ18" s="89">
        <v>687.949</v>
      </c>
      <c r="BA18" s="83"/>
      <c r="BB18" s="89">
        <v>0</v>
      </c>
      <c r="BC18" s="89">
        <v>0</v>
      </c>
      <c r="BD18" s="89">
        <v>0</v>
      </c>
      <c r="BE18" s="83"/>
      <c r="BF18" s="89">
        <v>651.782</v>
      </c>
      <c r="BG18" s="89">
        <v>36.167</v>
      </c>
      <c r="BH18" s="89">
        <v>687.949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119</v>
      </c>
      <c r="B20" s="85">
        <v>16623.622</v>
      </c>
      <c r="C20" s="85">
        <v>1252.746</v>
      </c>
      <c r="D20" s="85">
        <v>17876.368</v>
      </c>
      <c r="E20" s="85"/>
      <c r="F20" s="85">
        <v>6495.563</v>
      </c>
      <c r="G20" s="85">
        <v>1094.26</v>
      </c>
      <c r="H20" s="85">
        <v>7589.823</v>
      </c>
      <c r="I20" s="85"/>
      <c r="J20" s="85">
        <v>2474.192</v>
      </c>
      <c r="K20" s="85">
        <v>104.095</v>
      </c>
      <c r="L20" s="85">
        <v>2578.287</v>
      </c>
      <c r="M20" s="84" t="s">
        <v>119</v>
      </c>
      <c r="N20" s="85">
        <v>7619.582</v>
      </c>
      <c r="O20" s="85">
        <v>449.345</v>
      </c>
      <c r="P20" s="85">
        <v>8068.927</v>
      </c>
      <c r="Q20" s="85"/>
      <c r="R20" s="85">
        <v>7194.461</v>
      </c>
      <c r="S20" s="85">
        <v>564.522</v>
      </c>
      <c r="T20" s="85">
        <v>7758.983</v>
      </c>
      <c r="U20" s="85"/>
      <c r="V20" s="85">
        <v>3200.227</v>
      </c>
      <c r="W20" s="85">
        <v>381.068</v>
      </c>
      <c r="X20" s="85">
        <v>3581.295</v>
      </c>
      <c r="Y20" s="84" t="s">
        <v>119</v>
      </c>
      <c r="Z20" s="85">
        <v>3825.588</v>
      </c>
      <c r="AA20" s="85">
        <v>135.022</v>
      </c>
      <c r="AB20" s="85">
        <v>3960.61</v>
      </c>
      <c r="AC20" s="85"/>
      <c r="AD20" s="85">
        <v>737.438</v>
      </c>
      <c r="AE20" s="85">
        <v>8.019</v>
      </c>
      <c r="AF20" s="85">
        <v>745.457</v>
      </c>
      <c r="AG20" s="85"/>
      <c r="AH20" s="85">
        <v>13915.018</v>
      </c>
      <c r="AI20" s="85">
        <v>2850.831</v>
      </c>
      <c r="AJ20" s="85">
        <v>16765.849</v>
      </c>
      <c r="AK20" s="84" t="s">
        <v>119</v>
      </c>
      <c r="AL20" s="85">
        <v>10030.291</v>
      </c>
      <c r="AM20" s="85">
        <v>1189.286</v>
      </c>
      <c r="AN20" s="85">
        <v>11219.577</v>
      </c>
      <c r="AO20" s="85"/>
      <c r="AP20" s="85">
        <v>5148.483</v>
      </c>
      <c r="AQ20" s="85">
        <v>932.322</v>
      </c>
      <c r="AR20" s="85">
        <v>6080.805</v>
      </c>
      <c r="AS20" s="85"/>
      <c r="AT20" s="85">
        <v>10964.401</v>
      </c>
      <c r="AU20" s="85">
        <v>1100.502</v>
      </c>
      <c r="AV20" s="85">
        <v>12064.903</v>
      </c>
      <c r="AW20" s="84" t="s">
        <v>119</v>
      </c>
      <c r="AX20" s="86">
        <v>88228.866</v>
      </c>
      <c r="AY20" s="86">
        <v>10062.018</v>
      </c>
      <c r="AZ20" s="86">
        <v>98290.884</v>
      </c>
      <c r="BA20" s="85"/>
      <c r="BB20" s="86">
        <v>6335.797</v>
      </c>
      <c r="BC20" s="86">
        <v>853.174</v>
      </c>
      <c r="BD20" s="86">
        <v>7188.971</v>
      </c>
      <c r="BE20" s="85"/>
      <c r="BF20" s="86">
        <v>94564.663</v>
      </c>
      <c r="BG20" s="86">
        <v>10915.192</v>
      </c>
      <c r="BH20" s="86">
        <v>105479.855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120</v>
      </c>
      <c r="B21" s="83">
        <v>14496.126</v>
      </c>
      <c r="C21" s="83">
        <v>797.358</v>
      </c>
      <c r="D21" s="83">
        <v>15293.484</v>
      </c>
      <c r="E21" s="83"/>
      <c r="F21" s="83">
        <v>6237.756</v>
      </c>
      <c r="G21" s="83">
        <v>881.727</v>
      </c>
      <c r="H21" s="83">
        <v>7119.483</v>
      </c>
      <c r="I21" s="83"/>
      <c r="J21" s="83">
        <v>2122.965</v>
      </c>
      <c r="K21" s="83">
        <v>77.715</v>
      </c>
      <c r="L21" s="83">
        <v>2200.68</v>
      </c>
      <c r="M21" s="45" t="s">
        <v>120</v>
      </c>
      <c r="N21" s="83">
        <v>6287.573</v>
      </c>
      <c r="O21" s="83">
        <v>242.869</v>
      </c>
      <c r="P21" s="83">
        <v>6530.442</v>
      </c>
      <c r="Q21" s="83"/>
      <c r="R21" s="83">
        <v>5631.296</v>
      </c>
      <c r="S21" s="83">
        <v>325.447</v>
      </c>
      <c r="T21" s="83">
        <v>5956.743</v>
      </c>
      <c r="U21" s="83"/>
      <c r="V21" s="83">
        <v>2447.925</v>
      </c>
      <c r="W21" s="83">
        <v>166.635</v>
      </c>
      <c r="X21" s="83">
        <v>2614.56</v>
      </c>
      <c r="Y21" s="45" t="s">
        <v>120</v>
      </c>
      <c r="Z21" s="83">
        <v>3266.021</v>
      </c>
      <c r="AA21" s="83">
        <v>70.656</v>
      </c>
      <c r="AB21" s="83">
        <v>3336.677</v>
      </c>
      <c r="AC21" s="83"/>
      <c r="AD21" s="83">
        <v>655.924</v>
      </c>
      <c r="AE21" s="83">
        <v>5.575</v>
      </c>
      <c r="AF21" s="83">
        <v>661.499</v>
      </c>
      <c r="AG21" s="83"/>
      <c r="AH21" s="83">
        <v>12194.57</v>
      </c>
      <c r="AI21" s="83">
        <v>2387.387</v>
      </c>
      <c r="AJ21" s="83">
        <v>14581.957</v>
      </c>
      <c r="AK21" s="45" t="s">
        <v>120</v>
      </c>
      <c r="AL21" s="83">
        <v>8513.359</v>
      </c>
      <c r="AM21" s="83">
        <v>669.682</v>
      </c>
      <c r="AN21" s="83">
        <v>9183.041</v>
      </c>
      <c r="AO21" s="83"/>
      <c r="AP21" s="83">
        <v>3982.317</v>
      </c>
      <c r="AQ21" s="83">
        <v>261.007</v>
      </c>
      <c r="AR21" s="83">
        <v>4243.324</v>
      </c>
      <c r="AS21" s="83"/>
      <c r="AT21" s="83">
        <v>8813.731</v>
      </c>
      <c r="AU21" s="83">
        <v>378.823</v>
      </c>
      <c r="AV21" s="83">
        <v>9192.554</v>
      </c>
      <c r="AW21" s="45" t="s">
        <v>120</v>
      </c>
      <c r="AX21" s="89">
        <v>74649.563</v>
      </c>
      <c r="AY21" s="89">
        <v>6264.881</v>
      </c>
      <c r="AZ21" s="89">
        <v>80914.444</v>
      </c>
      <c r="BA21" s="83"/>
      <c r="BB21" s="89">
        <v>5332.328</v>
      </c>
      <c r="BC21" s="89">
        <v>394.136</v>
      </c>
      <c r="BD21" s="89">
        <v>5726.464</v>
      </c>
      <c r="BE21" s="83"/>
      <c r="BF21" s="89">
        <v>79981.891</v>
      </c>
      <c r="BG21" s="89">
        <v>6659.017</v>
      </c>
      <c r="BH21" s="89">
        <v>86640.908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121</v>
      </c>
      <c r="B22" s="83">
        <v>87.602</v>
      </c>
      <c r="C22" s="83">
        <v>0.153</v>
      </c>
      <c r="D22" s="83">
        <v>87.755</v>
      </c>
      <c r="E22" s="83"/>
      <c r="F22" s="83">
        <v>0.137</v>
      </c>
      <c r="G22" s="83">
        <v>0.025</v>
      </c>
      <c r="H22" s="83">
        <v>0.162</v>
      </c>
      <c r="I22" s="83"/>
      <c r="J22" s="83">
        <v>0.439</v>
      </c>
      <c r="K22" s="83">
        <v>0.026</v>
      </c>
      <c r="L22" s="83">
        <v>0.465</v>
      </c>
      <c r="M22" s="45" t="s">
        <v>121</v>
      </c>
      <c r="N22" s="83">
        <v>47.127</v>
      </c>
      <c r="O22" s="83">
        <v>2.299</v>
      </c>
      <c r="P22" s="83">
        <v>49.426</v>
      </c>
      <c r="Q22" s="83"/>
      <c r="R22" s="83">
        <v>54.809</v>
      </c>
      <c r="S22" s="83">
        <v>7.884</v>
      </c>
      <c r="T22" s="83">
        <v>62.693</v>
      </c>
      <c r="U22" s="83"/>
      <c r="V22" s="83">
        <v>70.606</v>
      </c>
      <c r="W22" s="83">
        <v>4.194</v>
      </c>
      <c r="X22" s="83">
        <v>74.8</v>
      </c>
      <c r="Y22" s="45" t="s">
        <v>121</v>
      </c>
      <c r="Z22" s="83">
        <v>37.981</v>
      </c>
      <c r="AA22" s="83">
        <v>1.364</v>
      </c>
      <c r="AB22" s="83">
        <v>39.345</v>
      </c>
      <c r="AC22" s="83"/>
      <c r="AD22" s="83">
        <v>14.398</v>
      </c>
      <c r="AE22" s="83">
        <v>0.012</v>
      </c>
      <c r="AF22" s="83">
        <v>14.41</v>
      </c>
      <c r="AG22" s="83"/>
      <c r="AH22" s="83">
        <v>11.356</v>
      </c>
      <c r="AI22" s="83">
        <v>0.044</v>
      </c>
      <c r="AJ22" s="83">
        <v>11.4</v>
      </c>
      <c r="AK22" s="45" t="s">
        <v>121</v>
      </c>
      <c r="AL22" s="83">
        <v>127.215</v>
      </c>
      <c r="AM22" s="83">
        <v>0.477</v>
      </c>
      <c r="AN22" s="83">
        <v>127.692</v>
      </c>
      <c r="AO22" s="83"/>
      <c r="AP22" s="83">
        <v>157.066</v>
      </c>
      <c r="AQ22" s="83">
        <v>76.104</v>
      </c>
      <c r="AR22" s="83">
        <v>233.17</v>
      </c>
      <c r="AS22" s="83"/>
      <c r="AT22" s="83">
        <v>421.57</v>
      </c>
      <c r="AU22" s="83">
        <v>24.364</v>
      </c>
      <c r="AV22" s="83">
        <v>445.934</v>
      </c>
      <c r="AW22" s="45" t="s">
        <v>121</v>
      </c>
      <c r="AX22" s="89">
        <v>1030.306</v>
      </c>
      <c r="AY22" s="89">
        <v>116.946</v>
      </c>
      <c r="AZ22" s="89">
        <v>1147.252</v>
      </c>
      <c r="BA22" s="83"/>
      <c r="BB22" s="89">
        <v>0.445</v>
      </c>
      <c r="BC22" s="89">
        <v>25.274</v>
      </c>
      <c r="BD22" s="89">
        <v>25.719</v>
      </c>
      <c r="BE22" s="83"/>
      <c r="BF22" s="89">
        <v>1030.751</v>
      </c>
      <c r="BG22" s="89">
        <v>142.22</v>
      </c>
      <c r="BH22" s="89">
        <v>1172.971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112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112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112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112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112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122</v>
      </c>
      <c r="B24" s="83">
        <v>867.464</v>
      </c>
      <c r="C24" s="83">
        <v>240.1</v>
      </c>
      <c r="D24" s="83">
        <v>1107.564</v>
      </c>
      <c r="E24" s="83"/>
      <c r="F24" s="83">
        <v>121.276</v>
      </c>
      <c r="G24" s="83">
        <v>76.605</v>
      </c>
      <c r="H24" s="83">
        <v>197.881</v>
      </c>
      <c r="I24" s="83"/>
      <c r="J24" s="83">
        <v>90.409</v>
      </c>
      <c r="K24" s="83">
        <v>7.027</v>
      </c>
      <c r="L24" s="83">
        <v>97.436</v>
      </c>
      <c r="M24" s="45" t="s">
        <v>122</v>
      </c>
      <c r="N24" s="83">
        <v>898.755</v>
      </c>
      <c r="O24" s="83">
        <v>164.33</v>
      </c>
      <c r="P24" s="83">
        <v>1063.085</v>
      </c>
      <c r="Q24" s="83"/>
      <c r="R24" s="83">
        <v>836.406</v>
      </c>
      <c r="S24" s="83">
        <v>170.047</v>
      </c>
      <c r="T24" s="83">
        <v>1006.453</v>
      </c>
      <c r="U24" s="83"/>
      <c r="V24" s="83">
        <v>419.952</v>
      </c>
      <c r="W24" s="83">
        <v>184.655</v>
      </c>
      <c r="X24" s="83">
        <v>604.607</v>
      </c>
      <c r="Y24" s="45" t="s">
        <v>122</v>
      </c>
      <c r="Z24" s="83">
        <v>303.095</v>
      </c>
      <c r="AA24" s="83">
        <v>46.589</v>
      </c>
      <c r="AB24" s="83">
        <v>349.684</v>
      </c>
      <c r="AC24" s="83"/>
      <c r="AD24" s="83">
        <v>0</v>
      </c>
      <c r="AE24" s="83">
        <v>0</v>
      </c>
      <c r="AF24" s="83">
        <v>0</v>
      </c>
      <c r="AG24" s="83"/>
      <c r="AH24" s="83">
        <v>857.173</v>
      </c>
      <c r="AI24" s="83">
        <v>228.363</v>
      </c>
      <c r="AJ24" s="83">
        <v>1085.536</v>
      </c>
      <c r="AK24" s="45" t="s">
        <v>122</v>
      </c>
      <c r="AL24" s="83">
        <v>824.128</v>
      </c>
      <c r="AM24" s="83">
        <v>406.722</v>
      </c>
      <c r="AN24" s="83">
        <v>1230.85</v>
      </c>
      <c r="AO24" s="83"/>
      <c r="AP24" s="83">
        <v>759.534</v>
      </c>
      <c r="AQ24" s="83">
        <v>595.211</v>
      </c>
      <c r="AR24" s="83">
        <v>1354.745</v>
      </c>
      <c r="AS24" s="83"/>
      <c r="AT24" s="83">
        <v>911.641</v>
      </c>
      <c r="AU24" s="83">
        <v>568.539</v>
      </c>
      <c r="AV24" s="83">
        <v>1480.18</v>
      </c>
      <c r="AW24" s="45" t="s">
        <v>122</v>
      </c>
      <c r="AX24" s="89">
        <v>6889.833</v>
      </c>
      <c r="AY24" s="89">
        <v>2688.188</v>
      </c>
      <c r="AZ24" s="89">
        <v>9578.021</v>
      </c>
      <c r="BA24" s="83"/>
      <c r="BB24" s="89">
        <v>659.056</v>
      </c>
      <c r="BC24" s="89">
        <v>374.835</v>
      </c>
      <c r="BD24" s="89">
        <v>1033.891</v>
      </c>
      <c r="BE24" s="83"/>
      <c r="BF24" s="89">
        <v>7548.889</v>
      </c>
      <c r="BG24" s="89">
        <v>3063.023</v>
      </c>
      <c r="BH24" s="89">
        <v>10611.912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123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123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0.587</v>
      </c>
      <c r="X25" s="83">
        <v>0.587</v>
      </c>
      <c r="Y25" s="45" t="s">
        <v>123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1.099</v>
      </c>
      <c r="AJ25" s="83">
        <v>1.099</v>
      </c>
      <c r="AK25" s="45" t="s">
        <v>123</v>
      </c>
      <c r="AL25" s="83">
        <v>-5.52</v>
      </c>
      <c r="AM25" s="83">
        <v>39.466</v>
      </c>
      <c r="AN25" s="83">
        <v>33.946</v>
      </c>
      <c r="AO25" s="83"/>
      <c r="AP25" s="83">
        <v>0</v>
      </c>
      <c r="AQ25" s="83">
        <v>0</v>
      </c>
      <c r="AR25" s="83">
        <v>0</v>
      </c>
      <c r="AS25" s="83"/>
      <c r="AT25" s="83">
        <v>-1.231</v>
      </c>
      <c r="AU25" s="83">
        <v>128.776</v>
      </c>
      <c r="AV25" s="83">
        <v>127.545</v>
      </c>
      <c r="AW25" s="45" t="s">
        <v>123</v>
      </c>
      <c r="AX25" s="89">
        <v>-6.751</v>
      </c>
      <c r="AY25" s="89">
        <v>169.928</v>
      </c>
      <c r="AZ25" s="89">
        <v>163.177</v>
      </c>
      <c r="BA25" s="83"/>
      <c r="BB25" s="89">
        <v>0</v>
      </c>
      <c r="BC25" s="89">
        <v>0</v>
      </c>
      <c r="BD25" s="89">
        <v>0</v>
      </c>
      <c r="BE25" s="83"/>
      <c r="BF25" s="89">
        <v>-6.751</v>
      </c>
      <c r="BG25" s="89">
        <v>169.928</v>
      </c>
      <c r="BH25" s="89">
        <v>163.177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124</v>
      </c>
      <c r="B26" s="83">
        <v>1150</v>
      </c>
      <c r="C26" s="83">
        <v>214.76</v>
      </c>
      <c r="D26" s="83">
        <v>1364.76</v>
      </c>
      <c r="E26" s="83"/>
      <c r="F26" s="83">
        <v>140</v>
      </c>
      <c r="G26" s="83">
        <v>106.593</v>
      </c>
      <c r="H26" s="83">
        <v>246.593</v>
      </c>
      <c r="I26" s="83"/>
      <c r="J26" s="83">
        <v>244.012</v>
      </c>
      <c r="K26" s="83">
        <v>19.327</v>
      </c>
      <c r="L26" s="83">
        <v>263.339</v>
      </c>
      <c r="M26" s="45" t="s">
        <v>124</v>
      </c>
      <c r="N26" s="83">
        <v>377.474</v>
      </c>
      <c r="O26" s="83">
        <v>39.847</v>
      </c>
      <c r="P26" s="83">
        <v>417.321</v>
      </c>
      <c r="Q26" s="83"/>
      <c r="R26" s="83">
        <v>509.883</v>
      </c>
      <c r="S26" s="83">
        <v>61.144</v>
      </c>
      <c r="T26" s="83">
        <v>571.027</v>
      </c>
      <c r="U26" s="83"/>
      <c r="V26" s="83">
        <v>261.744</v>
      </c>
      <c r="W26" s="83">
        <v>24.997</v>
      </c>
      <c r="X26" s="83">
        <v>286.741</v>
      </c>
      <c r="Y26" s="45" t="s">
        <v>124</v>
      </c>
      <c r="Z26" s="83">
        <v>218.491</v>
      </c>
      <c r="AA26" s="83">
        <v>11.51</v>
      </c>
      <c r="AB26" s="83">
        <v>230.001</v>
      </c>
      <c r="AC26" s="83"/>
      <c r="AD26" s="83">
        <v>67.116</v>
      </c>
      <c r="AE26" s="83">
        <v>2.432</v>
      </c>
      <c r="AF26" s="83">
        <v>69.548</v>
      </c>
      <c r="AG26" s="83"/>
      <c r="AH26" s="83">
        <v>840.215</v>
      </c>
      <c r="AI26" s="83">
        <v>233.938</v>
      </c>
      <c r="AJ26" s="83">
        <v>1074.153</v>
      </c>
      <c r="AK26" s="45" t="s">
        <v>124</v>
      </c>
      <c r="AL26" s="83">
        <v>571.109</v>
      </c>
      <c r="AM26" s="83">
        <v>72.939</v>
      </c>
      <c r="AN26" s="83">
        <v>644.048</v>
      </c>
      <c r="AO26" s="83"/>
      <c r="AP26" s="83">
        <v>249.564</v>
      </c>
      <c r="AQ26" s="83">
        <v>0</v>
      </c>
      <c r="AR26" s="83">
        <v>249.564</v>
      </c>
      <c r="AS26" s="83"/>
      <c r="AT26" s="83">
        <v>818.69</v>
      </c>
      <c r="AU26" s="83">
        <v>0</v>
      </c>
      <c r="AV26" s="83">
        <v>818.69</v>
      </c>
      <c r="AW26" s="45" t="s">
        <v>124</v>
      </c>
      <c r="AX26" s="89">
        <v>5448.298</v>
      </c>
      <c r="AY26" s="89">
        <v>787.487</v>
      </c>
      <c r="AZ26" s="89">
        <v>6235.785</v>
      </c>
      <c r="BA26" s="83"/>
      <c r="BB26" s="89">
        <v>343.243</v>
      </c>
      <c r="BC26" s="89">
        <v>58.929</v>
      </c>
      <c r="BD26" s="89">
        <v>402.172</v>
      </c>
      <c r="BE26" s="83"/>
      <c r="BF26" s="89">
        <v>5791.541</v>
      </c>
      <c r="BG26" s="89">
        <v>846.416</v>
      </c>
      <c r="BH26" s="89">
        <v>6637.957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117</v>
      </c>
      <c r="B27" s="83">
        <v>0</v>
      </c>
      <c r="C27" s="83">
        <v>0</v>
      </c>
      <c r="D27" s="83">
        <v>0</v>
      </c>
      <c r="E27" s="83"/>
      <c r="F27" s="83">
        <v>-3.606</v>
      </c>
      <c r="G27" s="83">
        <v>29.31</v>
      </c>
      <c r="H27" s="83">
        <v>25.704</v>
      </c>
      <c r="I27" s="83"/>
      <c r="J27" s="83">
        <v>0</v>
      </c>
      <c r="K27" s="83">
        <v>0</v>
      </c>
      <c r="L27" s="83">
        <v>0</v>
      </c>
      <c r="M27" s="45" t="s">
        <v>117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117</v>
      </c>
      <c r="Z27" s="83">
        <v>0</v>
      </c>
      <c r="AA27" s="83">
        <v>4.903</v>
      </c>
      <c r="AB27" s="83">
        <v>4.903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117</v>
      </c>
      <c r="AX27" s="89">
        <v>-3.606</v>
      </c>
      <c r="AY27" s="89">
        <v>34.213</v>
      </c>
      <c r="AZ27" s="89">
        <v>30.607</v>
      </c>
      <c r="BA27" s="83"/>
      <c r="BB27" s="89">
        <v>0</v>
      </c>
      <c r="BC27" s="89">
        <v>0</v>
      </c>
      <c r="BD27" s="89">
        <v>0</v>
      </c>
      <c r="BE27" s="83"/>
      <c r="BF27" s="89">
        <v>-3.606</v>
      </c>
      <c r="BG27" s="89">
        <v>34.213</v>
      </c>
      <c r="BH27" s="89">
        <v>30.607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118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118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118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8.925</v>
      </c>
      <c r="AI28" s="83">
        <v>0</v>
      </c>
      <c r="AJ28" s="83">
        <v>8.925</v>
      </c>
      <c r="AK28" s="45" t="s">
        <v>118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118</v>
      </c>
      <c r="AX28" s="89">
        <v>8.925</v>
      </c>
      <c r="AY28" s="89">
        <v>0</v>
      </c>
      <c r="AZ28" s="89">
        <v>8.925</v>
      </c>
      <c r="BA28" s="83"/>
      <c r="BB28" s="89">
        <v>0</v>
      </c>
      <c r="BC28" s="89">
        <v>0</v>
      </c>
      <c r="BD28" s="89">
        <v>0</v>
      </c>
      <c r="BE28" s="83"/>
      <c r="BF28" s="89">
        <v>8.925</v>
      </c>
      <c r="BG28" s="89">
        <v>0</v>
      </c>
      <c r="BH28" s="89">
        <v>8.925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22.43</v>
      </c>
      <c r="C29" s="83">
        <v>0.375</v>
      </c>
      <c r="D29" s="83">
        <v>22.805</v>
      </c>
      <c r="E29" s="83"/>
      <c r="F29" s="83">
        <v>0</v>
      </c>
      <c r="G29" s="83">
        <v>0</v>
      </c>
      <c r="H29" s="83">
        <v>0</v>
      </c>
      <c r="I29" s="83"/>
      <c r="J29" s="83">
        <v>16.367</v>
      </c>
      <c r="K29" s="83">
        <v>0</v>
      </c>
      <c r="L29" s="83">
        <v>16.367</v>
      </c>
      <c r="M29" s="45" t="s">
        <v>25</v>
      </c>
      <c r="N29" s="83">
        <v>8.653</v>
      </c>
      <c r="O29" s="83">
        <v>0</v>
      </c>
      <c r="P29" s="83">
        <v>8.653</v>
      </c>
      <c r="Q29" s="83"/>
      <c r="R29" s="83">
        <v>162.067</v>
      </c>
      <c r="S29" s="83">
        <v>0</v>
      </c>
      <c r="T29" s="83">
        <v>162.067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0</v>
      </c>
      <c r="AA29" s="83">
        <v>0</v>
      </c>
      <c r="AB29" s="83">
        <v>0</v>
      </c>
      <c r="AC29" s="83"/>
      <c r="AD29" s="83">
        <v>0</v>
      </c>
      <c r="AE29" s="83">
        <v>0</v>
      </c>
      <c r="AF29" s="83">
        <v>0</v>
      </c>
      <c r="AG29" s="83"/>
      <c r="AH29" s="83">
        <v>2.779</v>
      </c>
      <c r="AI29" s="83">
        <v>0</v>
      </c>
      <c r="AJ29" s="83">
        <v>2.779</v>
      </c>
      <c r="AK29" s="45" t="s">
        <v>25</v>
      </c>
      <c r="AL29" s="83">
        <v>0</v>
      </c>
      <c r="AM29" s="83">
        <v>0</v>
      </c>
      <c r="AN29" s="83">
        <v>0</v>
      </c>
      <c r="AO29" s="83"/>
      <c r="AP29" s="83">
        <v>0.002</v>
      </c>
      <c r="AQ29" s="83">
        <v>0</v>
      </c>
      <c r="AR29" s="83">
        <v>0.002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212.298</v>
      </c>
      <c r="AY29" s="89">
        <v>0.375</v>
      </c>
      <c r="AZ29" s="89">
        <v>212.673</v>
      </c>
      <c r="BA29" s="83"/>
      <c r="BB29" s="89">
        <v>0.725</v>
      </c>
      <c r="BC29" s="89">
        <v>0</v>
      </c>
      <c r="BD29" s="89">
        <v>0.725</v>
      </c>
      <c r="BE29" s="83"/>
      <c r="BF29" s="89">
        <v>213.023</v>
      </c>
      <c r="BG29" s="89">
        <v>0.375</v>
      </c>
      <c r="BH29" s="89">
        <v>213.398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125</v>
      </c>
      <c r="B31" s="87">
        <v>57107.699</v>
      </c>
      <c r="C31" s="87">
        <v>4171.232</v>
      </c>
      <c r="D31" s="87">
        <v>61278.931</v>
      </c>
      <c r="E31" s="87"/>
      <c r="F31" s="87">
        <v>20956.046</v>
      </c>
      <c r="G31" s="87">
        <v>1868.252</v>
      </c>
      <c r="H31" s="87">
        <v>22824.298</v>
      </c>
      <c r="I31" s="87"/>
      <c r="J31" s="87">
        <v>4841.443</v>
      </c>
      <c r="K31" s="87">
        <v>143.559</v>
      </c>
      <c r="L31" s="87">
        <v>4985.002</v>
      </c>
      <c r="M31" s="90" t="s">
        <v>125</v>
      </c>
      <c r="N31" s="87">
        <v>25591.69</v>
      </c>
      <c r="O31" s="87">
        <v>727.337</v>
      </c>
      <c r="P31" s="87">
        <v>26319.027</v>
      </c>
      <c r="Q31" s="87"/>
      <c r="R31" s="87">
        <v>14978.334</v>
      </c>
      <c r="S31" s="87">
        <v>197.454</v>
      </c>
      <c r="T31" s="87">
        <v>15175.788</v>
      </c>
      <c r="U31" s="87"/>
      <c r="V31" s="87">
        <v>7684.046</v>
      </c>
      <c r="W31" s="87">
        <v>476.586</v>
      </c>
      <c r="X31" s="87">
        <v>8160.632</v>
      </c>
      <c r="Y31" s="90" t="s">
        <v>125</v>
      </c>
      <c r="Z31" s="87">
        <v>5823.574</v>
      </c>
      <c r="AA31" s="87">
        <v>72.708</v>
      </c>
      <c r="AB31" s="87">
        <v>5896.282</v>
      </c>
      <c r="AC31" s="87"/>
      <c r="AD31" s="87">
        <v>1853.613</v>
      </c>
      <c r="AE31" s="87">
        <v>16.64</v>
      </c>
      <c r="AF31" s="87">
        <v>1870.253</v>
      </c>
      <c r="AG31" s="87"/>
      <c r="AH31" s="87">
        <v>44560.145</v>
      </c>
      <c r="AI31" s="87">
        <v>553.364</v>
      </c>
      <c r="AJ31" s="87">
        <v>45113.509</v>
      </c>
      <c r="AK31" s="90" t="s">
        <v>125</v>
      </c>
      <c r="AL31" s="87">
        <v>28952.38</v>
      </c>
      <c r="AM31" s="87">
        <v>1828.994</v>
      </c>
      <c r="AN31" s="87">
        <v>30781.374</v>
      </c>
      <c r="AO31" s="87"/>
      <c r="AP31" s="87">
        <v>11447.278</v>
      </c>
      <c r="AQ31" s="87">
        <v>1592.937</v>
      </c>
      <c r="AR31" s="87">
        <v>13040.215</v>
      </c>
      <c r="AS31" s="87"/>
      <c r="AT31" s="87">
        <v>34230.501</v>
      </c>
      <c r="AU31" s="87">
        <v>1655.249</v>
      </c>
      <c r="AV31" s="87">
        <v>35885.75</v>
      </c>
      <c r="AW31" s="90" t="s">
        <v>125</v>
      </c>
      <c r="AX31" s="88">
        <v>258026.749</v>
      </c>
      <c r="AY31" s="88">
        <v>13304.312</v>
      </c>
      <c r="AZ31" s="88">
        <v>271331.061</v>
      </c>
      <c r="BA31" s="87"/>
      <c r="BB31" s="88">
        <v>12599.385</v>
      </c>
      <c r="BC31" s="88">
        <v>1289.328</v>
      </c>
      <c r="BD31" s="88">
        <v>13888.713</v>
      </c>
      <c r="BE31" s="87"/>
      <c r="BF31" s="88">
        <v>270626.134</v>
      </c>
      <c r="BG31" s="88">
        <v>14593.64</v>
      </c>
      <c r="BH31" s="88">
        <v>285219.774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126</v>
      </c>
      <c r="B33" s="85">
        <v>10109.315</v>
      </c>
      <c r="C33" s="85">
        <v>247.104</v>
      </c>
      <c r="D33" s="85">
        <v>10356.419</v>
      </c>
      <c r="E33" s="85"/>
      <c r="F33" s="85">
        <v>2904.57</v>
      </c>
      <c r="G33" s="85">
        <v>120.61</v>
      </c>
      <c r="H33" s="85">
        <v>3025.18</v>
      </c>
      <c r="I33" s="85"/>
      <c r="J33" s="85">
        <v>1262.383</v>
      </c>
      <c r="K33" s="85">
        <v>171.53</v>
      </c>
      <c r="L33" s="85">
        <v>1433.913</v>
      </c>
      <c r="M33" s="91" t="s">
        <v>127</v>
      </c>
      <c r="N33" s="85">
        <v>2176.912</v>
      </c>
      <c r="O33" s="85">
        <v>-33.955</v>
      </c>
      <c r="P33" s="85">
        <v>2142.957</v>
      </c>
      <c r="Q33" s="85"/>
      <c r="R33" s="85">
        <v>3359.878</v>
      </c>
      <c r="S33" s="85">
        <v>52.129</v>
      </c>
      <c r="T33" s="85">
        <v>3412.007</v>
      </c>
      <c r="U33" s="85"/>
      <c r="V33" s="85">
        <v>1323.589</v>
      </c>
      <c r="W33" s="85">
        <v>11.026</v>
      </c>
      <c r="X33" s="85">
        <v>1334.615</v>
      </c>
      <c r="Y33" s="91" t="s">
        <v>127</v>
      </c>
      <c r="Z33" s="85">
        <v>2041.332</v>
      </c>
      <c r="AA33" s="85">
        <v>7.104</v>
      </c>
      <c r="AB33" s="85">
        <v>2048.436</v>
      </c>
      <c r="AC33" s="85"/>
      <c r="AD33" s="85">
        <v>236.958</v>
      </c>
      <c r="AE33" s="85">
        <v>-1.096</v>
      </c>
      <c r="AF33" s="85">
        <v>235.862</v>
      </c>
      <c r="AG33" s="85"/>
      <c r="AH33" s="85">
        <v>5654.884</v>
      </c>
      <c r="AI33" s="85">
        <v>1412.085</v>
      </c>
      <c r="AJ33" s="85">
        <v>7066.969</v>
      </c>
      <c r="AK33" s="91" t="s">
        <v>127</v>
      </c>
      <c r="AL33" s="85">
        <v>9315.03</v>
      </c>
      <c r="AM33" s="85">
        <v>-345.354</v>
      </c>
      <c r="AN33" s="85">
        <v>8969.676</v>
      </c>
      <c r="AO33" s="85"/>
      <c r="AP33" s="85">
        <v>1847.395</v>
      </c>
      <c r="AQ33" s="85">
        <v>25.809</v>
      </c>
      <c r="AR33" s="85">
        <v>1873.204</v>
      </c>
      <c r="AS33" s="85"/>
      <c r="AT33" s="85">
        <v>7840.92</v>
      </c>
      <c r="AU33" s="85">
        <v>94.35</v>
      </c>
      <c r="AV33" s="85">
        <v>7935.27</v>
      </c>
      <c r="AW33" s="91" t="s">
        <v>127</v>
      </c>
      <c r="AX33" s="86">
        <v>48073.166</v>
      </c>
      <c r="AY33" s="86">
        <v>1761.342</v>
      </c>
      <c r="AZ33" s="86">
        <v>49834.508</v>
      </c>
      <c r="BA33" s="85"/>
      <c r="BB33" s="86">
        <v>4180.67</v>
      </c>
      <c r="BC33" s="86">
        <v>174.992</v>
      </c>
      <c r="BD33" s="86">
        <v>4355.662</v>
      </c>
      <c r="BE33" s="85"/>
      <c r="BF33" s="86">
        <v>52253.836</v>
      </c>
      <c r="BG33" s="86">
        <v>1936.334</v>
      </c>
      <c r="BH33" s="86">
        <v>54190.17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128</v>
      </c>
      <c r="B37" s="87">
        <v>46998.384</v>
      </c>
      <c r="C37" s="87">
        <v>3924.128</v>
      </c>
      <c r="D37" s="87">
        <v>50922.512</v>
      </c>
      <c r="E37" s="87"/>
      <c r="F37" s="87">
        <v>18051.476</v>
      </c>
      <c r="G37" s="87">
        <v>1747.642</v>
      </c>
      <c r="H37" s="87">
        <v>19799.118</v>
      </c>
      <c r="I37" s="87"/>
      <c r="J37" s="87">
        <v>3579.06</v>
      </c>
      <c r="K37" s="87">
        <v>-27.971</v>
      </c>
      <c r="L37" s="87">
        <v>3551.089</v>
      </c>
      <c r="M37" s="90" t="s">
        <v>128</v>
      </c>
      <c r="N37" s="87">
        <v>23414.778</v>
      </c>
      <c r="O37" s="87">
        <v>761.292</v>
      </c>
      <c r="P37" s="87">
        <v>24176.07</v>
      </c>
      <c r="Q37" s="87"/>
      <c r="R37" s="87">
        <v>11618.456</v>
      </c>
      <c r="S37" s="87">
        <v>145.325</v>
      </c>
      <c r="T37" s="87">
        <v>11763.781</v>
      </c>
      <c r="U37" s="87"/>
      <c r="V37" s="87">
        <v>6360.457</v>
      </c>
      <c r="W37" s="87">
        <v>465.56</v>
      </c>
      <c r="X37" s="87">
        <v>6826.017</v>
      </c>
      <c r="Y37" s="90" t="s">
        <v>128</v>
      </c>
      <c r="Z37" s="87">
        <v>3782.242</v>
      </c>
      <c r="AA37" s="87">
        <v>65.604</v>
      </c>
      <c r="AB37" s="87">
        <v>3847.846</v>
      </c>
      <c r="AC37" s="87"/>
      <c r="AD37" s="87">
        <v>1616.655</v>
      </c>
      <c r="AE37" s="87">
        <v>17.736</v>
      </c>
      <c r="AF37" s="87">
        <v>1634.391</v>
      </c>
      <c r="AG37" s="87"/>
      <c r="AH37" s="87">
        <v>38905.261</v>
      </c>
      <c r="AI37" s="87">
        <v>-858.721</v>
      </c>
      <c r="AJ37" s="87">
        <v>38046.54</v>
      </c>
      <c r="AK37" s="90" t="s">
        <v>128</v>
      </c>
      <c r="AL37" s="87">
        <v>19637.35</v>
      </c>
      <c r="AM37" s="87">
        <v>2174.348</v>
      </c>
      <c r="AN37" s="87">
        <v>21811.698</v>
      </c>
      <c r="AO37" s="87"/>
      <c r="AP37" s="87">
        <v>9599.883</v>
      </c>
      <c r="AQ37" s="87">
        <v>1567.128</v>
      </c>
      <c r="AR37" s="87">
        <v>11167.011</v>
      </c>
      <c r="AS37" s="87"/>
      <c r="AT37" s="87">
        <v>26389.581</v>
      </c>
      <c r="AU37" s="87">
        <v>1560.899</v>
      </c>
      <c r="AV37" s="87">
        <v>27950.48</v>
      </c>
      <c r="AW37" s="90" t="s">
        <v>128</v>
      </c>
      <c r="AX37" s="88">
        <v>209953.583</v>
      </c>
      <c r="AY37" s="88">
        <v>11542.97</v>
      </c>
      <c r="AZ37" s="88">
        <v>221496.553</v>
      </c>
      <c r="BA37" s="87"/>
      <c r="BB37" s="88">
        <v>8418.715</v>
      </c>
      <c r="BC37" s="88">
        <v>1114.336</v>
      </c>
      <c r="BD37" s="88">
        <v>9533.051</v>
      </c>
      <c r="BE37" s="87"/>
      <c r="BF37" s="88">
        <v>218372.298</v>
      </c>
      <c r="BG37" s="88">
        <v>12657.306</v>
      </c>
      <c r="BH37" s="88">
        <v>231029.604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129</v>
      </c>
      <c r="B39" s="85">
        <v>701.854</v>
      </c>
      <c r="C39" s="85">
        <v>81.861</v>
      </c>
      <c r="D39" s="85">
        <v>783.715</v>
      </c>
      <c r="E39" s="85"/>
      <c r="F39" s="85">
        <v>600.548</v>
      </c>
      <c r="G39" s="85">
        <v>81.673</v>
      </c>
      <c r="H39" s="85">
        <v>682.221</v>
      </c>
      <c r="I39" s="85"/>
      <c r="J39" s="85">
        <v>453.946</v>
      </c>
      <c r="K39" s="85">
        <v>23.767</v>
      </c>
      <c r="L39" s="85">
        <v>477.713</v>
      </c>
      <c r="M39" s="84" t="s">
        <v>129</v>
      </c>
      <c r="N39" s="85">
        <v>1526.469</v>
      </c>
      <c r="O39" s="85">
        <v>37.927</v>
      </c>
      <c r="P39" s="85">
        <v>1564.396</v>
      </c>
      <c r="Q39" s="85"/>
      <c r="R39" s="85">
        <v>732.803</v>
      </c>
      <c r="S39" s="85">
        <v>55.472</v>
      </c>
      <c r="T39" s="85">
        <v>788.275</v>
      </c>
      <c r="U39" s="85"/>
      <c r="V39" s="85">
        <v>289.156</v>
      </c>
      <c r="W39" s="85">
        <v>8.372</v>
      </c>
      <c r="X39" s="85">
        <v>297.528</v>
      </c>
      <c r="Y39" s="84" t="s">
        <v>129</v>
      </c>
      <c r="Z39" s="85">
        <v>377.164</v>
      </c>
      <c r="AA39" s="85">
        <v>9.859</v>
      </c>
      <c r="AB39" s="85">
        <v>387.023</v>
      </c>
      <c r="AC39" s="85"/>
      <c r="AD39" s="85">
        <v>40.443</v>
      </c>
      <c r="AE39" s="85">
        <v>0.427</v>
      </c>
      <c r="AF39" s="85">
        <v>40.87</v>
      </c>
      <c r="AG39" s="85"/>
      <c r="AH39" s="85">
        <v>1066.28</v>
      </c>
      <c r="AI39" s="85">
        <v>125.48</v>
      </c>
      <c r="AJ39" s="85">
        <v>1191.76</v>
      </c>
      <c r="AK39" s="84" t="s">
        <v>129</v>
      </c>
      <c r="AL39" s="85">
        <v>812.941</v>
      </c>
      <c r="AM39" s="85">
        <v>63.488</v>
      </c>
      <c r="AN39" s="85">
        <v>876.429</v>
      </c>
      <c r="AO39" s="85"/>
      <c r="AP39" s="85">
        <v>120.703</v>
      </c>
      <c r="AQ39" s="85">
        <v>11.647</v>
      </c>
      <c r="AR39" s="85">
        <v>132.35</v>
      </c>
      <c r="AS39" s="85"/>
      <c r="AT39" s="85">
        <v>1718.888</v>
      </c>
      <c r="AU39" s="85">
        <v>104.018</v>
      </c>
      <c r="AV39" s="85">
        <v>1822.906</v>
      </c>
      <c r="AW39" s="84" t="s">
        <v>129</v>
      </c>
      <c r="AX39" s="86">
        <v>8441.195</v>
      </c>
      <c r="AY39" s="86">
        <v>603.991</v>
      </c>
      <c r="AZ39" s="86">
        <v>9045.186</v>
      </c>
      <c r="BA39" s="85"/>
      <c r="BB39" s="86">
        <v>926.01</v>
      </c>
      <c r="BC39" s="86">
        <v>159.025</v>
      </c>
      <c r="BD39" s="86">
        <v>1085.035</v>
      </c>
      <c r="BE39" s="85"/>
      <c r="BF39" s="86">
        <v>9367.205</v>
      </c>
      <c r="BG39" s="86">
        <v>763.016</v>
      </c>
      <c r="BH39" s="86">
        <v>10130.221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130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130</v>
      </c>
      <c r="N40" s="83">
        <v>0</v>
      </c>
      <c r="O40" s="83">
        <v>0</v>
      </c>
      <c r="P40" s="83">
        <v>0</v>
      </c>
      <c r="Q40" s="83"/>
      <c r="R40" s="83">
        <v>29.448</v>
      </c>
      <c r="S40" s="83">
        <v>10.51</v>
      </c>
      <c r="T40" s="83">
        <v>39.958</v>
      </c>
      <c r="U40" s="83"/>
      <c r="V40" s="83">
        <v>0.07</v>
      </c>
      <c r="W40" s="83">
        <v>0</v>
      </c>
      <c r="X40" s="83">
        <v>0.07</v>
      </c>
      <c r="Y40" s="45" t="s">
        <v>130</v>
      </c>
      <c r="Z40" s="83">
        <v>0</v>
      </c>
      <c r="AA40" s="83">
        <v>0</v>
      </c>
      <c r="AB40" s="83">
        <v>0</v>
      </c>
      <c r="AC40" s="83"/>
      <c r="AD40" s="83">
        <v>0</v>
      </c>
      <c r="AE40" s="83">
        <v>0</v>
      </c>
      <c r="AF40" s="83">
        <v>0</v>
      </c>
      <c r="AG40" s="83"/>
      <c r="AH40" s="83">
        <v>0</v>
      </c>
      <c r="AI40" s="83">
        <v>66.24</v>
      </c>
      <c r="AJ40" s="83">
        <v>66.24</v>
      </c>
      <c r="AK40" s="45" t="s">
        <v>130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130</v>
      </c>
      <c r="AX40" s="89">
        <v>29.518</v>
      </c>
      <c r="AY40" s="89">
        <v>76.75</v>
      </c>
      <c r="AZ40" s="89">
        <v>106.268</v>
      </c>
      <c r="BA40" s="83"/>
      <c r="BB40" s="89">
        <v>0</v>
      </c>
      <c r="BC40" s="89">
        <v>0</v>
      </c>
      <c r="BD40" s="89">
        <v>0</v>
      </c>
      <c r="BE40" s="83"/>
      <c r="BF40" s="89">
        <v>29.518</v>
      </c>
      <c r="BG40" s="89">
        <v>76.75</v>
      </c>
      <c r="BH40" s="89">
        <v>106.268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131</v>
      </c>
      <c r="B41" s="83">
        <v>9.206</v>
      </c>
      <c r="C41" s="83">
        <v>5.706</v>
      </c>
      <c r="D41" s="83">
        <v>14.912</v>
      </c>
      <c r="E41" s="83"/>
      <c r="F41" s="83">
        <v>13.95</v>
      </c>
      <c r="G41" s="83">
        <v>0</v>
      </c>
      <c r="H41" s="83">
        <v>13.95</v>
      </c>
      <c r="I41" s="83"/>
      <c r="J41" s="83">
        <v>63.194</v>
      </c>
      <c r="K41" s="83">
        <v>0.169</v>
      </c>
      <c r="L41" s="83">
        <v>63.363</v>
      </c>
      <c r="M41" s="45" t="s">
        <v>131</v>
      </c>
      <c r="N41" s="83">
        <v>173.355</v>
      </c>
      <c r="O41" s="83">
        <v>2.618</v>
      </c>
      <c r="P41" s="83">
        <v>175.973</v>
      </c>
      <c r="Q41" s="83"/>
      <c r="R41" s="83">
        <v>27.624</v>
      </c>
      <c r="S41" s="83">
        <v>0</v>
      </c>
      <c r="T41" s="83">
        <v>27.624</v>
      </c>
      <c r="U41" s="83"/>
      <c r="V41" s="83">
        <v>166.673</v>
      </c>
      <c r="W41" s="83">
        <v>6.066</v>
      </c>
      <c r="X41" s="83">
        <v>172.739</v>
      </c>
      <c r="Y41" s="45" t="s">
        <v>131</v>
      </c>
      <c r="Z41" s="83">
        <v>12.17</v>
      </c>
      <c r="AA41" s="83">
        <v>0</v>
      </c>
      <c r="AB41" s="83">
        <v>12.17</v>
      </c>
      <c r="AC41" s="83"/>
      <c r="AD41" s="83">
        <v>0</v>
      </c>
      <c r="AE41" s="83">
        <v>0</v>
      </c>
      <c r="AF41" s="83">
        <v>0</v>
      </c>
      <c r="AG41" s="83"/>
      <c r="AH41" s="83">
        <v>0.858</v>
      </c>
      <c r="AI41" s="83">
        <v>0</v>
      </c>
      <c r="AJ41" s="83">
        <v>0.858</v>
      </c>
      <c r="AK41" s="45" t="s">
        <v>131</v>
      </c>
      <c r="AL41" s="83">
        <v>54.252</v>
      </c>
      <c r="AM41" s="83">
        <v>3.842</v>
      </c>
      <c r="AN41" s="83">
        <v>58.094</v>
      </c>
      <c r="AO41" s="83"/>
      <c r="AP41" s="83">
        <v>0.176</v>
      </c>
      <c r="AQ41" s="83">
        <v>0</v>
      </c>
      <c r="AR41" s="83">
        <v>0.176</v>
      </c>
      <c r="AS41" s="83"/>
      <c r="AT41" s="83">
        <v>68.152</v>
      </c>
      <c r="AU41" s="83">
        <v>0.887</v>
      </c>
      <c r="AV41" s="83">
        <v>69.039</v>
      </c>
      <c r="AW41" s="45" t="s">
        <v>131</v>
      </c>
      <c r="AX41" s="89">
        <v>589.61</v>
      </c>
      <c r="AY41" s="89">
        <v>19.288</v>
      </c>
      <c r="AZ41" s="89">
        <v>608.898</v>
      </c>
      <c r="BA41" s="83"/>
      <c r="BB41" s="89">
        <v>182.734</v>
      </c>
      <c r="BC41" s="89">
        <v>22.873</v>
      </c>
      <c r="BD41" s="89">
        <v>205.607</v>
      </c>
      <c r="BE41" s="83"/>
      <c r="BF41" s="89">
        <v>772.344</v>
      </c>
      <c r="BG41" s="89">
        <v>42.161</v>
      </c>
      <c r="BH41" s="89">
        <v>814.505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132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132</v>
      </c>
      <c r="N42" s="83">
        <v>0</v>
      </c>
      <c r="O42" s="83">
        <v>0.527</v>
      </c>
      <c r="P42" s="83">
        <v>0.527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132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5.007</v>
      </c>
      <c r="AJ42" s="83">
        <v>5.007</v>
      </c>
      <c r="AK42" s="45" t="s">
        <v>132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132</v>
      </c>
      <c r="AX42" s="89">
        <v>0</v>
      </c>
      <c r="AY42" s="89">
        <v>5.534</v>
      </c>
      <c r="AZ42" s="89">
        <v>5.534</v>
      </c>
      <c r="BA42" s="83"/>
      <c r="BB42" s="89">
        <v>12.065</v>
      </c>
      <c r="BC42" s="89">
        <v>10.8</v>
      </c>
      <c r="BD42" s="89">
        <v>22.865</v>
      </c>
      <c r="BE42" s="83"/>
      <c r="BF42" s="89">
        <v>12.065</v>
      </c>
      <c r="BG42" s="89">
        <v>16.334</v>
      </c>
      <c r="BH42" s="89">
        <v>28.399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133</v>
      </c>
      <c r="B43" s="83">
        <v>692.648</v>
      </c>
      <c r="C43" s="83">
        <v>76.155</v>
      </c>
      <c r="D43" s="83">
        <v>768.803</v>
      </c>
      <c r="E43" s="83"/>
      <c r="F43" s="83">
        <v>586.598</v>
      </c>
      <c r="G43" s="83">
        <v>81.673</v>
      </c>
      <c r="H43" s="83">
        <v>668.271</v>
      </c>
      <c r="I43" s="83"/>
      <c r="J43" s="83">
        <v>390.752</v>
      </c>
      <c r="K43" s="83">
        <v>23.598</v>
      </c>
      <c r="L43" s="83">
        <v>414.35</v>
      </c>
      <c r="M43" s="45" t="s">
        <v>133</v>
      </c>
      <c r="N43" s="83">
        <v>1353.114</v>
      </c>
      <c r="O43" s="83">
        <v>34.782</v>
      </c>
      <c r="P43" s="83">
        <v>1387.896</v>
      </c>
      <c r="Q43" s="83"/>
      <c r="R43" s="83">
        <v>675.731</v>
      </c>
      <c r="S43" s="83">
        <v>44.962</v>
      </c>
      <c r="T43" s="83">
        <v>720.693</v>
      </c>
      <c r="U43" s="83"/>
      <c r="V43" s="83">
        <v>122.413</v>
      </c>
      <c r="W43" s="83">
        <v>2.306</v>
      </c>
      <c r="X43" s="83">
        <v>124.719</v>
      </c>
      <c r="Y43" s="45" t="s">
        <v>133</v>
      </c>
      <c r="Z43" s="83">
        <v>364.994</v>
      </c>
      <c r="AA43" s="83">
        <v>9.859</v>
      </c>
      <c r="AB43" s="83">
        <v>374.853</v>
      </c>
      <c r="AC43" s="83"/>
      <c r="AD43" s="83">
        <v>40.443</v>
      </c>
      <c r="AE43" s="83">
        <v>0.427</v>
      </c>
      <c r="AF43" s="83">
        <v>40.87</v>
      </c>
      <c r="AG43" s="83"/>
      <c r="AH43" s="83">
        <v>1065.422</v>
      </c>
      <c r="AI43" s="83">
        <v>54.233</v>
      </c>
      <c r="AJ43" s="83">
        <v>1119.655</v>
      </c>
      <c r="AK43" s="45" t="s">
        <v>133</v>
      </c>
      <c r="AL43" s="83">
        <v>758.689</v>
      </c>
      <c r="AM43" s="83">
        <v>59.646</v>
      </c>
      <c r="AN43" s="83">
        <v>818.335</v>
      </c>
      <c r="AO43" s="83"/>
      <c r="AP43" s="83">
        <v>120.527</v>
      </c>
      <c r="AQ43" s="83">
        <v>11.647</v>
      </c>
      <c r="AR43" s="83">
        <v>132.174</v>
      </c>
      <c r="AS43" s="83"/>
      <c r="AT43" s="83">
        <v>1650.736</v>
      </c>
      <c r="AU43" s="83">
        <v>103.131</v>
      </c>
      <c r="AV43" s="83">
        <v>1753.867</v>
      </c>
      <c r="AW43" s="45" t="s">
        <v>133</v>
      </c>
      <c r="AX43" s="89">
        <v>7822.067</v>
      </c>
      <c r="AY43" s="89">
        <v>502.419</v>
      </c>
      <c r="AZ43" s="89">
        <v>8324.486</v>
      </c>
      <c r="BA43" s="83"/>
      <c r="BB43" s="89">
        <v>731.211</v>
      </c>
      <c r="BC43" s="89">
        <v>125.352</v>
      </c>
      <c r="BD43" s="89">
        <v>856.563</v>
      </c>
      <c r="BE43" s="83"/>
      <c r="BF43" s="89">
        <v>8553.278</v>
      </c>
      <c r="BG43" s="89">
        <v>627.771</v>
      </c>
      <c r="BH43" s="89">
        <v>9181.049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134</v>
      </c>
      <c r="B45" s="85">
        <v>577.382</v>
      </c>
      <c r="C45" s="85">
        <v>117.742</v>
      </c>
      <c r="D45" s="85">
        <v>695.124</v>
      </c>
      <c r="E45" s="85"/>
      <c r="F45" s="85">
        <v>246.765</v>
      </c>
      <c r="G45" s="85">
        <v>61.051</v>
      </c>
      <c r="H45" s="85">
        <v>307.816</v>
      </c>
      <c r="I45" s="85"/>
      <c r="J45" s="85">
        <v>199.783</v>
      </c>
      <c r="K45" s="85">
        <v>21.155</v>
      </c>
      <c r="L45" s="85">
        <v>220.938</v>
      </c>
      <c r="M45" s="84" t="s">
        <v>134</v>
      </c>
      <c r="N45" s="85">
        <v>900.196</v>
      </c>
      <c r="O45" s="85">
        <v>495.619</v>
      </c>
      <c r="P45" s="85">
        <v>1395.815</v>
      </c>
      <c r="Q45" s="85"/>
      <c r="R45" s="85">
        <v>172.326</v>
      </c>
      <c r="S45" s="85">
        <v>60.113</v>
      </c>
      <c r="T45" s="85">
        <v>232.439</v>
      </c>
      <c r="U45" s="85"/>
      <c r="V45" s="85">
        <v>46.49</v>
      </c>
      <c r="W45" s="85">
        <v>4.308</v>
      </c>
      <c r="X45" s="85">
        <v>50.798</v>
      </c>
      <c r="Y45" s="84" t="s">
        <v>134</v>
      </c>
      <c r="Z45" s="85">
        <v>89.489</v>
      </c>
      <c r="AA45" s="85">
        <v>4.887</v>
      </c>
      <c r="AB45" s="85">
        <v>94.376</v>
      </c>
      <c r="AC45" s="85"/>
      <c r="AD45" s="85">
        <v>8.732</v>
      </c>
      <c r="AE45" s="85">
        <v>1.212</v>
      </c>
      <c r="AF45" s="85">
        <v>9.944</v>
      </c>
      <c r="AG45" s="85"/>
      <c r="AH45" s="85">
        <v>361.701</v>
      </c>
      <c r="AI45" s="85">
        <v>71.291</v>
      </c>
      <c r="AJ45" s="85">
        <v>432.992</v>
      </c>
      <c r="AK45" s="84" t="s">
        <v>134</v>
      </c>
      <c r="AL45" s="85">
        <v>144.626</v>
      </c>
      <c r="AM45" s="85">
        <v>383.302</v>
      </c>
      <c r="AN45" s="85">
        <v>527.928</v>
      </c>
      <c r="AO45" s="85"/>
      <c r="AP45" s="85">
        <v>31.047</v>
      </c>
      <c r="AQ45" s="85">
        <v>53.906</v>
      </c>
      <c r="AR45" s="85">
        <v>84.953</v>
      </c>
      <c r="AS45" s="85"/>
      <c r="AT45" s="85">
        <v>165.618</v>
      </c>
      <c r="AU45" s="85">
        <v>9.338</v>
      </c>
      <c r="AV45" s="85">
        <v>174.956</v>
      </c>
      <c r="AW45" s="84" t="s">
        <v>134</v>
      </c>
      <c r="AX45" s="86">
        <v>2944.155</v>
      </c>
      <c r="AY45" s="86">
        <v>1283.924</v>
      </c>
      <c r="AZ45" s="86">
        <v>4228.079</v>
      </c>
      <c r="BA45" s="85"/>
      <c r="BB45" s="86">
        <v>46.939</v>
      </c>
      <c r="BC45" s="86">
        <v>10.925</v>
      </c>
      <c r="BD45" s="86">
        <v>57.864</v>
      </c>
      <c r="BE45" s="85"/>
      <c r="BF45" s="86">
        <v>2991.094</v>
      </c>
      <c r="BG45" s="86">
        <v>1294.849</v>
      </c>
      <c r="BH45" s="86">
        <v>4285.943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135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135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135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135</v>
      </c>
      <c r="AL46" s="83">
        <v>0</v>
      </c>
      <c r="AM46" s="83">
        <v>0</v>
      </c>
      <c r="AN46" s="83">
        <v>0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135</v>
      </c>
      <c r="AX46" s="89">
        <v>0</v>
      </c>
      <c r="AY46" s="89">
        <v>0</v>
      </c>
      <c r="AZ46" s="89">
        <v>0</v>
      </c>
      <c r="BA46" s="83"/>
      <c r="BB46" s="89">
        <v>0</v>
      </c>
      <c r="BC46" s="89">
        <v>0</v>
      </c>
      <c r="BD46" s="89">
        <v>0</v>
      </c>
      <c r="BE46" s="83"/>
      <c r="BF46" s="89">
        <v>0</v>
      </c>
      <c r="BG46" s="89">
        <v>0</v>
      </c>
      <c r="BH46" s="89">
        <v>0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136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19.904</v>
      </c>
      <c r="K47" s="83">
        <v>0</v>
      </c>
      <c r="L47" s="83">
        <v>19.904</v>
      </c>
      <c r="M47" s="45" t="s">
        <v>136</v>
      </c>
      <c r="N47" s="83">
        <v>0</v>
      </c>
      <c r="O47" s="83">
        <v>0</v>
      </c>
      <c r="P47" s="83">
        <v>0</v>
      </c>
      <c r="Q47" s="83"/>
      <c r="R47" s="83">
        <v>24.394</v>
      </c>
      <c r="S47" s="83">
        <v>0</v>
      </c>
      <c r="T47" s="83">
        <v>24.394</v>
      </c>
      <c r="U47" s="83"/>
      <c r="V47" s="83">
        <v>0</v>
      </c>
      <c r="W47" s="83">
        <v>0</v>
      </c>
      <c r="X47" s="83">
        <v>0</v>
      </c>
      <c r="Y47" s="45" t="s">
        <v>136</v>
      </c>
      <c r="Z47" s="83">
        <v>15.939</v>
      </c>
      <c r="AA47" s="83">
        <v>0</v>
      </c>
      <c r="AB47" s="83">
        <v>15.939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45" t="s">
        <v>136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0.52</v>
      </c>
      <c r="AU47" s="83">
        <v>0</v>
      </c>
      <c r="AV47" s="83">
        <v>0.52</v>
      </c>
      <c r="AW47" s="45" t="s">
        <v>136</v>
      </c>
      <c r="AX47" s="89">
        <v>60.757</v>
      </c>
      <c r="AY47" s="89">
        <v>0</v>
      </c>
      <c r="AZ47" s="89">
        <v>60.757</v>
      </c>
      <c r="BA47" s="83"/>
      <c r="BB47" s="89">
        <v>0</v>
      </c>
      <c r="BC47" s="89">
        <v>0</v>
      </c>
      <c r="BD47" s="89">
        <v>0</v>
      </c>
      <c r="BE47" s="83"/>
      <c r="BF47" s="89">
        <v>60.757</v>
      </c>
      <c r="BG47" s="89">
        <v>0</v>
      </c>
      <c r="BH47" s="89">
        <v>60.757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137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137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137</v>
      </c>
      <c r="AX48" s="89">
        <v>0</v>
      </c>
      <c r="AY48" s="89">
        <v>0</v>
      </c>
      <c r="AZ48" s="89">
        <v>0</v>
      </c>
      <c r="BA48" s="83"/>
      <c r="BB48" s="89">
        <v>0</v>
      </c>
      <c r="BC48" s="89">
        <v>0</v>
      </c>
      <c r="BD48" s="89">
        <v>0</v>
      </c>
      <c r="BE48" s="83"/>
      <c r="BF48" s="89">
        <v>0</v>
      </c>
      <c r="BG48" s="89">
        <v>0</v>
      </c>
      <c r="BH48" s="89">
        <v>0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138</v>
      </c>
      <c r="B49" s="83">
        <v>577.382</v>
      </c>
      <c r="C49" s="83">
        <v>117.742</v>
      </c>
      <c r="D49" s="83">
        <v>695.124</v>
      </c>
      <c r="E49" s="83"/>
      <c r="F49" s="83">
        <v>246.765</v>
      </c>
      <c r="G49" s="83">
        <v>61.051</v>
      </c>
      <c r="H49" s="83">
        <v>307.816</v>
      </c>
      <c r="I49" s="83"/>
      <c r="J49" s="83">
        <v>179.879</v>
      </c>
      <c r="K49" s="83">
        <v>21.155</v>
      </c>
      <c r="L49" s="83">
        <v>201.034</v>
      </c>
      <c r="M49" s="45" t="s">
        <v>138</v>
      </c>
      <c r="N49" s="83">
        <v>900.196</v>
      </c>
      <c r="O49" s="83">
        <v>495.619</v>
      </c>
      <c r="P49" s="83">
        <v>1395.815</v>
      </c>
      <c r="Q49" s="83"/>
      <c r="R49" s="83">
        <v>147.932</v>
      </c>
      <c r="S49" s="83">
        <v>60.113</v>
      </c>
      <c r="T49" s="83">
        <v>208.045</v>
      </c>
      <c r="U49" s="83"/>
      <c r="V49" s="83">
        <v>46.49</v>
      </c>
      <c r="W49" s="83">
        <v>4.308</v>
      </c>
      <c r="X49" s="83">
        <v>50.798</v>
      </c>
      <c r="Y49" s="45" t="s">
        <v>138</v>
      </c>
      <c r="Z49" s="83">
        <v>73.55</v>
      </c>
      <c r="AA49" s="83">
        <v>4.887</v>
      </c>
      <c r="AB49" s="83">
        <v>78.437</v>
      </c>
      <c r="AC49" s="83"/>
      <c r="AD49" s="83">
        <v>8.732</v>
      </c>
      <c r="AE49" s="83">
        <v>1.212</v>
      </c>
      <c r="AF49" s="83">
        <v>9.944</v>
      </c>
      <c r="AG49" s="83"/>
      <c r="AH49" s="83">
        <v>361.701</v>
      </c>
      <c r="AI49" s="83">
        <v>71.291</v>
      </c>
      <c r="AJ49" s="83">
        <v>432.992</v>
      </c>
      <c r="AK49" s="45" t="s">
        <v>138</v>
      </c>
      <c r="AL49" s="83">
        <v>144.626</v>
      </c>
      <c r="AM49" s="83">
        <v>383.302</v>
      </c>
      <c r="AN49" s="83">
        <v>527.928</v>
      </c>
      <c r="AO49" s="83"/>
      <c r="AP49" s="83">
        <v>31.047</v>
      </c>
      <c r="AQ49" s="83">
        <v>53.906</v>
      </c>
      <c r="AR49" s="83">
        <v>84.953</v>
      </c>
      <c r="AS49" s="83"/>
      <c r="AT49" s="83">
        <v>165.098</v>
      </c>
      <c r="AU49" s="83">
        <v>9.338</v>
      </c>
      <c r="AV49" s="83">
        <v>174.436</v>
      </c>
      <c r="AW49" s="45" t="s">
        <v>138</v>
      </c>
      <c r="AX49" s="89">
        <v>2883.398</v>
      </c>
      <c r="AY49" s="89">
        <v>1283.924</v>
      </c>
      <c r="AZ49" s="89">
        <v>4167.322</v>
      </c>
      <c r="BA49" s="83"/>
      <c r="BB49" s="89">
        <v>46.939</v>
      </c>
      <c r="BC49" s="89">
        <v>10.925</v>
      </c>
      <c r="BD49" s="89">
        <v>57.864</v>
      </c>
      <c r="BE49" s="83"/>
      <c r="BF49" s="89">
        <v>2930.337</v>
      </c>
      <c r="BG49" s="89">
        <v>1294.849</v>
      </c>
      <c r="BH49" s="89">
        <v>4225.186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139</v>
      </c>
      <c r="B51" s="87">
        <v>47122.856</v>
      </c>
      <c r="C51" s="87">
        <v>3888.247</v>
      </c>
      <c r="D51" s="87">
        <v>51011.103</v>
      </c>
      <c r="E51" s="87"/>
      <c r="F51" s="87">
        <v>18405.259</v>
      </c>
      <c r="G51" s="87">
        <v>1768.264</v>
      </c>
      <c r="H51" s="87">
        <v>20173.523</v>
      </c>
      <c r="I51" s="87"/>
      <c r="J51" s="87">
        <v>3833.223</v>
      </c>
      <c r="K51" s="87">
        <v>-25.359</v>
      </c>
      <c r="L51" s="87">
        <v>3807.864</v>
      </c>
      <c r="M51" s="90" t="s">
        <v>139</v>
      </c>
      <c r="N51" s="87">
        <v>24041.051</v>
      </c>
      <c r="O51" s="87">
        <v>303.6</v>
      </c>
      <c r="P51" s="87">
        <v>24344.651</v>
      </c>
      <c r="Q51" s="87"/>
      <c r="R51" s="87">
        <v>12178.933</v>
      </c>
      <c r="S51" s="87">
        <v>140.684</v>
      </c>
      <c r="T51" s="87">
        <v>12319.617</v>
      </c>
      <c r="U51" s="87"/>
      <c r="V51" s="87">
        <v>6603.123</v>
      </c>
      <c r="W51" s="87">
        <v>469.624</v>
      </c>
      <c r="X51" s="87">
        <v>7072.747</v>
      </c>
      <c r="Y51" s="90" t="s">
        <v>139</v>
      </c>
      <c r="Z51" s="87">
        <v>4069.917</v>
      </c>
      <c r="AA51" s="87">
        <v>70.576</v>
      </c>
      <c r="AB51" s="87">
        <v>4140.493</v>
      </c>
      <c r="AC51" s="87"/>
      <c r="AD51" s="87">
        <v>1648.366</v>
      </c>
      <c r="AE51" s="87">
        <v>16.951</v>
      </c>
      <c r="AF51" s="87">
        <v>1665.317</v>
      </c>
      <c r="AG51" s="87"/>
      <c r="AH51" s="87">
        <v>39609.84</v>
      </c>
      <c r="AI51" s="87">
        <v>-804.532</v>
      </c>
      <c r="AJ51" s="87">
        <v>38805.308</v>
      </c>
      <c r="AK51" s="90" t="s">
        <v>139</v>
      </c>
      <c r="AL51" s="87">
        <v>20305.665</v>
      </c>
      <c r="AM51" s="87">
        <v>1854.534</v>
      </c>
      <c r="AN51" s="87">
        <v>22160.199</v>
      </c>
      <c r="AO51" s="87"/>
      <c r="AP51" s="87">
        <v>9689.539</v>
      </c>
      <c r="AQ51" s="87">
        <v>1524.869</v>
      </c>
      <c r="AR51" s="87">
        <v>11214.408</v>
      </c>
      <c r="AS51" s="87"/>
      <c r="AT51" s="87">
        <v>27942.851</v>
      </c>
      <c r="AU51" s="87">
        <v>1655.579</v>
      </c>
      <c r="AV51" s="87">
        <v>29598.43</v>
      </c>
      <c r="AW51" s="90" t="s">
        <v>139</v>
      </c>
      <c r="AX51" s="88">
        <v>215450.623</v>
      </c>
      <c r="AY51" s="88">
        <v>10863.037</v>
      </c>
      <c r="AZ51" s="88">
        <v>226313.66</v>
      </c>
      <c r="BA51" s="87"/>
      <c r="BB51" s="88">
        <v>9297.786</v>
      </c>
      <c r="BC51" s="88">
        <v>1262.436</v>
      </c>
      <c r="BD51" s="88">
        <v>10560.222</v>
      </c>
      <c r="BE51" s="87"/>
      <c r="BF51" s="88">
        <v>224748.409</v>
      </c>
      <c r="BG51" s="88">
        <v>12125.473</v>
      </c>
      <c r="BH51" s="88">
        <v>236873.882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140</v>
      </c>
      <c r="B53" s="85">
        <v>27329.503</v>
      </c>
      <c r="C53" s="85">
        <v>3300.46</v>
      </c>
      <c r="D53" s="85">
        <v>30629.963</v>
      </c>
      <c r="E53" s="85"/>
      <c r="F53" s="85">
        <v>10409.561</v>
      </c>
      <c r="G53" s="85">
        <v>914.165</v>
      </c>
      <c r="H53" s="85">
        <v>11323.726</v>
      </c>
      <c r="I53" s="85"/>
      <c r="J53" s="85">
        <v>2846.897</v>
      </c>
      <c r="K53" s="85">
        <v>344.845</v>
      </c>
      <c r="L53" s="85">
        <v>3191.742</v>
      </c>
      <c r="M53" s="84" t="s">
        <v>140</v>
      </c>
      <c r="N53" s="85">
        <v>15656.199</v>
      </c>
      <c r="O53" s="85">
        <v>1353.863</v>
      </c>
      <c r="P53" s="85">
        <v>17010.062</v>
      </c>
      <c r="Q53" s="85"/>
      <c r="R53" s="85">
        <v>7702.71</v>
      </c>
      <c r="S53" s="85">
        <v>856.716</v>
      </c>
      <c r="T53" s="85">
        <v>8559.426</v>
      </c>
      <c r="U53" s="85"/>
      <c r="V53" s="85">
        <v>4863.858</v>
      </c>
      <c r="W53" s="85">
        <v>432.891</v>
      </c>
      <c r="X53" s="85">
        <v>5296.749</v>
      </c>
      <c r="Y53" s="84" t="s">
        <v>140</v>
      </c>
      <c r="Z53" s="85">
        <v>4057.254</v>
      </c>
      <c r="AA53" s="85">
        <v>334.964</v>
      </c>
      <c r="AB53" s="85">
        <v>4392.218</v>
      </c>
      <c r="AC53" s="85"/>
      <c r="AD53" s="85">
        <v>1303.558</v>
      </c>
      <c r="AE53" s="85">
        <v>121.136</v>
      </c>
      <c r="AF53" s="85">
        <v>1424.694</v>
      </c>
      <c r="AG53" s="85"/>
      <c r="AH53" s="85">
        <v>22273.754</v>
      </c>
      <c r="AI53" s="85">
        <v>3552.981</v>
      </c>
      <c r="AJ53" s="85">
        <v>25826.735</v>
      </c>
      <c r="AK53" s="84" t="s">
        <v>140</v>
      </c>
      <c r="AL53" s="85">
        <v>13771.439</v>
      </c>
      <c r="AM53" s="85">
        <v>2487.691</v>
      </c>
      <c r="AN53" s="85">
        <v>16259.13</v>
      </c>
      <c r="AO53" s="85"/>
      <c r="AP53" s="85">
        <v>6739.698</v>
      </c>
      <c r="AQ53" s="85">
        <v>362.24</v>
      </c>
      <c r="AR53" s="85">
        <v>7101.938</v>
      </c>
      <c r="AS53" s="85"/>
      <c r="AT53" s="85">
        <v>18393.877</v>
      </c>
      <c r="AU53" s="85">
        <v>0</v>
      </c>
      <c r="AV53" s="85">
        <v>18393.877</v>
      </c>
      <c r="AW53" s="84" t="s">
        <v>140</v>
      </c>
      <c r="AX53" s="86">
        <v>135348.308</v>
      </c>
      <c r="AY53" s="86">
        <v>14061.952</v>
      </c>
      <c r="AZ53" s="86">
        <v>149410.26</v>
      </c>
      <c r="BA53" s="85"/>
      <c r="BB53" s="86">
        <v>7150.904</v>
      </c>
      <c r="BC53" s="86">
        <v>485.322</v>
      </c>
      <c r="BD53" s="86">
        <v>7636.226</v>
      </c>
      <c r="BE53" s="85"/>
      <c r="BF53" s="86">
        <v>142499.212</v>
      </c>
      <c r="BG53" s="86">
        <v>14547.274</v>
      </c>
      <c r="BH53" s="86">
        <v>157046.486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141</v>
      </c>
      <c r="B54" s="83">
        <v>18697.047</v>
      </c>
      <c r="C54" s="83">
        <v>11.531</v>
      </c>
      <c r="D54" s="83">
        <v>18708.578</v>
      </c>
      <c r="E54" s="83"/>
      <c r="F54" s="83">
        <v>7267.217</v>
      </c>
      <c r="G54" s="83">
        <v>20.862</v>
      </c>
      <c r="H54" s="83">
        <v>7288.079</v>
      </c>
      <c r="I54" s="83"/>
      <c r="J54" s="83">
        <v>1826.234</v>
      </c>
      <c r="K54" s="83">
        <v>0</v>
      </c>
      <c r="L54" s="83">
        <v>1826.234</v>
      </c>
      <c r="M54" s="45" t="s">
        <v>141</v>
      </c>
      <c r="N54" s="83">
        <v>10942.24</v>
      </c>
      <c r="O54" s="83">
        <v>5.538</v>
      </c>
      <c r="P54" s="83">
        <v>10947.778</v>
      </c>
      <c r="Q54" s="83"/>
      <c r="R54" s="83">
        <v>5146.224</v>
      </c>
      <c r="S54" s="83">
        <v>23.421</v>
      </c>
      <c r="T54" s="83">
        <v>5169.645</v>
      </c>
      <c r="U54" s="83"/>
      <c r="V54" s="83">
        <v>3338.546</v>
      </c>
      <c r="W54" s="83">
        <v>0</v>
      </c>
      <c r="X54" s="83">
        <v>3338.546</v>
      </c>
      <c r="Y54" s="45" t="s">
        <v>141</v>
      </c>
      <c r="Z54" s="83">
        <v>2417.212</v>
      </c>
      <c r="AA54" s="83">
        <v>2.939</v>
      </c>
      <c r="AB54" s="83">
        <v>2420.151</v>
      </c>
      <c r="AC54" s="83"/>
      <c r="AD54" s="83">
        <v>788.786</v>
      </c>
      <c r="AE54" s="83">
        <v>0.487</v>
      </c>
      <c r="AF54" s="83">
        <v>789.273</v>
      </c>
      <c r="AG54" s="83"/>
      <c r="AH54" s="83">
        <v>14295.702</v>
      </c>
      <c r="AI54" s="83">
        <v>681.995</v>
      </c>
      <c r="AJ54" s="83">
        <v>14977.697</v>
      </c>
      <c r="AK54" s="45" t="s">
        <v>141</v>
      </c>
      <c r="AL54" s="83">
        <v>8828.412</v>
      </c>
      <c r="AM54" s="83">
        <v>67.457</v>
      </c>
      <c r="AN54" s="83">
        <v>8895.869</v>
      </c>
      <c r="AO54" s="83"/>
      <c r="AP54" s="83">
        <v>4284.344</v>
      </c>
      <c r="AQ54" s="83">
        <v>0</v>
      </c>
      <c r="AR54" s="83">
        <v>4284.344</v>
      </c>
      <c r="AS54" s="83"/>
      <c r="AT54" s="83">
        <v>10998.4</v>
      </c>
      <c r="AU54" s="83">
        <v>0</v>
      </c>
      <c r="AV54" s="83">
        <v>10998.4</v>
      </c>
      <c r="AW54" s="45" t="s">
        <v>141</v>
      </c>
      <c r="AX54" s="89">
        <v>88830.364</v>
      </c>
      <c r="AY54" s="89">
        <v>814.23</v>
      </c>
      <c r="AZ54" s="89">
        <v>89644.594</v>
      </c>
      <c r="BA54" s="83"/>
      <c r="BB54" s="89">
        <v>5119.549</v>
      </c>
      <c r="BC54" s="89">
        <v>11.858</v>
      </c>
      <c r="BD54" s="89">
        <v>5131.407</v>
      </c>
      <c r="BE54" s="83"/>
      <c r="BF54" s="89">
        <v>93949.913</v>
      </c>
      <c r="BG54" s="89">
        <v>826.088</v>
      </c>
      <c r="BH54" s="89">
        <v>94776.001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142</v>
      </c>
      <c r="B55" s="83">
        <v>52.289</v>
      </c>
      <c r="C55" s="83">
        <v>5.442</v>
      </c>
      <c r="D55" s="83">
        <v>57.731</v>
      </c>
      <c r="E55" s="83"/>
      <c r="F55" s="83">
        <v>18.873</v>
      </c>
      <c r="G55" s="83">
        <v>2.709</v>
      </c>
      <c r="H55" s="83">
        <v>21.582</v>
      </c>
      <c r="I55" s="83"/>
      <c r="J55" s="83">
        <v>12.457</v>
      </c>
      <c r="K55" s="83">
        <v>0</v>
      </c>
      <c r="L55" s="83">
        <v>12.457</v>
      </c>
      <c r="M55" s="45" t="s">
        <v>142</v>
      </c>
      <c r="N55" s="83">
        <v>103.783</v>
      </c>
      <c r="O55" s="83">
        <v>36.733</v>
      </c>
      <c r="P55" s="83">
        <v>140.516</v>
      </c>
      <c r="Q55" s="83"/>
      <c r="R55" s="83">
        <v>24.9</v>
      </c>
      <c r="S55" s="83">
        <v>0</v>
      </c>
      <c r="T55" s="83">
        <v>24.9</v>
      </c>
      <c r="U55" s="83"/>
      <c r="V55" s="83">
        <v>48.457</v>
      </c>
      <c r="W55" s="83">
        <v>0</v>
      </c>
      <c r="X55" s="83">
        <v>48.457</v>
      </c>
      <c r="Y55" s="45" t="s">
        <v>142</v>
      </c>
      <c r="Z55" s="83">
        <v>14.045</v>
      </c>
      <c r="AA55" s="83">
        <v>0</v>
      </c>
      <c r="AB55" s="83">
        <v>14.045</v>
      </c>
      <c r="AC55" s="83"/>
      <c r="AD55" s="83">
        <v>52.423</v>
      </c>
      <c r="AE55" s="83">
        <v>0</v>
      </c>
      <c r="AF55" s="83">
        <v>52.423</v>
      </c>
      <c r="AG55" s="83"/>
      <c r="AH55" s="83">
        <v>49.259</v>
      </c>
      <c r="AI55" s="83">
        <v>2.418</v>
      </c>
      <c r="AJ55" s="83">
        <v>51.677</v>
      </c>
      <c r="AK55" s="45" t="s">
        <v>142</v>
      </c>
      <c r="AL55" s="83">
        <v>23.035</v>
      </c>
      <c r="AM55" s="83">
        <v>0</v>
      </c>
      <c r="AN55" s="83">
        <v>23.035</v>
      </c>
      <c r="AO55" s="83"/>
      <c r="AP55" s="83">
        <v>44.616</v>
      </c>
      <c r="AQ55" s="83">
        <v>0</v>
      </c>
      <c r="AR55" s="83">
        <v>44.616</v>
      </c>
      <c r="AS55" s="83"/>
      <c r="AT55" s="83">
        <v>40.323</v>
      </c>
      <c r="AU55" s="83">
        <v>0</v>
      </c>
      <c r="AV55" s="83">
        <v>40.323</v>
      </c>
      <c r="AW55" s="45" t="s">
        <v>142</v>
      </c>
      <c r="AX55" s="89">
        <v>484.46</v>
      </c>
      <c r="AY55" s="89">
        <v>47.302</v>
      </c>
      <c r="AZ55" s="89">
        <v>531.762</v>
      </c>
      <c r="BA55" s="83"/>
      <c r="BB55" s="89">
        <v>23.152</v>
      </c>
      <c r="BC55" s="89">
        <v>0</v>
      </c>
      <c r="BD55" s="89">
        <v>23.152</v>
      </c>
      <c r="BE55" s="83"/>
      <c r="BF55" s="89">
        <v>507.612</v>
      </c>
      <c r="BG55" s="89">
        <v>47.302</v>
      </c>
      <c r="BH55" s="89">
        <v>554.914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143</v>
      </c>
      <c r="B56" s="83">
        <v>8166.769</v>
      </c>
      <c r="C56" s="83">
        <v>3283.246</v>
      </c>
      <c r="D56" s="83">
        <v>11450.015</v>
      </c>
      <c r="E56" s="83"/>
      <c r="F56" s="83">
        <v>2905.561</v>
      </c>
      <c r="G56" s="83">
        <v>890.474</v>
      </c>
      <c r="H56" s="83">
        <v>3796.035</v>
      </c>
      <c r="I56" s="83"/>
      <c r="J56" s="83">
        <v>881.332</v>
      </c>
      <c r="K56" s="83">
        <v>344.76</v>
      </c>
      <c r="L56" s="83">
        <v>1226.092</v>
      </c>
      <c r="M56" s="45" t="s">
        <v>143</v>
      </c>
      <c r="N56" s="83">
        <v>4298.771</v>
      </c>
      <c r="O56" s="83">
        <v>1311.592</v>
      </c>
      <c r="P56" s="83">
        <v>5610.363</v>
      </c>
      <c r="Q56" s="83"/>
      <c r="R56" s="83">
        <v>2320.575</v>
      </c>
      <c r="S56" s="83">
        <v>833.132</v>
      </c>
      <c r="T56" s="83">
        <v>3153.707</v>
      </c>
      <c r="U56" s="83"/>
      <c r="V56" s="83">
        <v>1371.189</v>
      </c>
      <c r="W56" s="83">
        <v>432.825</v>
      </c>
      <c r="X56" s="83">
        <v>1804.014</v>
      </c>
      <c r="Y56" s="45" t="s">
        <v>143</v>
      </c>
      <c r="Z56" s="83">
        <v>1526.359</v>
      </c>
      <c r="AA56" s="83">
        <v>331.998</v>
      </c>
      <c r="AB56" s="83">
        <v>1858.357</v>
      </c>
      <c r="AC56" s="83"/>
      <c r="AD56" s="83">
        <v>439.249</v>
      </c>
      <c r="AE56" s="83">
        <v>120.644</v>
      </c>
      <c r="AF56" s="83">
        <v>559.893</v>
      </c>
      <c r="AG56" s="83"/>
      <c r="AH56" s="83">
        <v>7387.946</v>
      </c>
      <c r="AI56" s="83">
        <v>2868.568</v>
      </c>
      <c r="AJ56" s="83">
        <v>10256.514</v>
      </c>
      <c r="AK56" s="45" t="s">
        <v>143</v>
      </c>
      <c r="AL56" s="83">
        <v>4671.302</v>
      </c>
      <c r="AM56" s="83">
        <v>2420.078</v>
      </c>
      <c r="AN56" s="83">
        <v>7091.38</v>
      </c>
      <c r="AO56" s="83"/>
      <c r="AP56" s="83">
        <v>2268.293</v>
      </c>
      <c r="AQ56" s="83">
        <v>359.248</v>
      </c>
      <c r="AR56" s="83">
        <v>2627.541</v>
      </c>
      <c r="AS56" s="83"/>
      <c r="AT56" s="83">
        <v>7072.153</v>
      </c>
      <c r="AU56" s="83">
        <v>0</v>
      </c>
      <c r="AV56" s="83">
        <v>7072.153</v>
      </c>
      <c r="AW56" s="45" t="s">
        <v>143</v>
      </c>
      <c r="AX56" s="89">
        <v>43309.499</v>
      </c>
      <c r="AY56" s="89">
        <v>13196.565</v>
      </c>
      <c r="AZ56" s="89">
        <v>56506.064</v>
      </c>
      <c r="BA56" s="83"/>
      <c r="BB56" s="89">
        <v>1600.407</v>
      </c>
      <c r="BC56" s="89">
        <v>473.464</v>
      </c>
      <c r="BD56" s="89">
        <v>2073.871</v>
      </c>
      <c r="BE56" s="83"/>
      <c r="BF56" s="89">
        <v>44909.906</v>
      </c>
      <c r="BG56" s="89">
        <v>13670.029</v>
      </c>
      <c r="BH56" s="89">
        <v>58579.935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144</v>
      </c>
      <c r="B57" s="83">
        <v>413.398</v>
      </c>
      <c r="C57" s="83">
        <v>0.241</v>
      </c>
      <c r="D57" s="83">
        <v>413.639</v>
      </c>
      <c r="E57" s="83"/>
      <c r="F57" s="83">
        <v>217.91</v>
      </c>
      <c r="G57" s="83">
        <v>0.12</v>
      </c>
      <c r="H57" s="83">
        <v>218.03</v>
      </c>
      <c r="I57" s="83"/>
      <c r="J57" s="83">
        <v>126.874</v>
      </c>
      <c r="K57" s="83">
        <v>0.085</v>
      </c>
      <c r="L57" s="83">
        <v>126.959</v>
      </c>
      <c r="M57" s="45" t="s">
        <v>144</v>
      </c>
      <c r="N57" s="83">
        <v>311.405</v>
      </c>
      <c r="O57" s="83">
        <v>0</v>
      </c>
      <c r="P57" s="83">
        <v>311.405</v>
      </c>
      <c r="Q57" s="83"/>
      <c r="R57" s="83">
        <v>211.011</v>
      </c>
      <c r="S57" s="83">
        <v>0.163</v>
      </c>
      <c r="T57" s="83">
        <v>211.174</v>
      </c>
      <c r="U57" s="83"/>
      <c r="V57" s="83">
        <v>105.666</v>
      </c>
      <c r="W57" s="83">
        <v>0.066</v>
      </c>
      <c r="X57" s="83">
        <v>105.732</v>
      </c>
      <c r="Y57" s="45" t="s">
        <v>144</v>
      </c>
      <c r="Z57" s="83">
        <v>99.638</v>
      </c>
      <c r="AA57" s="83">
        <v>0.027</v>
      </c>
      <c r="AB57" s="83">
        <v>99.665</v>
      </c>
      <c r="AC57" s="83"/>
      <c r="AD57" s="83">
        <v>23.1</v>
      </c>
      <c r="AE57" s="83">
        <v>0.005</v>
      </c>
      <c r="AF57" s="83">
        <v>23.105</v>
      </c>
      <c r="AG57" s="83"/>
      <c r="AH57" s="83">
        <v>540.847</v>
      </c>
      <c r="AI57" s="83">
        <v>0</v>
      </c>
      <c r="AJ57" s="83">
        <v>540.847</v>
      </c>
      <c r="AK57" s="45" t="s">
        <v>144</v>
      </c>
      <c r="AL57" s="83">
        <v>248.69</v>
      </c>
      <c r="AM57" s="83">
        <v>0.156</v>
      </c>
      <c r="AN57" s="83">
        <v>248.846</v>
      </c>
      <c r="AO57" s="83"/>
      <c r="AP57" s="83">
        <v>142.445</v>
      </c>
      <c r="AQ57" s="83">
        <v>2.992</v>
      </c>
      <c r="AR57" s="83">
        <v>145.437</v>
      </c>
      <c r="AS57" s="83"/>
      <c r="AT57" s="83">
        <v>283.001</v>
      </c>
      <c r="AU57" s="83">
        <v>0</v>
      </c>
      <c r="AV57" s="83">
        <v>283.001</v>
      </c>
      <c r="AW57" s="45" t="s">
        <v>144</v>
      </c>
      <c r="AX57" s="89">
        <v>2723.985</v>
      </c>
      <c r="AY57" s="89">
        <v>3.855</v>
      </c>
      <c r="AZ57" s="89">
        <v>2727.84</v>
      </c>
      <c r="BA57" s="83"/>
      <c r="BB57" s="89">
        <v>407.796</v>
      </c>
      <c r="BC57" s="89">
        <v>0</v>
      </c>
      <c r="BD57" s="89">
        <v>407.796</v>
      </c>
      <c r="BE57" s="83"/>
      <c r="BF57" s="89">
        <v>3131.781</v>
      </c>
      <c r="BG57" s="89">
        <v>3.855</v>
      </c>
      <c r="BH57" s="89">
        <v>3135.636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145</v>
      </c>
      <c r="B59" s="87">
        <v>19793.353</v>
      </c>
      <c r="C59" s="87">
        <v>587.787</v>
      </c>
      <c r="D59" s="87">
        <v>20381.14</v>
      </c>
      <c r="E59" s="87"/>
      <c r="F59" s="87">
        <v>7995.698</v>
      </c>
      <c r="G59" s="87">
        <v>854.099</v>
      </c>
      <c r="H59" s="87">
        <v>8849.797</v>
      </c>
      <c r="I59" s="87"/>
      <c r="J59" s="87">
        <v>986.326</v>
      </c>
      <c r="K59" s="87">
        <v>-370.204</v>
      </c>
      <c r="L59" s="87">
        <v>616.122</v>
      </c>
      <c r="M59" s="90" t="s">
        <v>145</v>
      </c>
      <c r="N59" s="87">
        <v>8384.852</v>
      </c>
      <c r="O59" s="87">
        <v>-1050.263</v>
      </c>
      <c r="P59" s="87">
        <v>7334.589</v>
      </c>
      <c r="Q59" s="87"/>
      <c r="R59" s="87">
        <v>4476.223</v>
      </c>
      <c r="S59" s="87">
        <v>-716.032</v>
      </c>
      <c r="T59" s="87">
        <v>3760.191</v>
      </c>
      <c r="U59" s="87"/>
      <c r="V59" s="87">
        <v>1739.265</v>
      </c>
      <c r="W59" s="87">
        <v>36.733</v>
      </c>
      <c r="X59" s="87">
        <v>1775.998</v>
      </c>
      <c r="Y59" s="90" t="s">
        <v>145</v>
      </c>
      <c r="Z59" s="87">
        <v>12.663</v>
      </c>
      <c r="AA59" s="87">
        <v>-264.388</v>
      </c>
      <c r="AB59" s="87">
        <v>-251.725</v>
      </c>
      <c r="AC59" s="87"/>
      <c r="AD59" s="87">
        <v>344.808</v>
      </c>
      <c r="AE59" s="87">
        <v>-104.185</v>
      </c>
      <c r="AF59" s="87">
        <v>240.623</v>
      </c>
      <c r="AG59" s="87"/>
      <c r="AH59" s="87">
        <v>17336.086</v>
      </c>
      <c r="AI59" s="87">
        <v>-4357.513</v>
      </c>
      <c r="AJ59" s="87">
        <v>12978.573</v>
      </c>
      <c r="AK59" s="90" t="s">
        <v>145</v>
      </c>
      <c r="AL59" s="87">
        <v>6534.226</v>
      </c>
      <c r="AM59" s="87">
        <v>-633.157</v>
      </c>
      <c r="AN59" s="87">
        <v>5901.069</v>
      </c>
      <c r="AO59" s="87"/>
      <c r="AP59" s="87">
        <v>2949.841</v>
      </c>
      <c r="AQ59" s="87">
        <v>1162.629</v>
      </c>
      <c r="AR59" s="87">
        <v>4112.47</v>
      </c>
      <c r="AS59" s="87"/>
      <c r="AT59" s="87">
        <v>9548.974</v>
      </c>
      <c r="AU59" s="87">
        <v>1655.579</v>
      </c>
      <c r="AV59" s="87">
        <v>11204.553</v>
      </c>
      <c r="AW59" s="90" t="s">
        <v>145</v>
      </c>
      <c r="AX59" s="88">
        <v>80102.315</v>
      </c>
      <c r="AY59" s="88">
        <v>-3198.915</v>
      </c>
      <c r="AZ59" s="88">
        <v>76903.4</v>
      </c>
      <c r="BA59" s="87"/>
      <c r="BB59" s="88">
        <v>2146.882</v>
      </c>
      <c r="BC59" s="88">
        <v>777.114</v>
      </c>
      <c r="BD59" s="88">
        <v>2923.996</v>
      </c>
      <c r="BE59" s="87"/>
      <c r="BF59" s="88">
        <v>82249.197</v>
      </c>
      <c r="BG59" s="88">
        <v>-2421.801</v>
      </c>
      <c r="BH59" s="88">
        <v>79827.396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146</v>
      </c>
      <c r="B61" s="85">
        <v>1412.956</v>
      </c>
      <c r="C61" s="85">
        <v>197.646</v>
      </c>
      <c r="D61" s="85">
        <v>1610.602</v>
      </c>
      <c r="E61" s="85"/>
      <c r="F61" s="85">
        <v>795.081</v>
      </c>
      <c r="G61" s="85">
        <v>-0.045</v>
      </c>
      <c r="H61" s="85">
        <v>795.036</v>
      </c>
      <c r="I61" s="85"/>
      <c r="J61" s="85">
        <v>369.633</v>
      </c>
      <c r="K61" s="85">
        <v>8.681</v>
      </c>
      <c r="L61" s="85">
        <v>378.314</v>
      </c>
      <c r="M61" s="84" t="s">
        <v>146</v>
      </c>
      <c r="N61" s="85">
        <v>652.689</v>
      </c>
      <c r="O61" s="85">
        <v>139.005</v>
      </c>
      <c r="P61" s="85">
        <v>791.694</v>
      </c>
      <c r="Q61" s="85"/>
      <c r="R61" s="85">
        <v>629.204</v>
      </c>
      <c r="S61" s="85">
        <v>75.691</v>
      </c>
      <c r="T61" s="85">
        <v>704.895</v>
      </c>
      <c r="U61" s="85"/>
      <c r="V61" s="85">
        <v>379.239</v>
      </c>
      <c r="W61" s="85">
        <v>68.898</v>
      </c>
      <c r="X61" s="85">
        <v>448.137</v>
      </c>
      <c r="Y61" s="84" t="s">
        <v>146</v>
      </c>
      <c r="Z61" s="85">
        <v>460.411</v>
      </c>
      <c r="AA61" s="85">
        <v>0</v>
      </c>
      <c r="AB61" s="85">
        <v>460.411</v>
      </c>
      <c r="AC61" s="85"/>
      <c r="AD61" s="85">
        <v>133.33</v>
      </c>
      <c r="AE61" s="85">
        <v>0</v>
      </c>
      <c r="AF61" s="85">
        <v>133.33</v>
      </c>
      <c r="AG61" s="85"/>
      <c r="AH61" s="85">
        <v>3153.194</v>
      </c>
      <c r="AI61" s="85">
        <v>58.323</v>
      </c>
      <c r="AJ61" s="85">
        <v>3211.517</v>
      </c>
      <c r="AK61" s="84" t="s">
        <v>146</v>
      </c>
      <c r="AL61" s="85">
        <v>1417.444</v>
      </c>
      <c r="AM61" s="85">
        <v>127.42</v>
      </c>
      <c r="AN61" s="85">
        <v>1544.864</v>
      </c>
      <c r="AO61" s="85"/>
      <c r="AP61" s="85">
        <v>487.949</v>
      </c>
      <c r="AQ61" s="85">
        <v>0</v>
      </c>
      <c r="AR61" s="85">
        <v>487.949</v>
      </c>
      <c r="AS61" s="85"/>
      <c r="AT61" s="85">
        <v>953.483</v>
      </c>
      <c r="AU61" s="85">
        <v>0.451</v>
      </c>
      <c r="AV61" s="85">
        <v>953.934</v>
      </c>
      <c r="AW61" s="84" t="s">
        <v>146</v>
      </c>
      <c r="AX61" s="86">
        <v>10844.613</v>
      </c>
      <c r="AY61" s="86">
        <v>676.07</v>
      </c>
      <c r="AZ61" s="86">
        <v>11520.683</v>
      </c>
      <c r="BA61" s="85"/>
      <c r="BB61" s="86">
        <v>604.652</v>
      </c>
      <c r="BC61" s="86">
        <v>18.799</v>
      </c>
      <c r="BD61" s="86">
        <v>623.451</v>
      </c>
      <c r="BE61" s="85"/>
      <c r="BF61" s="86">
        <v>11449.265</v>
      </c>
      <c r="BG61" s="86">
        <v>694.869</v>
      </c>
      <c r="BH61" s="86">
        <v>12144.134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147</v>
      </c>
      <c r="B62" s="83">
        <v>8.347</v>
      </c>
      <c r="C62" s="83">
        <v>0</v>
      </c>
      <c r="D62" s="83">
        <v>8.347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147</v>
      </c>
      <c r="N62" s="83">
        <v>51.25</v>
      </c>
      <c r="O62" s="83">
        <v>1.659</v>
      </c>
      <c r="P62" s="83">
        <v>52.909</v>
      </c>
      <c r="Q62" s="83"/>
      <c r="R62" s="83">
        <v>2.59</v>
      </c>
      <c r="S62" s="83">
        <v>1.726</v>
      </c>
      <c r="T62" s="83">
        <v>4.316</v>
      </c>
      <c r="U62" s="83"/>
      <c r="V62" s="83">
        <v>52.124</v>
      </c>
      <c r="W62" s="83">
        <v>0</v>
      </c>
      <c r="X62" s="83">
        <v>52.124</v>
      </c>
      <c r="Y62" s="45" t="s">
        <v>147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5" t="s">
        <v>147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147</v>
      </c>
      <c r="AX62" s="89">
        <v>114.311</v>
      </c>
      <c r="AY62" s="89">
        <v>3.385</v>
      </c>
      <c r="AZ62" s="89">
        <v>117.696</v>
      </c>
      <c r="BA62" s="83"/>
      <c r="BB62" s="89">
        <v>0</v>
      </c>
      <c r="BC62" s="89">
        <v>0</v>
      </c>
      <c r="BD62" s="89">
        <v>0</v>
      </c>
      <c r="BE62" s="83"/>
      <c r="BF62" s="89">
        <v>114.311</v>
      </c>
      <c r="BG62" s="89">
        <v>3.385</v>
      </c>
      <c r="BH62" s="89">
        <v>117.696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148</v>
      </c>
      <c r="B63" s="83">
        <v>0</v>
      </c>
      <c r="C63" s="83">
        <v>0</v>
      </c>
      <c r="D63" s="83">
        <v>0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148</v>
      </c>
      <c r="N63" s="83">
        <v>0</v>
      </c>
      <c r="O63" s="83">
        <v>0</v>
      </c>
      <c r="P63" s="83">
        <v>0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148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148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148</v>
      </c>
      <c r="AX63" s="89">
        <v>0</v>
      </c>
      <c r="AY63" s="89">
        <v>0</v>
      </c>
      <c r="AZ63" s="89">
        <v>0</v>
      </c>
      <c r="BA63" s="83"/>
      <c r="BB63" s="89">
        <v>0</v>
      </c>
      <c r="BC63" s="89">
        <v>0</v>
      </c>
      <c r="BD63" s="89">
        <v>0</v>
      </c>
      <c r="BE63" s="83"/>
      <c r="BF63" s="89">
        <v>0</v>
      </c>
      <c r="BG63" s="89">
        <v>0</v>
      </c>
      <c r="BH63" s="89">
        <v>0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149</v>
      </c>
      <c r="B64" s="83">
        <v>0.975</v>
      </c>
      <c r="C64" s="83">
        <v>1.045</v>
      </c>
      <c r="D64" s="83">
        <v>2.02</v>
      </c>
      <c r="E64" s="83"/>
      <c r="F64" s="83">
        <v>-0.939</v>
      </c>
      <c r="G64" s="83">
        <v>-0.045</v>
      </c>
      <c r="H64" s="83">
        <v>-0.984</v>
      </c>
      <c r="I64" s="83"/>
      <c r="J64" s="83">
        <v>121.217</v>
      </c>
      <c r="K64" s="83">
        <v>0.012</v>
      </c>
      <c r="L64" s="83">
        <v>121.229</v>
      </c>
      <c r="M64" s="45" t="s">
        <v>149</v>
      </c>
      <c r="N64" s="83">
        <v>113.638</v>
      </c>
      <c r="O64" s="83">
        <v>0.605</v>
      </c>
      <c r="P64" s="83">
        <v>114.243</v>
      </c>
      <c r="Q64" s="83"/>
      <c r="R64" s="83">
        <v>57.612</v>
      </c>
      <c r="S64" s="83">
        <v>55</v>
      </c>
      <c r="T64" s="83">
        <v>112.612</v>
      </c>
      <c r="U64" s="83"/>
      <c r="V64" s="83">
        <v>27.622</v>
      </c>
      <c r="W64" s="83">
        <v>0.205</v>
      </c>
      <c r="X64" s="83">
        <v>27.827</v>
      </c>
      <c r="Y64" s="45" t="s">
        <v>149</v>
      </c>
      <c r="Z64" s="83">
        <v>14.253</v>
      </c>
      <c r="AA64" s="83">
        <v>0</v>
      </c>
      <c r="AB64" s="83">
        <v>14.253</v>
      </c>
      <c r="AC64" s="83"/>
      <c r="AD64" s="83">
        <v>0</v>
      </c>
      <c r="AE64" s="83">
        <v>0</v>
      </c>
      <c r="AF64" s="83">
        <v>0</v>
      </c>
      <c r="AG64" s="83"/>
      <c r="AH64" s="83">
        <v>324.252</v>
      </c>
      <c r="AI64" s="83">
        <v>0</v>
      </c>
      <c r="AJ64" s="83">
        <v>324.252</v>
      </c>
      <c r="AK64" s="45" t="s">
        <v>149</v>
      </c>
      <c r="AL64" s="83">
        <v>3.347</v>
      </c>
      <c r="AM64" s="83">
        <v>127.42</v>
      </c>
      <c r="AN64" s="83">
        <v>130.767</v>
      </c>
      <c r="AO64" s="83"/>
      <c r="AP64" s="83">
        <v>-0.778</v>
      </c>
      <c r="AQ64" s="83">
        <v>0</v>
      </c>
      <c r="AR64" s="83">
        <v>-0.778</v>
      </c>
      <c r="AS64" s="83"/>
      <c r="AT64" s="83">
        <v>15.937</v>
      </c>
      <c r="AU64" s="83">
        <v>0.451</v>
      </c>
      <c r="AV64" s="83">
        <v>16.388</v>
      </c>
      <c r="AW64" s="45" t="s">
        <v>149</v>
      </c>
      <c r="AX64" s="89">
        <v>677.136</v>
      </c>
      <c r="AY64" s="89">
        <v>184.693</v>
      </c>
      <c r="AZ64" s="89">
        <v>861.829</v>
      </c>
      <c r="BA64" s="83"/>
      <c r="BB64" s="89">
        <v>65.244</v>
      </c>
      <c r="BC64" s="89">
        <v>18.799</v>
      </c>
      <c r="BD64" s="89">
        <v>84.043</v>
      </c>
      <c r="BE64" s="83"/>
      <c r="BF64" s="89">
        <v>742.38</v>
      </c>
      <c r="BG64" s="89">
        <v>203.492</v>
      </c>
      <c r="BH64" s="89">
        <v>945.872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150</v>
      </c>
      <c r="B65" s="83">
        <v>1395.611</v>
      </c>
      <c r="C65" s="83">
        <v>0</v>
      </c>
      <c r="D65" s="83">
        <v>1395.611</v>
      </c>
      <c r="E65" s="83"/>
      <c r="F65" s="83">
        <v>612.684</v>
      </c>
      <c r="G65" s="83">
        <v>0</v>
      </c>
      <c r="H65" s="83">
        <v>612.684</v>
      </c>
      <c r="I65" s="83"/>
      <c r="J65" s="83">
        <v>235.632</v>
      </c>
      <c r="K65" s="83">
        <v>0</v>
      </c>
      <c r="L65" s="83">
        <v>235.632</v>
      </c>
      <c r="M65" s="45" t="s">
        <v>150</v>
      </c>
      <c r="N65" s="83">
        <v>474.623</v>
      </c>
      <c r="O65" s="83">
        <v>0</v>
      </c>
      <c r="P65" s="83">
        <v>474.623</v>
      </c>
      <c r="Q65" s="83"/>
      <c r="R65" s="83">
        <v>425.049</v>
      </c>
      <c r="S65" s="83">
        <v>0</v>
      </c>
      <c r="T65" s="83">
        <v>425.049</v>
      </c>
      <c r="U65" s="83"/>
      <c r="V65" s="83">
        <v>269.357</v>
      </c>
      <c r="W65" s="83">
        <v>0</v>
      </c>
      <c r="X65" s="83">
        <v>269.357</v>
      </c>
      <c r="Y65" s="45" t="s">
        <v>150</v>
      </c>
      <c r="Z65" s="83">
        <v>232.497</v>
      </c>
      <c r="AA65" s="83">
        <v>0</v>
      </c>
      <c r="AB65" s="83">
        <v>232.497</v>
      </c>
      <c r="AC65" s="83"/>
      <c r="AD65" s="83">
        <v>113.747</v>
      </c>
      <c r="AE65" s="83">
        <v>0</v>
      </c>
      <c r="AF65" s="83">
        <v>113.747</v>
      </c>
      <c r="AG65" s="83"/>
      <c r="AH65" s="83">
        <v>2133.976</v>
      </c>
      <c r="AI65" s="83">
        <v>0</v>
      </c>
      <c r="AJ65" s="83">
        <v>2133.976</v>
      </c>
      <c r="AK65" s="45" t="s">
        <v>150</v>
      </c>
      <c r="AL65" s="83">
        <v>676.738</v>
      </c>
      <c r="AM65" s="83">
        <v>0</v>
      </c>
      <c r="AN65" s="83">
        <v>676.738</v>
      </c>
      <c r="AO65" s="83"/>
      <c r="AP65" s="83">
        <v>433.164</v>
      </c>
      <c r="AQ65" s="83">
        <v>0</v>
      </c>
      <c r="AR65" s="83">
        <v>433.164</v>
      </c>
      <c r="AS65" s="83"/>
      <c r="AT65" s="83">
        <v>772.737</v>
      </c>
      <c r="AU65" s="83">
        <v>0</v>
      </c>
      <c r="AV65" s="83">
        <v>772.737</v>
      </c>
      <c r="AW65" s="45" t="s">
        <v>150</v>
      </c>
      <c r="AX65" s="89">
        <v>7775.815</v>
      </c>
      <c r="AY65" s="89">
        <v>0</v>
      </c>
      <c r="AZ65" s="89">
        <v>7775.815</v>
      </c>
      <c r="BA65" s="83"/>
      <c r="BB65" s="89">
        <v>465.383</v>
      </c>
      <c r="BC65" s="89">
        <v>0</v>
      </c>
      <c r="BD65" s="89">
        <v>465.383</v>
      </c>
      <c r="BE65" s="83"/>
      <c r="BF65" s="89">
        <v>8241.198</v>
      </c>
      <c r="BG65" s="89">
        <v>0</v>
      </c>
      <c r="BH65" s="89">
        <v>8241.198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151</v>
      </c>
      <c r="B66" s="83">
        <v>8.023</v>
      </c>
      <c r="C66" s="83">
        <v>196.601</v>
      </c>
      <c r="D66" s="83">
        <v>204.624</v>
      </c>
      <c r="E66" s="83"/>
      <c r="F66" s="83">
        <v>183.336</v>
      </c>
      <c r="G66" s="83">
        <v>0</v>
      </c>
      <c r="H66" s="83">
        <v>183.336</v>
      </c>
      <c r="I66" s="83"/>
      <c r="J66" s="83">
        <v>12.784</v>
      </c>
      <c r="K66" s="83">
        <v>8.669</v>
      </c>
      <c r="L66" s="83">
        <v>21.453</v>
      </c>
      <c r="M66" s="45" t="s">
        <v>151</v>
      </c>
      <c r="N66" s="83">
        <v>13.178</v>
      </c>
      <c r="O66" s="83">
        <v>136.741</v>
      </c>
      <c r="P66" s="83">
        <v>149.919</v>
      </c>
      <c r="Q66" s="83"/>
      <c r="R66" s="83">
        <v>143.953</v>
      </c>
      <c r="S66" s="83">
        <v>18.965</v>
      </c>
      <c r="T66" s="83">
        <v>162.918</v>
      </c>
      <c r="U66" s="83"/>
      <c r="V66" s="83">
        <v>30.136</v>
      </c>
      <c r="W66" s="83">
        <v>68.693</v>
      </c>
      <c r="X66" s="83">
        <v>98.829</v>
      </c>
      <c r="Y66" s="45" t="s">
        <v>151</v>
      </c>
      <c r="Z66" s="83">
        <v>213.661</v>
      </c>
      <c r="AA66" s="83">
        <v>0</v>
      </c>
      <c r="AB66" s="83">
        <v>213.661</v>
      </c>
      <c r="AC66" s="83"/>
      <c r="AD66" s="83">
        <v>19.583</v>
      </c>
      <c r="AE66" s="83">
        <v>0</v>
      </c>
      <c r="AF66" s="83">
        <v>19.583</v>
      </c>
      <c r="AG66" s="83"/>
      <c r="AH66" s="83">
        <v>694.966</v>
      </c>
      <c r="AI66" s="83">
        <v>58.323</v>
      </c>
      <c r="AJ66" s="83">
        <v>753.289</v>
      </c>
      <c r="AK66" s="45" t="s">
        <v>151</v>
      </c>
      <c r="AL66" s="83">
        <v>737.359</v>
      </c>
      <c r="AM66" s="83">
        <v>0</v>
      </c>
      <c r="AN66" s="83">
        <v>737.359</v>
      </c>
      <c r="AO66" s="83"/>
      <c r="AP66" s="83">
        <v>55.563</v>
      </c>
      <c r="AQ66" s="83">
        <v>0</v>
      </c>
      <c r="AR66" s="83">
        <v>55.563</v>
      </c>
      <c r="AS66" s="83"/>
      <c r="AT66" s="83">
        <v>164.809</v>
      </c>
      <c r="AU66" s="83">
        <v>0</v>
      </c>
      <c r="AV66" s="83">
        <v>164.809</v>
      </c>
      <c r="AW66" s="45" t="s">
        <v>151</v>
      </c>
      <c r="AX66" s="89">
        <v>2277.351</v>
      </c>
      <c r="AY66" s="89">
        <v>487.992</v>
      </c>
      <c r="AZ66" s="89">
        <v>2765.343</v>
      </c>
      <c r="BA66" s="83"/>
      <c r="BB66" s="89">
        <v>74.025</v>
      </c>
      <c r="BC66" s="89">
        <v>0</v>
      </c>
      <c r="BD66" s="89">
        <v>74.025</v>
      </c>
      <c r="BE66" s="83"/>
      <c r="BF66" s="89">
        <v>2351.376</v>
      </c>
      <c r="BG66" s="89">
        <v>487.992</v>
      </c>
      <c r="BH66" s="89">
        <v>2839.368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152</v>
      </c>
      <c r="B68" s="85">
        <v>1880.299</v>
      </c>
      <c r="C68" s="85">
        <v>43.683</v>
      </c>
      <c r="D68" s="85">
        <v>1923.982</v>
      </c>
      <c r="E68" s="85"/>
      <c r="F68" s="85">
        <v>130.278</v>
      </c>
      <c r="G68" s="85">
        <v>36.221</v>
      </c>
      <c r="H68" s="85">
        <v>166.499</v>
      </c>
      <c r="I68" s="85"/>
      <c r="J68" s="85">
        <v>117.039</v>
      </c>
      <c r="K68" s="85">
        <v>-6.632</v>
      </c>
      <c r="L68" s="85">
        <v>110.407</v>
      </c>
      <c r="M68" s="91" t="s">
        <v>152</v>
      </c>
      <c r="N68" s="85">
        <v>197.712</v>
      </c>
      <c r="O68" s="85">
        <v>13.742</v>
      </c>
      <c r="P68" s="85">
        <v>211.454</v>
      </c>
      <c r="Q68" s="85"/>
      <c r="R68" s="85">
        <v>-137.164</v>
      </c>
      <c r="S68" s="85">
        <v>86.907</v>
      </c>
      <c r="T68" s="85">
        <v>-50.257</v>
      </c>
      <c r="U68" s="85"/>
      <c r="V68" s="85">
        <v>181.986</v>
      </c>
      <c r="W68" s="85">
        <v>7.24</v>
      </c>
      <c r="X68" s="85">
        <v>189.226</v>
      </c>
      <c r="Y68" s="91" t="s">
        <v>152</v>
      </c>
      <c r="Z68" s="85">
        <v>26.105</v>
      </c>
      <c r="AA68" s="85">
        <v>253.524</v>
      </c>
      <c r="AB68" s="85">
        <v>279.629</v>
      </c>
      <c r="AC68" s="85"/>
      <c r="AD68" s="85">
        <v>500.468</v>
      </c>
      <c r="AE68" s="85">
        <v>30.117</v>
      </c>
      <c r="AF68" s="85">
        <v>530.585</v>
      </c>
      <c r="AG68" s="85"/>
      <c r="AH68" s="85">
        <v>986.018</v>
      </c>
      <c r="AI68" s="85">
        <v>26.353</v>
      </c>
      <c r="AJ68" s="85">
        <v>1012.371</v>
      </c>
      <c r="AK68" s="91" t="s">
        <v>152</v>
      </c>
      <c r="AL68" s="85">
        <v>423.287</v>
      </c>
      <c r="AM68" s="85">
        <v>18.117</v>
      </c>
      <c r="AN68" s="85">
        <v>441.404</v>
      </c>
      <c r="AO68" s="85"/>
      <c r="AP68" s="85">
        <v>30.331</v>
      </c>
      <c r="AQ68" s="85">
        <v>0</v>
      </c>
      <c r="AR68" s="85">
        <v>30.331</v>
      </c>
      <c r="AS68" s="85"/>
      <c r="AT68" s="85">
        <v>-856.9</v>
      </c>
      <c r="AU68" s="85">
        <v>0.966</v>
      </c>
      <c r="AV68" s="85">
        <v>-855.934</v>
      </c>
      <c r="AW68" s="91" t="s">
        <v>152</v>
      </c>
      <c r="AX68" s="86">
        <v>3479.459</v>
      </c>
      <c r="AY68" s="86">
        <v>510.238</v>
      </c>
      <c r="AZ68" s="86">
        <v>3989.697</v>
      </c>
      <c r="BA68" s="85"/>
      <c r="BB68" s="86">
        <v>-475.379</v>
      </c>
      <c r="BC68" s="86">
        <v>-1.784</v>
      </c>
      <c r="BD68" s="86">
        <v>-477.163</v>
      </c>
      <c r="BE68" s="85"/>
      <c r="BF68" s="86">
        <v>3004.08</v>
      </c>
      <c r="BG68" s="86">
        <v>508.454</v>
      </c>
      <c r="BH68" s="86">
        <v>3512.534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153</v>
      </c>
      <c r="B69" s="83">
        <v>1094.048</v>
      </c>
      <c r="C69" s="83">
        <v>4.763</v>
      </c>
      <c r="D69" s="83">
        <v>1098.811</v>
      </c>
      <c r="E69" s="83"/>
      <c r="F69" s="83">
        <v>120.804</v>
      </c>
      <c r="G69" s="83">
        <v>1.02</v>
      </c>
      <c r="H69" s="83">
        <v>121.824</v>
      </c>
      <c r="I69" s="83"/>
      <c r="J69" s="83">
        <v>117.501</v>
      </c>
      <c r="K69" s="83">
        <v>2.362</v>
      </c>
      <c r="L69" s="83">
        <v>119.863</v>
      </c>
      <c r="M69" s="45" t="s">
        <v>153</v>
      </c>
      <c r="N69" s="83">
        <v>164.945</v>
      </c>
      <c r="O69" s="83">
        <v>2.442</v>
      </c>
      <c r="P69" s="83">
        <v>167.387</v>
      </c>
      <c r="Q69" s="83"/>
      <c r="R69" s="83">
        <v>200.072</v>
      </c>
      <c r="S69" s="83">
        <v>11.153</v>
      </c>
      <c r="T69" s="83">
        <v>211.225</v>
      </c>
      <c r="U69" s="83"/>
      <c r="V69" s="83">
        <v>134.982</v>
      </c>
      <c r="W69" s="83">
        <v>1.416</v>
      </c>
      <c r="X69" s="83">
        <v>136.398</v>
      </c>
      <c r="Y69" s="45" t="s">
        <v>153</v>
      </c>
      <c r="Z69" s="83">
        <v>-121.87</v>
      </c>
      <c r="AA69" s="83">
        <v>0.314</v>
      </c>
      <c r="AB69" s="83">
        <v>-121.556</v>
      </c>
      <c r="AC69" s="83"/>
      <c r="AD69" s="83">
        <v>521.726</v>
      </c>
      <c r="AE69" s="83">
        <v>30.117</v>
      </c>
      <c r="AF69" s="83">
        <v>551.843</v>
      </c>
      <c r="AG69" s="83"/>
      <c r="AH69" s="83">
        <v>1030.099</v>
      </c>
      <c r="AI69" s="83">
        <v>26.407</v>
      </c>
      <c r="AJ69" s="83">
        <v>1056.506</v>
      </c>
      <c r="AK69" s="45" t="s">
        <v>153</v>
      </c>
      <c r="AL69" s="83">
        <v>402.062</v>
      </c>
      <c r="AM69" s="83">
        <v>9.14</v>
      </c>
      <c r="AN69" s="83">
        <v>411.202</v>
      </c>
      <c r="AO69" s="83"/>
      <c r="AP69" s="83">
        <v>63.411</v>
      </c>
      <c r="AQ69" s="83">
        <v>0</v>
      </c>
      <c r="AR69" s="83">
        <v>63.411</v>
      </c>
      <c r="AS69" s="83"/>
      <c r="AT69" s="83">
        <v>-962.304</v>
      </c>
      <c r="AU69" s="83">
        <v>3.619</v>
      </c>
      <c r="AV69" s="83">
        <v>-958.685</v>
      </c>
      <c r="AW69" s="45" t="s">
        <v>153</v>
      </c>
      <c r="AX69" s="89">
        <v>2765.476</v>
      </c>
      <c r="AY69" s="89">
        <v>92.753</v>
      </c>
      <c r="AZ69" s="89">
        <v>2858.229</v>
      </c>
      <c r="BA69" s="83"/>
      <c r="BB69" s="89">
        <v>-321.609</v>
      </c>
      <c r="BC69" s="89">
        <v>-1.784</v>
      </c>
      <c r="BD69" s="89">
        <v>-323.393</v>
      </c>
      <c r="BE69" s="83"/>
      <c r="BF69" s="89">
        <v>2443.867</v>
      </c>
      <c r="BG69" s="89">
        <v>90.969</v>
      </c>
      <c r="BH69" s="89">
        <v>2534.836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154</v>
      </c>
      <c r="B70" s="83">
        <v>232.04</v>
      </c>
      <c r="C70" s="83">
        <v>-6.406</v>
      </c>
      <c r="D70" s="83">
        <v>225.634</v>
      </c>
      <c r="E70" s="83"/>
      <c r="F70" s="83">
        <v>13.477</v>
      </c>
      <c r="G70" s="83">
        <v>34.769</v>
      </c>
      <c r="H70" s="83">
        <v>48.246</v>
      </c>
      <c r="I70" s="83"/>
      <c r="J70" s="83">
        <v>-0.462</v>
      </c>
      <c r="K70" s="83">
        <v>0</v>
      </c>
      <c r="L70" s="83">
        <v>-0.462</v>
      </c>
      <c r="M70" s="45" t="s">
        <v>154</v>
      </c>
      <c r="N70" s="83">
        <v>17.771</v>
      </c>
      <c r="O70" s="83">
        <v>7.138</v>
      </c>
      <c r="P70" s="83">
        <v>24.909</v>
      </c>
      <c r="Q70" s="83"/>
      <c r="R70" s="83">
        <v>-67.855</v>
      </c>
      <c r="S70" s="83">
        <v>30.089</v>
      </c>
      <c r="T70" s="83">
        <v>-37.766</v>
      </c>
      <c r="U70" s="83"/>
      <c r="V70" s="83">
        <v>40.019</v>
      </c>
      <c r="W70" s="83">
        <v>5.824</v>
      </c>
      <c r="X70" s="83">
        <v>45.843</v>
      </c>
      <c r="Y70" s="45" t="s">
        <v>154</v>
      </c>
      <c r="Z70" s="83">
        <v>146.814</v>
      </c>
      <c r="AA70" s="83">
        <v>0</v>
      </c>
      <c r="AB70" s="83">
        <v>146.814</v>
      </c>
      <c r="AC70" s="83"/>
      <c r="AD70" s="83">
        <v>-3.217</v>
      </c>
      <c r="AE70" s="83">
        <v>0</v>
      </c>
      <c r="AF70" s="83">
        <v>-3.217</v>
      </c>
      <c r="AG70" s="83"/>
      <c r="AH70" s="83">
        <v>-32.218</v>
      </c>
      <c r="AI70" s="83">
        <v>-0.054</v>
      </c>
      <c r="AJ70" s="83">
        <v>-32.272</v>
      </c>
      <c r="AK70" s="45" t="s">
        <v>154</v>
      </c>
      <c r="AL70" s="83">
        <v>21.225</v>
      </c>
      <c r="AM70" s="83">
        <v>8.977</v>
      </c>
      <c r="AN70" s="83">
        <v>30.202</v>
      </c>
      <c r="AO70" s="83"/>
      <c r="AP70" s="83">
        <v>0</v>
      </c>
      <c r="AQ70" s="83">
        <v>0</v>
      </c>
      <c r="AR70" s="83">
        <v>0</v>
      </c>
      <c r="AS70" s="83"/>
      <c r="AT70" s="83">
        <v>73.157</v>
      </c>
      <c r="AU70" s="83">
        <v>36.301</v>
      </c>
      <c r="AV70" s="83">
        <v>109.458</v>
      </c>
      <c r="AW70" s="45" t="s">
        <v>154</v>
      </c>
      <c r="AX70" s="89">
        <v>440.751</v>
      </c>
      <c r="AY70" s="89">
        <v>116.638</v>
      </c>
      <c r="AZ70" s="89">
        <v>557.389</v>
      </c>
      <c r="BA70" s="83"/>
      <c r="BB70" s="89">
        <v>0</v>
      </c>
      <c r="BC70" s="89">
        <v>0</v>
      </c>
      <c r="BD70" s="89">
        <v>0</v>
      </c>
      <c r="BE70" s="83"/>
      <c r="BF70" s="89">
        <v>440.751</v>
      </c>
      <c r="BG70" s="89">
        <v>116.638</v>
      </c>
      <c r="BH70" s="89">
        <v>557.389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155</v>
      </c>
      <c r="B71" s="83">
        <v>554.21083</v>
      </c>
      <c r="C71" s="83">
        <v>45.32581</v>
      </c>
      <c r="D71" s="83">
        <v>599.5366399999999</v>
      </c>
      <c r="E71" s="83"/>
      <c r="F71" s="83">
        <v>-4.00328</v>
      </c>
      <c r="G71" s="83">
        <v>0.43151</v>
      </c>
      <c r="H71" s="83">
        <v>-3.5717700000000003</v>
      </c>
      <c r="I71" s="83"/>
      <c r="J71" s="83">
        <v>0</v>
      </c>
      <c r="K71" s="83">
        <v>-8.99366</v>
      </c>
      <c r="L71" s="83">
        <v>-8.99366</v>
      </c>
      <c r="M71" s="45" t="s">
        <v>155</v>
      </c>
      <c r="N71" s="83">
        <v>14.9955</v>
      </c>
      <c r="O71" s="83">
        <v>4.16217</v>
      </c>
      <c r="P71" s="83">
        <v>19.15767</v>
      </c>
      <c r="Q71" s="83"/>
      <c r="R71" s="83">
        <v>-269.38129</v>
      </c>
      <c r="S71" s="83">
        <v>45.66549</v>
      </c>
      <c r="T71" s="83">
        <v>-223.7158</v>
      </c>
      <c r="U71" s="83"/>
      <c r="V71" s="83">
        <v>6.98524</v>
      </c>
      <c r="W71" s="83">
        <v>0</v>
      </c>
      <c r="X71" s="83">
        <v>6.98524</v>
      </c>
      <c r="Y71" s="45" t="s">
        <v>155</v>
      </c>
      <c r="Z71" s="83">
        <v>1.16078</v>
      </c>
      <c r="AA71" s="83">
        <v>253.2096</v>
      </c>
      <c r="AB71" s="83">
        <v>254.37038</v>
      </c>
      <c r="AC71" s="83"/>
      <c r="AD71" s="83">
        <v>-18.04061</v>
      </c>
      <c r="AE71" s="83">
        <v>0</v>
      </c>
      <c r="AF71" s="83">
        <v>-18.04061</v>
      </c>
      <c r="AG71" s="83"/>
      <c r="AH71" s="83">
        <v>-11.86272</v>
      </c>
      <c r="AI71" s="83">
        <v>0</v>
      </c>
      <c r="AJ71" s="83">
        <v>-11.86272</v>
      </c>
      <c r="AK71" s="45" t="s">
        <v>155</v>
      </c>
      <c r="AL71" s="83">
        <v>0</v>
      </c>
      <c r="AM71" s="83">
        <v>0</v>
      </c>
      <c r="AN71" s="83">
        <v>0</v>
      </c>
      <c r="AO71" s="83"/>
      <c r="AP71" s="83">
        <v>-33.08</v>
      </c>
      <c r="AQ71" s="83">
        <v>0</v>
      </c>
      <c r="AR71" s="83">
        <v>-33.08</v>
      </c>
      <c r="AS71" s="83"/>
      <c r="AT71" s="83">
        <v>32.24693</v>
      </c>
      <c r="AU71" s="83">
        <v>-38.95395</v>
      </c>
      <c r="AV71" s="83">
        <v>-6.707019999999996</v>
      </c>
      <c r="AW71" s="45" t="s">
        <v>155</v>
      </c>
      <c r="AX71" s="89">
        <v>273.23138</v>
      </c>
      <c r="AY71" s="89">
        <v>300.84697000000006</v>
      </c>
      <c r="AZ71" s="89">
        <v>574.07835</v>
      </c>
      <c r="BA71" s="83"/>
      <c r="BB71" s="89">
        <v>-153.77016</v>
      </c>
      <c r="BC71" s="89">
        <v>0</v>
      </c>
      <c r="BD71" s="89">
        <v>-153.77016</v>
      </c>
      <c r="BE71" s="83"/>
      <c r="BF71" s="89">
        <v>119.46122</v>
      </c>
      <c r="BG71" s="89">
        <v>300.84697000000006</v>
      </c>
      <c r="BH71" s="89">
        <v>420.3081900000001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156</v>
      </c>
      <c r="B73" s="85">
        <v>20260.696</v>
      </c>
      <c r="C73" s="85">
        <v>433.824</v>
      </c>
      <c r="D73" s="85">
        <v>20694.52</v>
      </c>
      <c r="E73" s="85"/>
      <c r="F73" s="85">
        <v>7330.895</v>
      </c>
      <c r="G73" s="85">
        <v>890.365</v>
      </c>
      <c r="H73" s="85">
        <v>8221.26</v>
      </c>
      <c r="I73" s="85"/>
      <c r="J73" s="85">
        <v>733.732</v>
      </c>
      <c r="K73" s="85">
        <v>-385.517</v>
      </c>
      <c r="L73" s="85">
        <v>348.215</v>
      </c>
      <c r="M73" s="91" t="s">
        <v>156</v>
      </c>
      <c r="N73" s="85">
        <v>7929.875</v>
      </c>
      <c r="O73" s="85">
        <v>-1175.526</v>
      </c>
      <c r="P73" s="85">
        <v>6754.349</v>
      </c>
      <c r="Q73" s="85"/>
      <c r="R73" s="85">
        <v>3709.855</v>
      </c>
      <c r="S73" s="85">
        <v>-704.816</v>
      </c>
      <c r="T73" s="85">
        <v>3005.039</v>
      </c>
      <c r="U73" s="85"/>
      <c r="V73" s="85">
        <v>1542.012</v>
      </c>
      <c r="W73" s="85">
        <v>-24.925</v>
      </c>
      <c r="X73" s="85">
        <v>1517.087</v>
      </c>
      <c r="Y73" s="91" t="s">
        <v>156</v>
      </c>
      <c r="Z73" s="85">
        <v>-421.643</v>
      </c>
      <c r="AA73" s="85">
        <v>-10.864</v>
      </c>
      <c r="AB73" s="85">
        <v>-432.507</v>
      </c>
      <c r="AC73" s="85"/>
      <c r="AD73" s="85">
        <v>711.946</v>
      </c>
      <c r="AE73" s="85">
        <v>-74.068</v>
      </c>
      <c r="AF73" s="85">
        <v>637.878</v>
      </c>
      <c r="AG73" s="85"/>
      <c r="AH73" s="85">
        <v>15168.91</v>
      </c>
      <c r="AI73" s="85">
        <v>-4389.483</v>
      </c>
      <c r="AJ73" s="85">
        <v>10779.427</v>
      </c>
      <c r="AK73" s="91" t="s">
        <v>156</v>
      </c>
      <c r="AL73" s="85">
        <v>5540.069</v>
      </c>
      <c r="AM73" s="85">
        <v>-742.46</v>
      </c>
      <c r="AN73" s="85">
        <v>4797.609</v>
      </c>
      <c r="AO73" s="85"/>
      <c r="AP73" s="85">
        <v>2492.223</v>
      </c>
      <c r="AQ73" s="85">
        <v>1162.629</v>
      </c>
      <c r="AR73" s="85">
        <v>3654.852</v>
      </c>
      <c r="AS73" s="85"/>
      <c r="AT73" s="85">
        <v>7738.591</v>
      </c>
      <c r="AU73" s="85">
        <v>1656.094</v>
      </c>
      <c r="AV73" s="85">
        <v>9394.685</v>
      </c>
      <c r="AW73" s="91" t="s">
        <v>156</v>
      </c>
      <c r="AX73" s="86">
        <v>72737.161</v>
      </c>
      <c r="AY73" s="86">
        <v>-3364.747</v>
      </c>
      <c r="AZ73" s="86">
        <v>69372.414</v>
      </c>
      <c r="BA73" s="85"/>
      <c r="BB73" s="86">
        <v>1066.851</v>
      </c>
      <c r="BC73" s="86">
        <v>756.531</v>
      </c>
      <c r="BD73" s="86">
        <v>1823.382</v>
      </c>
      <c r="BE73" s="85"/>
      <c r="BF73" s="86">
        <v>73804.012</v>
      </c>
      <c r="BG73" s="86">
        <v>-2608.216</v>
      </c>
      <c r="BH73" s="86">
        <v>71195.796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157</v>
      </c>
      <c r="B75" s="83">
        <v>0</v>
      </c>
      <c r="C75" s="83">
        <v>0</v>
      </c>
      <c r="D75" s="83">
        <v>0</v>
      </c>
      <c r="E75" s="83"/>
      <c r="F75" s="83">
        <v>0</v>
      </c>
      <c r="G75" s="83">
        <v>0</v>
      </c>
      <c r="H75" s="83">
        <v>0</v>
      </c>
      <c r="I75" s="83"/>
      <c r="J75" s="83">
        <v>0</v>
      </c>
      <c r="K75" s="83">
        <v>0</v>
      </c>
      <c r="L75" s="83">
        <v>0</v>
      </c>
      <c r="M75" s="45" t="s">
        <v>157</v>
      </c>
      <c r="N75" s="83">
        <v>0</v>
      </c>
      <c r="O75" s="83">
        <v>0</v>
      </c>
      <c r="P75" s="83">
        <v>0</v>
      </c>
      <c r="Q75" s="83"/>
      <c r="R75" s="83">
        <v>0</v>
      </c>
      <c r="S75" s="83">
        <v>0</v>
      </c>
      <c r="T75" s="83">
        <v>0</v>
      </c>
      <c r="U75" s="83"/>
      <c r="V75" s="83">
        <v>0</v>
      </c>
      <c r="W75" s="83">
        <v>0</v>
      </c>
      <c r="X75" s="83">
        <v>0</v>
      </c>
      <c r="Y75" s="45" t="s">
        <v>157</v>
      </c>
      <c r="Z75" s="83">
        <v>0</v>
      </c>
      <c r="AA75" s="83">
        <v>0</v>
      </c>
      <c r="AB75" s="83">
        <v>0</v>
      </c>
      <c r="AC75" s="83"/>
      <c r="AD75" s="83">
        <v>0</v>
      </c>
      <c r="AE75" s="83">
        <v>0</v>
      </c>
      <c r="AF75" s="83">
        <v>0</v>
      </c>
      <c r="AG75" s="83"/>
      <c r="AH75" s="83">
        <v>0</v>
      </c>
      <c r="AI75" s="83">
        <v>0</v>
      </c>
      <c r="AJ75" s="83">
        <v>0</v>
      </c>
      <c r="AK75" s="45" t="s">
        <v>157</v>
      </c>
      <c r="AL75" s="83">
        <v>0</v>
      </c>
      <c r="AM75" s="83">
        <v>0</v>
      </c>
      <c r="AN75" s="83">
        <v>0</v>
      </c>
      <c r="AO75" s="83"/>
      <c r="AP75" s="83">
        <v>0</v>
      </c>
      <c r="AQ75" s="83">
        <v>0</v>
      </c>
      <c r="AR75" s="83">
        <v>0</v>
      </c>
      <c r="AS75" s="83"/>
      <c r="AT75" s="83">
        <v>0</v>
      </c>
      <c r="AU75" s="83">
        <v>0</v>
      </c>
      <c r="AV75" s="83">
        <v>0</v>
      </c>
      <c r="AW75" s="45" t="s">
        <v>157</v>
      </c>
      <c r="AX75" s="89">
        <v>0</v>
      </c>
      <c r="AY75" s="89">
        <v>0</v>
      </c>
      <c r="AZ75" s="89">
        <v>0</v>
      </c>
      <c r="BA75" s="83"/>
      <c r="BB75" s="89">
        <v>0</v>
      </c>
      <c r="BC75" s="89">
        <v>0</v>
      </c>
      <c r="BD75" s="89">
        <v>0</v>
      </c>
      <c r="BE75" s="83"/>
      <c r="BF75" s="89">
        <v>0</v>
      </c>
      <c r="BG75" s="89">
        <v>0</v>
      </c>
      <c r="BH75" s="89">
        <v>0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158</v>
      </c>
      <c r="B76" s="83">
        <v>6250.337</v>
      </c>
      <c r="C76" s="83">
        <v>0</v>
      </c>
      <c r="D76" s="83">
        <v>6250.337</v>
      </c>
      <c r="E76" s="83"/>
      <c r="F76" s="83">
        <v>2466.378</v>
      </c>
      <c r="G76" s="83">
        <v>0</v>
      </c>
      <c r="H76" s="83">
        <v>2466.378</v>
      </c>
      <c r="I76" s="83"/>
      <c r="J76" s="83">
        <v>139.287</v>
      </c>
      <c r="K76" s="83">
        <v>0</v>
      </c>
      <c r="L76" s="83">
        <v>139.287</v>
      </c>
      <c r="M76" s="45" t="s">
        <v>158</v>
      </c>
      <c r="N76" s="83">
        <v>3043.014</v>
      </c>
      <c r="O76" s="83">
        <v>0</v>
      </c>
      <c r="P76" s="83">
        <v>3043.014</v>
      </c>
      <c r="Q76" s="83"/>
      <c r="R76" s="83">
        <v>1001.403</v>
      </c>
      <c r="S76" s="83">
        <v>0</v>
      </c>
      <c r="T76" s="83">
        <v>1001.403</v>
      </c>
      <c r="U76" s="83"/>
      <c r="V76" s="83">
        <v>455.125</v>
      </c>
      <c r="W76" s="83">
        <v>0</v>
      </c>
      <c r="X76" s="83">
        <v>455.125</v>
      </c>
      <c r="Y76" s="45" t="s">
        <v>158</v>
      </c>
      <c r="Z76" s="83">
        <v>0</v>
      </c>
      <c r="AA76" s="83">
        <v>0</v>
      </c>
      <c r="AB76" s="83">
        <v>0</v>
      </c>
      <c r="AC76" s="83"/>
      <c r="AD76" s="83">
        <v>202</v>
      </c>
      <c r="AE76" s="83">
        <v>0</v>
      </c>
      <c r="AF76" s="83">
        <v>202</v>
      </c>
      <c r="AG76" s="83"/>
      <c r="AH76" s="83">
        <v>3734.819</v>
      </c>
      <c r="AI76" s="83">
        <v>0</v>
      </c>
      <c r="AJ76" s="83">
        <v>3734.819</v>
      </c>
      <c r="AK76" s="45" t="s">
        <v>158</v>
      </c>
      <c r="AL76" s="83">
        <v>1501.951</v>
      </c>
      <c r="AM76" s="83">
        <v>0</v>
      </c>
      <c r="AN76" s="83">
        <v>1501.951</v>
      </c>
      <c r="AO76" s="83"/>
      <c r="AP76" s="83">
        <v>1165.789</v>
      </c>
      <c r="AQ76" s="83">
        <v>0</v>
      </c>
      <c r="AR76" s="83">
        <v>1165.789</v>
      </c>
      <c r="AS76" s="83"/>
      <c r="AT76" s="83">
        <v>2889.894</v>
      </c>
      <c r="AU76" s="83">
        <v>0</v>
      </c>
      <c r="AV76" s="83">
        <v>2889.894</v>
      </c>
      <c r="AW76" s="45" t="s">
        <v>158</v>
      </c>
      <c r="AX76" s="89">
        <v>22849.997</v>
      </c>
      <c r="AY76" s="89">
        <v>0</v>
      </c>
      <c r="AZ76" s="89">
        <v>22849.997</v>
      </c>
      <c r="BA76" s="83"/>
      <c r="BB76" s="89">
        <v>416.105</v>
      </c>
      <c r="BC76" s="89">
        <v>0</v>
      </c>
      <c r="BD76" s="89">
        <v>416.105</v>
      </c>
      <c r="BE76" s="83"/>
      <c r="BF76" s="89">
        <v>23266.102</v>
      </c>
      <c r="BG76" s="89">
        <v>0</v>
      </c>
      <c r="BH76" s="89">
        <v>23266.102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159</v>
      </c>
      <c r="B78" s="92">
        <v>14010.359</v>
      </c>
      <c r="C78" s="92">
        <v>433.824</v>
      </c>
      <c r="D78" s="92">
        <v>14444.183</v>
      </c>
      <c r="E78" s="92"/>
      <c r="F78" s="92">
        <v>4864.517</v>
      </c>
      <c r="G78" s="92">
        <v>890.365</v>
      </c>
      <c r="H78" s="92">
        <v>5754.882</v>
      </c>
      <c r="I78" s="92"/>
      <c r="J78" s="92">
        <v>594.445</v>
      </c>
      <c r="K78" s="92">
        <v>-385.517</v>
      </c>
      <c r="L78" s="92">
        <v>208.928</v>
      </c>
      <c r="M78" s="43" t="s">
        <v>159</v>
      </c>
      <c r="N78" s="92">
        <v>4886.861</v>
      </c>
      <c r="O78" s="92">
        <v>-1175.526</v>
      </c>
      <c r="P78" s="92">
        <v>3711.335</v>
      </c>
      <c r="Q78" s="92"/>
      <c r="R78" s="92">
        <v>2708.452</v>
      </c>
      <c r="S78" s="92">
        <v>-704.816</v>
      </c>
      <c r="T78" s="92">
        <v>2003.636</v>
      </c>
      <c r="U78" s="92"/>
      <c r="V78" s="92">
        <v>1086.887</v>
      </c>
      <c r="W78" s="92">
        <v>-24.925</v>
      </c>
      <c r="X78" s="92">
        <v>1061.962</v>
      </c>
      <c r="Y78" s="43" t="s">
        <v>159</v>
      </c>
      <c r="Z78" s="92">
        <v>-421.643</v>
      </c>
      <c r="AA78" s="92">
        <v>-10.864</v>
      </c>
      <c r="AB78" s="92">
        <v>-432.507</v>
      </c>
      <c r="AC78" s="92"/>
      <c r="AD78" s="92">
        <v>509.946</v>
      </c>
      <c r="AE78" s="92">
        <v>-74.068</v>
      </c>
      <c r="AF78" s="92">
        <v>435.878</v>
      </c>
      <c r="AG78" s="92"/>
      <c r="AH78" s="92">
        <v>11434.091</v>
      </c>
      <c r="AI78" s="92">
        <v>-4389.483</v>
      </c>
      <c r="AJ78" s="92">
        <v>7044.608</v>
      </c>
      <c r="AK78" s="43" t="s">
        <v>159</v>
      </c>
      <c r="AL78" s="92">
        <v>4038.118</v>
      </c>
      <c r="AM78" s="92">
        <v>-742.46</v>
      </c>
      <c r="AN78" s="92">
        <v>3295.658</v>
      </c>
      <c r="AO78" s="92"/>
      <c r="AP78" s="92">
        <v>1326.434</v>
      </c>
      <c r="AQ78" s="92">
        <v>1162.629</v>
      </c>
      <c r="AR78" s="92">
        <v>2489.063</v>
      </c>
      <c r="AS78" s="92"/>
      <c r="AT78" s="92">
        <v>4848.697</v>
      </c>
      <c r="AU78" s="92">
        <v>1656.094</v>
      </c>
      <c r="AV78" s="92">
        <v>6504.791</v>
      </c>
      <c r="AW78" s="43" t="s">
        <v>159</v>
      </c>
      <c r="AX78" s="93">
        <v>49887.164</v>
      </c>
      <c r="AY78" s="93">
        <v>-3364.747</v>
      </c>
      <c r="AZ78" s="93">
        <v>46522.417</v>
      </c>
      <c r="BA78" s="92"/>
      <c r="BB78" s="93">
        <v>650.746</v>
      </c>
      <c r="BC78" s="93">
        <v>756.531</v>
      </c>
      <c r="BD78" s="93">
        <v>1407.277</v>
      </c>
      <c r="BE78" s="92"/>
      <c r="BF78" s="93">
        <v>50537.91</v>
      </c>
      <c r="BG78" s="93">
        <v>-2608.216</v>
      </c>
      <c r="BH78" s="93">
        <v>47929.694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106</v>
      </c>
      <c r="M79" s="46" t="s">
        <v>106</v>
      </c>
      <c r="Y79" s="46" t="s">
        <v>106</v>
      </c>
      <c r="AK79" s="46" t="s">
        <v>106</v>
      </c>
      <c r="AW79" s="46" t="s">
        <v>106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2012-03-26T21:15:06Z</dcterms:created>
  <dcterms:modified xsi:type="dcterms:W3CDTF">2012-05-05T20:52:06Z</dcterms:modified>
  <cp:category/>
  <cp:version/>
  <cp:contentType/>
  <cp:contentStatus/>
</cp:coreProperties>
</file>