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955" windowHeight="97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<sst xmlns="http://schemas.openxmlformats.org/spreadsheetml/2006/main" count="129" uniqueCount="31">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</sst>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40968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13</v>
      </c>
      <c r="O10" s="40">
        <v>9497.530349999999</v>
      </c>
      <c r="P10" s="38">
        <v>41.85769748823092</v>
      </c>
      <c r="Q10" s="38">
        <f>+P10</f>
        <v>41.85769748823092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12</v>
      </c>
      <c r="O11" s="40">
        <v>7566.69633</v>
      </c>
      <c r="P11" s="38">
        <v>33.348088849902666</v>
      </c>
      <c r="Q11" s="38">
        <f>+Q10+P11</f>
        <v>75.20578633813358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11</v>
      </c>
      <c r="O12" s="40">
        <v>2698.77504</v>
      </c>
      <c r="P12" s="38">
        <v>11.89409299577635</v>
      </c>
      <c r="Q12" s="38">
        <f>+Q11+P12</f>
        <v>87.09987933390993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15</v>
      </c>
      <c r="O13" s="40">
        <v>1169.7188600000002</v>
      </c>
      <c r="P13" s="38">
        <v>5.155207341681025</v>
      </c>
      <c r="Q13" s="38">
        <f>+Q12+P13</f>
        <v>92.25508667559095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15</v>
      </c>
      <c r="I14" s="37">
        <v>0</v>
      </c>
      <c r="J14" s="38">
        <v>0</v>
      </c>
      <c r="K14" s="38">
        <v>0</v>
      </c>
      <c r="M14" s="35">
        <v>5</v>
      </c>
      <c r="N14" s="36" t="s">
        <v>14</v>
      </c>
      <c r="O14" s="40">
        <v>944.2243100000001</v>
      </c>
      <c r="P14" s="38">
        <v>4.161403446214161</v>
      </c>
      <c r="Q14" s="38">
        <f>+Q13+P14</f>
        <v>96.41649012180511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17</v>
      </c>
      <c r="I15" s="37">
        <v>0</v>
      </c>
      <c r="J15" s="38">
        <v>0</v>
      </c>
      <c r="K15" s="38">
        <v>0</v>
      </c>
      <c r="M15" s="35">
        <v>6</v>
      </c>
      <c r="N15" s="36" t="s">
        <v>19</v>
      </c>
      <c r="O15" s="40">
        <v>813.1</v>
      </c>
      <c r="P15" s="38">
        <v>3.583509878194868</v>
      </c>
      <c r="Q15" s="38">
        <f>+Q14+P15</f>
        <v>99.99999999999999</v>
      </c>
    </row>
    <row r="16" spans="1:17" s="39" customFormat="1" ht="12.75" customHeight="1">
      <c r="A16" s="35">
        <v>7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18</v>
      </c>
      <c r="I16" s="37">
        <v>0</v>
      </c>
      <c r="J16" s="38">
        <v>0</v>
      </c>
      <c r="K16" s="38">
        <v>0</v>
      </c>
      <c r="M16" s="35">
        <v>7</v>
      </c>
      <c r="N16" s="36" t="s">
        <v>17</v>
      </c>
      <c r="O16" s="40">
        <v>0</v>
      </c>
      <c r="P16" s="38">
        <v>0</v>
      </c>
      <c r="Q16" s="38">
        <v>0</v>
      </c>
    </row>
    <row r="17" spans="1:17" s="39" customFormat="1" ht="12.75" customHeight="1">
      <c r="A17" s="35">
        <v>8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19</v>
      </c>
      <c r="I17" s="37">
        <v>0</v>
      </c>
      <c r="J17" s="38">
        <v>0</v>
      </c>
      <c r="K17" s="38">
        <v>0</v>
      </c>
      <c r="M17" s="35">
        <v>8</v>
      </c>
      <c r="N17" s="36" t="s">
        <v>18</v>
      </c>
      <c r="O17" s="40">
        <v>0</v>
      </c>
      <c r="P17" s="38">
        <v>0</v>
      </c>
      <c r="Q17" s="38">
        <v>0</v>
      </c>
    </row>
    <row r="18" spans="1:17" s="39" customFormat="1" ht="12.75" customHeight="1">
      <c r="A18" s="35">
        <v>9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20</v>
      </c>
      <c r="I18" s="37">
        <v>0</v>
      </c>
      <c r="J18" s="38">
        <v>0</v>
      </c>
      <c r="K18" s="38">
        <v>0</v>
      </c>
      <c r="M18" s="35">
        <v>9</v>
      </c>
      <c r="N18" s="36" t="s">
        <v>20</v>
      </c>
      <c r="O18" s="40">
        <v>0</v>
      </c>
      <c r="P18" s="38">
        <v>0</v>
      </c>
      <c r="Q18" s="38">
        <v>0</v>
      </c>
    </row>
    <row r="19" spans="1:17" s="39" customFormat="1" ht="12.75" customHeight="1">
      <c r="A19" s="35">
        <v>10</v>
      </c>
      <c r="B19" s="36" t="s">
        <v>21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21</v>
      </c>
      <c r="I19" s="37">
        <v>0</v>
      </c>
      <c r="J19" s="38">
        <v>0</v>
      </c>
      <c r="K19" s="38">
        <v>0</v>
      </c>
      <c r="M19" s="35">
        <v>10</v>
      </c>
      <c r="N19" s="36" t="s">
        <v>21</v>
      </c>
      <c r="O19" s="40">
        <v>0</v>
      </c>
      <c r="P19" s="38">
        <v>0</v>
      </c>
      <c r="Q19" s="38">
        <v>0</v>
      </c>
    </row>
    <row r="20" spans="1:17" s="39" customFormat="1" ht="12.7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12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2.7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6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22</v>
      </c>
      <c r="B25" s="54"/>
      <c r="C25" s="54"/>
      <c r="D25" s="54"/>
      <c r="E25" s="54"/>
      <c r="F25" s="53"/>
      <c r="G25" s="54" t="s">
        <v>23</v>
      </c>
      <c r="H25" s="54"/>
      <c r="I25" s="54"/>
      <c r="J25" s="54"/>
      <c r="K25" s="54"/>
      <c r="M25" s="54" t="s">
        <v>24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169299.93112999998</v>
      </c>
      <c r="D30" s="38">
        <v>48.74304028363056</v>
      </c>
      <c r="E30" s="38">
        <f>+D30</f>
        <v>48.74304028363056</v>
      </c>
      <c r="F30" s="34"/>
      <c r="G30" s="35">
        <v>1</v>
      </c>
      <c r="H30" s="36" t="s">
        <v>11</v>
      </c>
      <c r="I30" s="40">
        <v>176328.15954</v>
      </c>
      <c r="J30" s="38">
        <v>36.41780536675652</v>
      </c>
      <c r="K30" s="38">
        <f>+J30</f>
        <v>36.41780536675652</v>
      </c>
      <c r="M30" s="35">
        <v>1</v>
      </c>
      <c r="N30" s="36" t="s">
        <v>20</v>
      </c>
      <c r="O30" s="40">
        <v>406.04561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75212.19769</v>
      </c>
      <c r="D31" s="38">
        <v>21.65429812850306</v>
      </c>
      <c r="E31" s="38">
        <f>+E30+D31</f>
        <v>70.39733841213362</v>
      </c>
      <c r="F31" s="34"/>
      <c r="G31" s="35">
        <v>2</v>
      </c>
      <c r="H31" s="36" t="s">
        <v>13</v>
      </c>
      <c r="I31" s="40">
        <v>108401.00163</v>
      </c>
      <c r="J31" s="38">
        <v>22.38852029773075</v>
      </c>
      <c r="K31" s="38">
        <f>+K30+J31</f>
        <v>58.80632566448727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13</v>
      </c>
      <c r="C32" s="60">
        <v>53077.56518</v>
      </c>
      <c r="D32" s="38">
        <v>15.281529534345578</v>
      </c>
      <c r="E32" s="38">
        <f aca="true" t="shared" si="0" ref="E32:E42">+E31+D32</f>
        <v>85.6788679464792</v>
      </c>
      <c r="F32" s="34"/>
      <c r="G32" s="35">
        <v>3</v>
      </c>
      <c r="H32" s="36" t="s">
        <v>19</v>
      </c>
      <c r="I32" s="40">
        <v>61391.97985</v>
      </c>
      <c r="J32" s="38">
        <v>12.67954692596877</v>
      </c>
      <c r="K32" s="38">
        <f aca="true" t="shared" si="1" ref="K32:K42">+K31+J32</f>
        <v>71.48587259045604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19</v>
      </c>
      <c r="C33" s="60">
        <v>21840.246079999997</v>
      </c>
      <c r="D33" s="38">
        <v>6.288011976002536</v>
      </c>
      <c r="E33" s="38">
        <f t="shared" si="0"/>
        <v>91.96687992248174</v>
      </c>
      <c r="F33" s="34"/>
      <c r="G33" s="35">
        <v>4</v>
      </c>
      <c r="H33" s="36" t="s">
        <v>12</v>
      </c>
      <c r="I33" s="40">
        <v>58404.42251</v>
      </c>
      <c r="J33" s="38">
        <v>12.06251399138827</v>
      </c>
      <c r="K33" s="38">
        <f t="shared" si="1"/>
        <v>83.54838658184431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60">
        <v>16936.80351</v>
      </c>
      <c r="D34" s="38">
        <v>4.87626480562447</v>
      </c>
      <c r="E34" s="38">
        <f t="shared" si="0"/>
        <v>96.84314472810621</v>
      </c>
      <c r="F34" s="34"/>
      <c r="G34" s="35">
        <v>5</v>
      </c>
      <c r="H34" s="36" t="s">
        <v>14</v>
      </c>
      <c r="I34" s="40">
        <v>37532.759119999995</v>
      </c>
      <c r="J34" s="38">
        <v>7.751800506937427</v>
      </c>
      <c r="K34" s="38">
        <f t="shared" si="1"/>
        <v>91.30018708878174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20</v>
      </c>
      <c r="C35" s="60">
        <v>4490.87425</v>
      </c>
      <c r="D35" s="38">
        <v>1.2929648760954533</v>
      </c>
      <c r="E35" s="38">
        <f t="shared" si="0"/>
        <v>98.13610960420166</v>
      </c>
      <c r="F35" s="34"/>
      <c r="G35" s="35">
        <v>6</v>
      </c>
      <c r="H35" s="36" t="s">
        <v>18</v>
      </c>
      <c r="I35" s="40">
        <v>21813.071239999997</v>
      </c>
      <c r="J35" s="38">
        <v>4.505146455006855</v>
      </c>
      <c r="K35" s="38">
        <f t="shared" si="1"/>
        <v>95.80533354378859</v>
      </c>
      <c r="M35" s="35">
        <v>6</v>
      </c>
      <c r="N35" s="36" t="s">
        <v>15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18</v>
      </c>
      <c r="C36" s="60">
        <v>4142.30229</v>
      </c>
      <c r="D36" s="38">
        <v>1.1926077349281738</v>
      </c>
      <c r="E36" s="38">
        <f t="shared" si="0"/>
        <v>99.32871733912984</v>
      </c>
      <c r="F36" s="34"/>
      <c r="G36" s="35">
        <v>7</v>
      </c>
      <c r="H36" s="36" t="s">
        <v>20</v>
      </c>
      <c r="I36" s="40">
        <v>17593.57717</v>
      </c>
      <c r="J36" s="38">
        <v>3.6336763835882033</v>
      </c>
      <c r="K36" s="38">
        <f t="shared" si="1"/>
        <v>99.4390099273768</v>
      </c>
      <c r="M36" s="35">
        <v>7</v>
      </c>
      <c r="N36" s="36" t="s">
        <v>17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21</v>
      </c>
      <c r="C37" s="60">
        <v>1788.54873</v>
      </c>
      <c r="D37" s="38">
        <v>0.5149399779063354</v>
      </c>
      <c r="E37" s="38">
        <f t="shared" si="0"/>
        <v>99.84365731703618</v>
      </c>
      <c r="F37" s="34"/>
      <c r="G37" s="35">
        <v>8</v>
      </c>
      <c r="H37" s="36" t="s">
        <v>21</v>
      </c>
      <c r="I37" s="40">
        <v>2530.7722999999996</v>
      </c>
      <c r="J37" s="38">
        <v>0.5226911758701314</v>
      </c>
      <c r="K37" s="38">
        <f t="shared" si="1"/>
        <v>99.96170110324694</v>
      </c>
      <c r="M37" s="35">
        <v>8</v>
      </c>
      <c r="N37" s="36" t="s">
        <v>18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15</v>
      </c>
      <c r="C38" s="60">
        <v>298.46292</v>
      </c>
      <c r="D38" s="38">
        <v>0.08593027791345687</v>
      </c>
      <c r="E38" s="38">
        <f t="shared" si="0"/>
        <v>99.92958759494964</v>
      </c>
      <c r="F38" s="34"/>
      <c r="G38" s="35">
        <v>9</v>
      </c>
      <c r="H38" s="36" t="s">
        <v>17</v>
      </c>
      <c r="I38" s="40">
        <v>185.43605</v>
      </c>
      <c r="J38" s="38">
        <v>0.03829889675306328</v>
      </c>
      <c r="K38" s="38">
        <f t="shared" si="1"/>
        <v>100</v>
      </c>
      <c r="M38" s="35">
        <v>9</v>
      </c>
      <c r="N38" s="36" t="s">
        <v>19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25</v>
      </c>
      <c r="C39" s="60">
        <v>244.56446</v>
      </c>
      <c r="D39" s="38">
        <v>0.0704124050503644</v>
      </c>
      <c r="E39" s="38">
        <f t="shared" si="0"/>
        <v>100</v>
      </c>
      <c r="F39" s="34"/>
      <c r="G39" s="35">
        <v>10</v>
      </c>
      <c r="H39" s="36" t="s">
        <v>15</v>
      </c>
      <c r="I39" s="40">
        <v>0</v>
      </c>
      <c r="J39" s="38">
        <v>0</v>
      </c>
      <c r="K39" s="38">
        <v>0</v>
      </c>
      <c r="M39" s="35">
        <v>10</v>
      </c>
      <c r="N39" s="36" t="s">
        <v>21</v>
      </c>
      <c r="O39" s="40">
        <v>0</v>
      </c>
      <c r="P39" s="38">
        <v>0</v>
      </c>
      <c r="Q39" s="38">
        <v>0</v>
      </c>
    </row>
    <row r="40" spans="1:17" s="39" customFormat="1" ht="12.7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6"/>
      <c r="B43" s="47"/>
      <c r="C43" s="49"/>
      <c r="D43" s="49"/>
      <c r="E43" s="46"/>
      <c r="F43" s="7"/>
      <c r="G43" s="46"/>
      <c r="H43" s="47"/>
      <c r="I43" s="49"/>
      <c r="J43" s="49"/>
      <c r="K43" s="46"/>
      <c r="M43" s="46"/>
      <c r="N43" s="47"/>
      <c r="O43" s="49"/>
      <c r="P43" s="49"/>
      <c r="Q43" s="46"/>
    </row>
    <row r="44" spans="1:11" ht="12.75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26</v>
      </c>
      <c r="B45" s="54"/>
      <c r="C45" s="54"/>
      <c r="D45" s="54"/>
      <c r="E45" s="54"/>
      <c r="F45" s="53"/>
      <c r="G45" s="54" t="s">
        <v>27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83655.62557999999</v>
      </c>
      <c r="D50" s="38">
        <v>54.384261373433</v>
      </c>
      <c r="E50" s="38">
        <f>+D50</f>
        <v>54.384261373433</v>
      </c>
      <c r="F50" s="34"/>
      <c r="G50" s="35">
        <v>1</v>
      </c>
      <c r="H50" s="36" t="s">
        <v>15</v>
      </c>
      <c r="I50" s="40">
        <v>67687.70819</v>
      </c>
      <c r="J50" s="38">
        <v>87.88819580720799</v>
      </c>
      <c r="K50" s="38">
        <f>+J50</f>
        <v>87.88819580720799</v>
      </c>
    </row>
    <row r="51" spans="1:11" ht="13.5">
      <c r="A51" s="35">
        <v>2</v>
      </c>
      <c r="B51" s="36" t="s">
        <v>17</v>
      </c>
      <c r="C51" s="40">
        <v>23185.22336</v>
      </c>
      <c r="D51" s="38">
        <v>15.07264142093891</v>
      </c>
      <c r="E51" s="38">
        <f>+E50+D51</f>
        <v>69.45690279437191</v>
      </c>
      <c r="F51" s="34"/>
      <c r="G51" s="35">
        <v>2</v>
      </c>
      <c r="H51" s="36" t="s">
        <v>11</v>
      </c>
      <c r="I51" s="40">
        <v>7073.86731</v>
      </c>
      <c r="J51" s="38">
        <v>9.18496802270722</v>
      </c>
      <c r="K51" s="38">
        <f>+K50+J51</f>
        <v>97.07316382991522</v>
      </c>
    </row>
    <row r="52" spans="1:11" ht="13.5">
      <c r="A52" s="35">
        <v>3</v>
      </c>
      <c r="B52" s="36" t="s">
        <v>20</v>
      </c>
      <c r="C52" s="40">
        <v>15944.77052</v>
      </c>
      <c r="D52" s="38">
        <v>10.365645603472746</v>
      </c>
      <c r="E52" s="38">
        <f aca="true" t="shared" si="2" ref="E52:E62">+E51+D52</f>
        <v>79.82254839784466</v>
      </c>
      <c r="F52" s="34"/>
      <c r="G52" s="35">
        <v>3</v>
      </c>
      <c r="H52" s="36" t="s">
        <v>12</v>
      </c>
      <c r="I52" s="40">
        <v>1684.49548</v>
      </c>
      <c r="J52" s="38">
        <v>2.1872105370597983</v>
      </c>
      <c r="K52" s="38">
        <f>+K51+J52</f>
        <v>99.26037436697501</v>
      </c>
    </row>
    <row r="53" spans="1:11" ht="13.5">
      <c r="A53" s="35">
        <v>4</v>
      </c>
      <c r="B53" s="36" t="s">
        <v>12</v>
      </c>
      <c r="C53" s="40">
        <v>14621.29881</v>
      </c>
      <c r="D53" s="38">
        <v>9.50526077103666</v>
      </c>
      <c r="E53" s="38">
        <f t="shared" si="2"/>
        <v>89.32780916888132</v>
      </c>
      <c r="F53" s="34"/>
      <c r="G53" s="35">
        <v>4</v>
      </c>
      <c r="H53" s="36" t="s">
        <v>14</v>
      </c>
      <c r="I53" s="40">
        <v>569.62785</v>
      </c>
      <c r="J53" s="38">
        <v>0.7396256330249804</v>
      </c>
      <c r="K53" s="38">
        <f>+K52+J53</f>
        <v>100</v>
      </c>
    </row>
    <row r="54" spans="1:11" ht="13.5">
      <c r="A54" s="35">
        <v>5</v>
      </c>
      <c r="B54" s="36" t="s">
        <v>13</v>
      </c>
      <c r="C54" s="40">
        <v>7421.1708</v>
      </c>
      <c r="D54" s="38">
        <v>4.824479999831338</v>
      </c>
      <c r="E54" s="38">
        <f t="shared" si="2"/>
        <v>94.15228916871266</v>
      </c>
      <c r="F54" s="34"/>
      <c r="G54" s="35">
        <v>5</v>
      </c>
      <c r="H54" s="36" t="s">
        <v>13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19</v>
      </c>
      <c r="C55" s="40">
        <v>6251.129809999999</v>
      </c>
      <c r="D55" s="38">
        <v>4.063840000110828</v>
      </c>
      <c r="E55" s="38">
        <f t="shared" si="2"/>
        <v>98.21612916882349</v>
      </c>
      <c r="F55" s="34"/>
      <c r="G55" s="35">
        <v>6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14</v>
      </c>
      <c r="C56" s="40">
        <v>2594.55921</v>
      </c>
      <c r="D56" s="38">
        <v>1.6867148532712921</v>
      </c>
      <c r="E56" s="38">
        <f t="shared" si="2"/>
        <v>99.90284402209478</v>
      </c>
      <c r="F56" s="34"/>
      <c r="G56" s="35">
        <v>7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21</v>
      </c>
      <c r="C57" s="40">
        <v>146.20224</v>
      </c>
      <c r="D57" s="38">
        <v>0.09504562040406633</v>
      </c>
      <c r="E57" s="38">
        <f t="shared" si="2"/>
        <v>99.99788964249885</v>
      </c>
      <c r="F57" s="34"/>
      <c r="G57" s="35">
        <v>8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18</v>
      </c>
      <c r="C58" s="40">
        <v>3.2462199999999997</v>
      </c>
      <c r="D58" s="38">
        <v>0.0021103575011442244</v>
      </c>
      <c r="E58" s="38">
        <f t="shared" si="2"/>
        <v>99.99999999999999</v>
      </c>
      <c r="F58" s="34"/>
      <c r="G58" s="35">
        <v>9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15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21</v>
      </c>
      <c r="I59" s="40">
        <v>0</v>
      </c>
      <c r="J59" s="38">
        <v>0</v>
      </c>
      <c r="K59" s="38">
        <v>0</v>
      </c>
    </row>
    <row r="60" spans="1:11" ht="13.5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6"/>
      <c r="B63" s="47"/>
      <c r="C63" s="49"/>
      <c r="D63" s="49"/>
      <c r="E63" s="46"/>
      <c r="F63" s="7"/>
      <c r="G63" s="46"/>
      <c r="H63" s="47"/>
      <c r="I63" s="49"/>
      <c r="J63" s="49"/>
      <c r="K63" s="46"/>
    </row>
    <row r="64" spans="1:7" ht="12.75">
      <c r="A64" s="69" t="s">
        <v>28</v>
      </c>
      <c r="G64" s="68"/>
    </row>
    <row r="65" spans="1:6" ht="12.75" customHeight="1">
      <c r="A65" s="70" t="s">
        <v>29</v>
      </c>
      <c r="F65" s="53"/>
    </row>
    <row r="66" spans="1:6" ht="12.75" customHeight="1">
      <c r="A66" s="71" t="s">
        <v>30</v>
      </c>
      <c r="F66" s="50"/>
    </row>
    <row r="67" spans="1:8" ht="12.75">
      <c r="A67" s="70"/>
      <c r="B67" s="70"/>
      <c r="C67" s="70"/>
      <c r="D67" s="70"/>
      <c r="E67" s="70"/>
      <c r="F67" s="70"/>
      <c r="G67" s="70"/>
      <c r="H67" s="70"/>
    </row>
    <row r="68" ht="12.75"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69"/>
    </row>
    <row r="87" ht="13.5">
      <c r="A87" s="72"/>
    </row>
    <row r="88" ht="13.5">
      <c r="A88" s="72"/>
    </row>
  </sheetData>
  <sheetProtection/>
  <mergeCells count="43"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J7:J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P7:P8"/>
    <mergeCell ref="O27:O28"/>
    <mergeCell ref="M27:N28"/>
    <mergeCell ref="G25:K25"/>
    <mergeCell ref="G27:H28"/>
    <mergeCell ref="I27:I28"/>
    <mergeCell ref="P27:P28"/>
    <mergeCell ref="Q27:Q28"/>
    <mergeCell ref="I47:I48"/>
    <mergeCell ref="J47:J48"/>
    <mergeCell ref="K47:K48"/>
    <mergeCell ref="J27:J28"/>
    <mergeCell ref="K27:K2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2012-03-26T22:24:28Z</dcterms:created>
  <dcterms:modified xsi:type="dcterms:W3CDTF">2012-03-26T22:24:29Z</dcterms:modified>
  <cp:category/>
  <cp:version/>
  <cp:contentType/>
  <cp:contentStatus/>
</cp:coreProperties>
</file>